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A1F174C3-5791-4DD9-A2B7-E17D30623720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พื้นที่ป่าอนุรักษ์!$A$3:$R$574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574" i="4" l="1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27" i="4"/>
  <c r="R55" i="4"/>
  <c r="R226" i="4"/>
  <c r="R225" i="4"/>
  <c r="R57" i="4"/>
  <c r="R233" i="4"/>
  <c r="R17" i="4"/>
  <c r="R161" i="4"/>
  <c r="R160" i="4"/>
  <c r="R216" i="4"/>
  <c r="R215" i="4"/>
  <c r="R214" i="4"/>
  <c r="R190" i="4"/>
  <c r="R191" i="4"/>
  <c r="R195" i="4"/>
  <c r="R100" i="4"/>
  <c r="R192" i="4"/>
  <c r="R28" i="4"/>
  <c r="R27" i="4"/>
  <c r="R157" i="4"/>
  <c r="R156" i="4"/>
  <c r="R155" i="4"/>
  <c r="R154" i="4"/>
  <c r="R229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5" i="4"/>
  <c r="R4" i="4"/>
  <c r="R48" i="4"/>
  <c r="R87" i="4"/>
  <c r="R86" i="4"/>
  <c r="R85" i="4"/>
  <c r="R84" i="4"/>
  <c r="R83" i="4"/>
  <c r="R82" i="4"/>
  <c r="R81" i="4"/>
  <c r="R80" i="4"/>
  <c r="R79" i="4"/>
  <c r="R162" i="4"/>
  <c r="R170" i="4"/>
  <c r="R203" i="4"/>
  <c r="R202" i="4"/>
  <c r="R209" i="4"/>
  <c r="R208" i="4"/>
  <c r="R207" i="4"/>
  <c r="R206" i="4"/>
  <c r="R205" i="4"/>
  <c r="R24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14" i="4"/>
  <c r="R13" i="4"/>
  <c r="R12" i="4"/>
  <c r="R11" i="4"/>
  <c r="R10" i="4"/>
  <c r="R9" i="4"/>
  <c r="R8" i="4"/>
  <c r="R7" i="4"/>
  <c r="R6" i="4"/>
  <c r="R98" i="4"/>
  <c r="R97" i="4"/>
  <c r="R96" i="4"/>
  <c r="R171" i="4"/>
  <c r="R201" i="4"/>
  <c r="R200" i="4"/>
  <c r="R102" i="4"/>
  <c r="R101" i="4"/>
  <c r="R47" i="4"/>
  <c r="R52" i="4"/>
  <c r="R109" i="4"/>
  <c r="R108" i="4"/>
  <c r="R107" i="4"/>
  <c r="R70" i="4"/>
  <c r="R210" i="4"/>
  <c r="R224" i="4"/>
  <c r="R223" i="4"/>
  <c r="R45" i="4"/>
  <c r="R44" i="4"/>
  <c r="R43" i="4"/>
  <c r="R42" i="4"/>
  <c r="R41" i="4"/>
  <c r="R40" i="4"/>
  <c r="R39" i="4"/>
  <c r="R38" i="4"/>
  <c r="R37" i="4"/>
  <c r="R36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152" i="4"/>
  <c r="R153" i="4"/>
  <c r="R189" i="4"/>
  <c r="R188" i="4"/>
  <c r="R187" i="4"/>
  <c r="R186" i="4"/>
  <c r="R185" i="4"/>
  <c r="R184" i="4"/>
  <c r="R26" i="4"/>
  <c r="R25" i="4"/>
  <c r="R24" i="4"/>
  <c r="R23" i="4"/>
  <c r="R22" i="4"/>
  <c r="R21" i="4"/>
  <c r="R20" i="4"/>
  <c r="R19" i="4"/>
  <c r="R18" i="4"/>
  <c r="R115" i="4"/>
  <c r="R114" i="4"/>
  <c r="R113" i="4"/>
  <c r="R112" i="4"/>
  <c r="R111" i="4"/>
  <c r="R110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46" i="4"/>
  <c r="R145" i="4"/>
  <c r="R144" i="4"/>
  <c r="R143" i="4"/>
  <c r="R219" i="4"/>
  <c r="R218" i="4"/>
  <c r="R217" i="4"/>
  <c r="R88" i="4"/>
  <c r="R103" i="4"/>
  <c r="R212" i="4"/>
  <c r="R213" i="4"/>
  <c r="R228" i="4"/>
  <c r="R227" i="4"/>
  <c r="R231" i="4"/>
  <c r="R230" i="4"/>
  <c r="R244" i="4"/>
  <c r="R243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323" i="4"/>
  <c r="R322" i="4"/>
  <c r="R56" i="4"/>
  <c r="R78" i="4"/>
  <c r="R77" i="4"/>
  <c r="R76" i="4"/>
  <c r="R75" i="4"/>
  <c r="R74" i="4"/>
  <c r="R73" i="4"/>
  <c r="R169" i="4"/>
  <c r="R168" i="4"/>
  <c r="R167" i="4"/>
  <c r="R166" i="4"/>
  <c r="R165" i="4"/>
  <c r="R164" i="4"/>
  <c r="R163" i="4"/>
  <c r="R211" i="4"/>
  <c r="R240" i="4"/>
  <c r="R239" i="4"/>
  <c r="R242" i="4"/>
  <c r="R51" i="4"/>
  <c r="R50" i="4"/>
  <c r="R49" i="4"/>
  <c r="R71" i="4"/>
  <c r="R72" i="4"/>
  <c r="R95" i="4"/>
  <c r="R94" i="4"/>
  <c r="R93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232" i="4"/>
  <c r="R324" i="4"/>
  <c r="R142" i="4"/>
  <c r="R141" i="4"/>
  <c r="R204" i="4"/>
  <c r="R326" i="4"/>
  <c r="R325" i="4"/>
  <c r="R46" i="4"/>
  <c r="R54" i="4"/>
  <c r="R53" i="4"/>
  <c r="R92" i="4"/>
  <c r="R91" i="4"/>
  <c r="R90" i="4"/>
  <c r="R89" i="4"/>
  <c r="R106" i="4"/>
  <c r="R105" i="4"/>
  <c r="R104" i="4"/>
  <c r="R15" i="4"/>
  <c r="R69" i="4"/>
  <c r="R68" i="4"/>
  <c r="R67" i="4"/>
  <c r="R66" i="4"/>
  <c r="R65" i="4"/>
  <c r="R64" i="4"/>
  <c r="R63" i="4"/>
  <c r="R62" i="4"/>
  <c r="R61" i="4"/>
  <c r="R60" i="4"/>
  <c r="R59" i="4"/>
  <c r="R58" i="4"/>
  <c r="R151" i="4"/>
  <c r="R150" i="4"/>
  <c r="R149" i="4"/>
  <c r="R148" i="4"/>
  <c r="R147" i="4"/>
  <c r="R222" i="4"/>
  <c r="R221" i="4"/>
  <c r="R238" i="4"/>
  <c r="R237" i="4"/>
  <c r="R236" i="4"/>
  <c r="R235" i="4"/>
  <c r="R234" i="4"/>
  <c r="R29" i="4"/>
  <c r="R35" i="4"/>
  <c r="R34" i="4"/>
  <c r="R33" i="4"/>
  <c r="R32" i="4"/>
  <c r="R31" i="4"/>
  <c r="R30" i="4"/>
  <c r="R16" i="4"/>
  <c r="R99" i="4"/>
  <c r="R159" i="4"/>
  <c r="R158" i="4"/>
  <c r="R193" i="4"/>
  <c r="R194" i="4"/>
  <c r="R199" i="4"/>
  <c r="R198" i="4"/>
  <c r="R197" i="4"/>
  <c r="R196" i="4"/>
  <c r="R220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<sst xmlns="http://schemas.openxmlformats.org/spreadsheetml/2006/main" count="10953" uniqueCount="951">
  <si>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</si>
  <si>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</si>
  <si>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</si>
  <si>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</si>
  <si>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</si>
  <si>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</si>
  <si>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</si>
  <si>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</si>
  <si>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</si>
  <si>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</si>
  <si>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</si>
  <si>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</si>
  <si>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</si>
  <si>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</si>
  <si>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</si>
  <si>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</si>
  <si>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</si>
  <si>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</si>
  <si>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</si>
  <si>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</si>
  <si>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</si>
  <si>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</si>
  <si>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</si>
  <si>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</si>
  <si>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</si>
  <si>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</si>
  <si>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</si>
  <si>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</si>
  <si>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</si>
  <si>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</si>
  <si>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</si>
  <si>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</si>
  <si>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</si>
  <si>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</si>
  <si>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</si>
  <si>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</si>
  <si>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</si>
  <si>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</si>
  <si>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</si>
  <si>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</si>
  <si>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</si>
  <si>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</si>
  <si>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</si>
  <si>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</si>
  <si>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</si>
  <si>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</si>
  <si>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5 เมษายน 2567</t>
  </si>
  <si>
    <t>ข้อมูล Hotspot ในพื้นที่ป่าสงวนแห่งชาติ ประจำวันที่ 5 เมษายน 2567</t>
  </si>
  <si>
    <t>ข้อมูล Hotspot นอกพื้นที่ป่าฯ ประจำวันที่ 5 เมษายน 2567</t>
  </si>
  <si>
    <t>Suomi NPP</t>
  </si>
  <si>
    <t>หางดง</t>
  </si>
  <si>
    <t>ฮอด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</si>
  <si>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</si>
  <si>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</si>
  <si>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</si>
  <si>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</si>
  <si>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สถานีควบคุมไฟป่าออบหลวง</t>
  </si>
  <si>
    <t>สำนักบริหารพื้นที่อนุรักษ์ที่ 16 (เชียงใหม่)</t>
  </si>
  <si>
    <t xml:space="preserve"> </t>
  </si>
  <si>
    <t>nominal</t>
  </si>
  <si>
    <t>แม่สอย</t>
  </si>
  <si>
    <t>จอมทอง</t>
  </si>
  <si>
    <t>สถานีควบคุมไฟป่าจอมทอง</t>
  </si>
  <si>
    <t>ดอยแก้ว</t>
  </si>
  <si>
    <t>พื้นที่ราษฎรทำกิน</t>
  </si>
  <si>
    <t>บ้านนา</t>
  </si>
  <si>
    <t>สามเงา</t>
  </si>
  <si>
    <t>ตาก</t>
  </si>
  <si>
    <t>อมก๋อย</t>
  </si>
  <si>
    <t>เขตรักษาพันธุ์สัตว์ป่า</t>
  </si>
  <si>
    <t>เวียง</t>
  </si>
  <si>
    <t>เวียงป่าเป้า</t>
  </si>
  <si>
    <t>เชียงราย</t>
  </si>
  <si>
    <t>ห้วยหินลาด</t>
  </si>
  <si>
    <t>เตรียมการเขตห้ามล่าสัตว์ป่า</t>
  </si>
  <si>
    <t>สำนักบริหารพื้นที่อนุรักษ์ที่ 15 (เชียงราย)</t>
  </si>
  <si>
    <t>ป่าแม่ปูนน้อย ป่าแม่ปูนหลวง และป่าห้วยโป่งเหม็น</t>
  </si>
  <si>
    <t>แม่นาเติง</t>
  </si>
  <si>
    <t>ปาย</t>
  </si>
  <si>
    <t>แม่ฮ่องสอน</t>
  </si>
  <si>
    <t>ห้วยน้ำดัง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</si>
  <si>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</si>
  <si>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</si>
  <si>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</si>
  <si>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</si>
  <si>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</si>
  <si>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</si>
  <si>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คอกควาย</t>
  </si>
  <si>
    <t>สถานีควบคุมไฟป่าเขาปันโส-มโนราห์</t>
  </si>
  <si>
    <t>ระบำ</t>
  </si>
  <si>
    <t>ลานสัก</t>
  </si>
  <si>
    <t>สถานีควบคุมไฟป่าห้วยขาแข้ง</t>
  </si>
  <si>
    <t>แม่ยวม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</si>
  <si>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</si>
  <si>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</si>
  <si>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</si>
  <si>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สถานีควบคุมไฟป่าแม่สะเรียง</t>
  </si>
  <si>
    <t>แม่คง</t>
  </si>
  <si>
    <t>เสาหิน</t>
  </si>
  <si>
    <t>ถ้ำลอด</t>
  </si>
  <si>
    <t>ปางมะผ้า</t>
  </si>
  <si>
    <t>สันปันแดน</t>
  </si>
  <si>
    <t>นาปู่ป้อม</t>
  </si>
  <si>
    <t>แม่สาบ</t>
  </si>
  <si>
    <t>สะเมิง</t>
  </si>
  <si>
    <t>แม่ปั๋ง</t>
  </si>
  <si>
    <t>พร้าว</t>
  </si>
  <si>
    <t>ศรีลานนา</t>
  </si>
  <si>
    <t>สถานีควบคุมไฟป่าศรีลานนา</t>
  </si>
  <si>
    <t>สันทราย</t>
  </si>
  <si>
    <t>น้ำมวบ</t>
  </si>
  <si>
    <t>เวียงสา</t>
  </si>
  <si>
    <t>น่าน</t>
  </si>
  <si>
    <t>ศรีน่าน</t>
  </si>
  <si>
    <t>สำนักบริหารพื้นที่อนุรักษ์ที่ 13 (แพร่)</t>
  </si>
  <si>
    <t>ออย</t>
  </si>
  <si>
    <t>ปง</t>
  </si>
  <si>
    <t>พะเยา</t>
  </si>
  <si>
    <t>เวียงลอ</t>
  </si>
  <si>
    <t>ห้วยปูลิง</t>
  </si>
  <si>
    <t>เมืองแม่ฮ่องสอน</t>
  </si>
  <si>
    <t>ลุ่มน้ำปายฝั่งซ้าย</t>
  </si>
  <si>
    <t>เขตห้ามล่าสัตว์ป่า</t>
  </si>
  <si>
    <t>เมืองแปง</t>
  </si>
  <si>
    <t>ลุ่มน้ำปาย</t>
  </si>
  <si>
    <t>สถานีควบคุมไฟป่าลุ่มน้ำปาย</t>
  </si>
  <si>
    <t>สบป่อง</t>
  </si>
  <si>
    <t>ห้วยไร่</t>
  </si>
  <si>
    <t>เด่นชัย</t>
  </si>
  <si>
    <t>แพร่</t>
  </si>
  <si>
    <t>ลำน้ำน่านฝั่งขวา</t>
  </si>
  <si>
    <t>สถานีควบคุมไฟป่าดอยผากลอง</t>
  </si>
  <si>
    <t>นางพญา</t>
  </si>
  <si>
    <t>ท่าปลา</t>
  </si>
  <si>
    <t>อุตรดิตถ์</t>
  </si>
  <si>
    <t>ลำน้ำน่าน</t>
  </si>
  <si>
    <t>สำนักบริหารพื้นที่อนุรักษ์ที่ 11 (พิษณุโลก)</t>
  </si>
  <si>
    <t>ป่าแดง</t>
  </si>
  <si>
    <t>เมืองแพร่</t>
  </si>
  <si>
    <t>ชะแล</t>
  </si>
  <si>
    <t>ทองผาภูมิ</t>
  </si>
  <si>
    <t>กาญจนบุรี</t>
  </si>
  <si>
    <t>ภาคกลางและตะวันออก</t>
  </si>
  <si>
    <t>ลำคลองงู</t>
  </si>
  <si>
    <t>สำนักบริหารพื้นที่อนุรักษ์ที่ 3 (บ้านโป่ง)</t>
  </si>
  <si>
    <t>โดมประดิษฐ์</t>
  </si>
  <si>
    <t>น้ำยืน</t>
  </si>
  <si>
    <t>อุบลราชธานี</t>
  </si>
  <si>
    <t>ภาคตะวันออกเฉียงเหนือ</t>
  </si>
  <si>
    <t>ยอดโดม</t>
  </si>
  <si>
    <t>สถานีควบคุมไฟป่ายอดโดม</t>
  </si>
  <si>
    <t>สำนักบริหารพื้นที่อนุรักษ์ที่ 9 (อุบลราชธานี)</t>
  </si>
  <si>
    <t>แม่สามแลบ</t>
  </si>
  <si>
    <t>สบเมย</t>
  </si>
  <si>
    <t>ไม้สักใหญ่</t>
  </si>
  <si>
    <t>วนอุทยาน</t>
  </si>
  <si>
    <t>แม่คะตวน</t>
  </si>
  <si>
    <t>เตรียมการอุทยานแห่งชาติ</t>
  </si>
  <si>
    <t>ป่าแป๋</t>
  </si>
  <si>
    <t>แม่แตง</t>
  </si>
  <si>
    <t>แม่เลา-แม่แสะ</t>
  </si>
  <si>
    <t>สะเอียบ</t>
  </si>
  <si>
    <t>สอง</t>
  </si>
  <si>
    <t>แม่ยม</t>
  </si>
  <si>
    <t>สถานีควบคุมไฟป่าแม่ยม</t>
  </si>
  <si>
    <t>แม่ปิง</t>
  </si>
  <si>
    <t>ก้อ</t>
  </si>
  <si>
    <t>ลี้</t>
  </si>
  <si>
    <t>ลำพูน</t>
  </si>
  <si>
    <t>สถานีควบคุมไฟป่าแม่ปิง</t>
  </si>
  <si>
    <t>บ้านทับ</t>
  </si>
  <si>
    <t>แม่แจ่ม</t>
  </si>
  <si>
    <t>แม่โถ</t>
  </si>
  <si>
    <t>สถานีควบคุมไฟป่าแม่โถ</t>
  </si>
  <si>
    <t>ป่าตึง</t>
  </si>
  <si>
    <t>แม่จัน</t>
  </si>
  <si>
    <t>สถานีควบคุมไฟป่าดอยแม่สลอง</t>
  </si>
  <si>
    <t>แม่สลองนอก</t>
  </si>
  <si>
    <t>แม่ฟ้าหลวง</t>
  </si>
  <si>
    <t>ป่าน้ำแม่คำ ป่าน้ำแม่สลอง และป่าน้ำแม่จันฝั่งซ้าย</t>
  </si>
  <si>
    <t>บ้านเสี้ยว</t>
  </si>
  <si>
    <t>ฟากท่า</t>
  </si>
  <si>
    <t>แม่จริม</t>
  </si>
  <si>
    <t>ท่าแฝก</t>
  </si>
  <si>
    <t>น้ำปาด</t>
  </si>
  <si>
    <t>บ่อเบี้ย</t>
  </si>
  <si>
    <t>บ้านโคก</t>
  </si>
  <si>
    <t>วังยาว</t>
  </si>
  <si>
    <t>ด่านซ้าย</t>
  </si>
  <si>
    <t>เลย</t>
  </si>
  <si>
    <t>ภูหลวง</t>
  </si>
  <si>
    <t>สถานีควบคุมไฟป่าภูสวนทราย</t>
  </si>
  <si>
    <t>สำนักบริหารพื้นที่อนุรักษ์ที่ 8 (ขอนแก่น)</t>
  </si>
  <si>
    <t>ภูสันเขียว</t>
  </si>
  <si>
    <t>นาขุม</t>
  </si>
  <si>
    <t>ภูสอยดาว</t>
  </si>
  <si>
    <t>ธาตุทอง</t>
  </si>
  <si>
    <t>ภูเขียว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</si>
  <si>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</si>
  <si>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</si>
  <si>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</si>
  <si>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</si>
  <si>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คำบง</t>
  </si>
  <si>
    <t>ห้วยผึ้ง</t>
  </si>
  <si>
    <t>กาฬสินธุ์</t>
  </si>
  <si>
    <t>ภูพาน</t>
  </si>
  <si>
    <t>สถานีควบคุมไฟป่ากาฬสินธุ์</t>
  </si>
  <si>
    <t>สำนักบริหารพื้นที่อนุรักษ์ที่ 10 (อุดรธานี)</t>
  </si>
  <si>
    <t>มหาไชย</t>
  </si>
  <si>
    <t>สมเด็จ</t>
  </si>
  <si>
    <t>ภูผาเหล็ก</t>
  </si>
  <si>
    <t>นาแก</t>
  </si>
  <si>
    <t>นครพนม</t>
  </si>
  <si>
    <t>ภูผายล(ห้วยหวด)</t>
  </si>
  <si>
    <t>สถานีควบคุมไฟป่าภูผายล</t>
  </si>
  <si>
    <t>คำพี้</t>
  </si>
  <si>
    <t>ตองโขบ</t>
  </si>
  <si>
    <t>โคกศรีสุพรรณ</t>
  </si>
  <si>
    <t>สกลนคร</t>
  </si>
  <si>
    <t>แม่ลาว</t>
  </si>
  <si>
    <t>เชียงคำ</t>
  </si>
  <si>
    <t>ภูซาง</t>
  </si>
  <si>
    <t>ร่มเย็น</t>
  </si>
  <si>
    <t>ทุ่งกล้วย</t>
  </si>
  <si>
    <t>ตับเต่า</t>
  </si>
  <si>
    <t>เทิง</t>
  </si>
  <si>
    <t>ศรีดอนชัย</t>
  </si>
  <si>
    <t>เชียงของ</t>
  </si>
  <si>
    <t>ภูชี้ฟ้า</t>
  </si>
  <si>
    <t>สถานีควบคุมไฟป่าภูชี้ฟ้าอันเนื่องมาจากพระราชดำริ</t>
  </si>
  <si>
    <t>เมืองแหง</t>
  </si>
  <si>
    <t>เวียงแหง</t>
  </si>
  <si>
    <t>ผาแดง</t>
  </si>
  <si>
    <t>ทุ่งข้าวพวง</t>
  </si>
  <si>
    <t>เชียงดาว</t>
  </si>
  <si>
    <t>แม่นะ</t>
  </si>
  <si>
    <t>สถานีควบคุมไฟป่าผาแดง</t>
  </si>
  <si>
    <t>บ้านตาล</t>
  </si>
  <si>
    <t>ป่าบ้านโฮ่ง</t>
  </si>
  <si>
    <t>สถานีควบคุมไฟป่าบ้านโฮ่ง</t>
  </si>
  <si>
    <t>โนนก่อ</t>
  </si>
  <si>
    <t>สิรินธร</t>
  </si>
  <si>
    <t>บุณฑริก-ยอดมน</t>
  </si>
  <si>
    <t>สถานีควบคุมไฟป่าบุณฑริก-ยอดมน</t>
  </si>
  <si>
    <t>น้ำตกแม่สุรินทร์</t>
  </si>
  <si>
    <t>สถานีควบคุมไฟป่าแม่ฮ่องสอน</t>
  </si>
  <si>
    <t>ทับกุง</t>
  </si>
  <si>
    <t xml:space="preserve">หนองแสง
</t>
  </si>
  <si>
    <t>อุดรธานี</t>
  </si>
  <si>
    <t>น้ำตกคอยนาง</t>
  </si>
  <si>
    <t>สถานีควบคุมไฟป่าภูฝอยลม</t>
  </si>
  <si>
    <t>ห้วยพิชัย</t>
  </si>
  <si>
    <t>ปากชม</t>
  </si>
  <si>
    <t>นายูง-น้ำโสม</t>
  </si>
  <si>
    <t>สถานีควบคุมไฟป่าหนองคาย</t>
  </si>
  <si>
    <t>สวด</t>
  </si>
  <si>
    <t>บ้านหลวง</t>
  </si>
  <si>
    <t>นันทบุรี</t>
  </si>
  <si>
    <t>บ้านพี้</t>
  </si>
  <si>
    <t>วังกระแจะ</t>
  </si>
  <si>
    <t>ไทรโยค</t>
  </si>
  <si>
    <t>อุ้มผาง</t>
  </si>
  <si>
    <t>ทุ่งใหญ่นเรศวร ด้านตะวันออก</t>
  </si>
  <si>
    <t>สำนักบริหารพื้นที่อนุรักษ์ที่ 14 (ตาก)</t>
  </si>
  <si>
    <t>แม่ละมุ้ง</t>
  </si>
  <si>
    <t>ทุ่งใหญ่นเรศวร ด้านตะวันตก</t>
  </si>
  <si>
    <t>หินดาด</t>
  </si>
  <si>
    <t>ปิล๊อก</t>
  </si>
  <si>
    <t>หนองลู</t>
  </si>
  <si>
    <t>สังขละบุรี</t>
  </si>
  <si>
    <t>บ้านอ้อน</t>
  </si>
  <si>
    <t>งาว</t>
  </si>
  <si>
    <t>ลำปาง</t>
  </si>
  <si>
    <t>ถ้ำผาไท</t>
  </si>
  <si>
    <t>สถานีควบคุมไฟป่าพื้นที่สงวนชีวมณฑลห้วยทาก</t>
  </si>
  <si>
    <t>สำนักบริหารพื้นที่อนุรักษ์ที่ 13 สาขาลำปาง</t>
  </si>
  <si>
    <t>บ้านร้อง</t>
  </si>
  <si>
    <t>ถ้ำปลา-น้ำตกผาเสื่อ</t>
  </si>
  <si>
    <t>กลางดง</t>
  </si>
  <si>
    <t>ทุ่งเสลี่ยม</t>
  </si>
  <si>
    <t>สุโขทัย</t>
  </si>
  <si>
    <t>ถ้ำเจ้าราม</t>
  </si>
  <si>
    <t>สถานีควบคุมไฟป่าถ้ำเจ้าราม</t>
  </si>
  <si>
    <t>ห้วยต้อน</t>
  </si>
  <si>
    <t>เมืองชัยภูมิ</t>
  </si>
  <si>
    <t>ตาดโตน</t>
  </si>
  <si>
    <t>บ่อทอง</t>
  </si>
  <si>
    <t>ทองแสนขัน</t>
  </si>
  <si>
    <t>ต้นสักใหญ่</t>
  </si>
  <si>
    <t>แม่นาเรือ</t>
  </si>
  <si>
    <t>เมืองพะเยา</t>
  </si>
  <si>
    <t>ดอยหลวง</t>
  </si>
  <si>
    <t>สถานีควบคุมไฟป่าพะเยา</t>
  </si>
  <si>
    <t>ทุ่งฮั้ว</t>
  </si>
  <si>
    <t>วังเหนือ</t>
  </si>
  <si>
    <t>วังแก้ว</t>
  </si>
  <si>
    <t>แม่สุก</t>
  </si>
  <si>
    <t>แม่ใจ</t>
  </si>
  <si>
    <t>ศรีถ้อย</t>
  </si>
  <si>
    <t>สันสลี</t>
  </si>
  <si>
    <t>แม่สรวย</t>
  </si>
  <si>
    <t>ผาบ่อง</t>
  </si>
  <si>
    <t>ดอยหมากหินหอม</t>
  </si>
  <si>
    <t>สวนรุกขชาติ</t>
  </si>
  <si>
    <t>ป่าแม่ปายฝั่งซ้าย</t>
  </si>
  <si>
    <t>แม่แรม</t>
  </si>
  <si>
    <t>แม่ริม</t>
  </si>
  <si>
    <t>ดอยสุเทพ-ปุย</t>
  </si>
  <si>
    <t>สถานีควบคุมไฟป่าภูพิงค์</t>
  </si>
  <si>
    <t>ศรีดงเย็น</t>
  </si>
  <si>
    <t>ไชยปราการ</t>
  </si>
  <si>
    <t>ดอยเวียงผา</t>
  </si>
  <si>
    <t>แม่คะ</t>
  </si>
  <si>
    <t>ฝาง</t>
  </si>
  <si>
    <t>หนองหล่ม</t>
  </si>
  <si>
    <t>ดอกคำใต้</t>
  </si>
  <si>
    <t>ดอยภูนาง</t>
  </si>
  <si>
    <t>น้ำพาง</t>
  </si>
  <si>
    <t>ดอยภูคา</t>
  </si>
  <si>
    <t>พงษ์</t>
  </si>
  <si>
    <t>สันติสุข</t>
  </si>
  <si>
    <t>อวน</t>
  </si>
  <si>
    <t>ปัว</t>
  </si>
  <si>
    <t>สถานีควบคุมไฟป่าดอยภูคา</t>
  </si>
  <si>
    <t>ขุนน่าน</t>
  </si>
  <si>
    <t>เฉลิมพระเกียรติ</t>
  </si>
  <si>
    <t>ห้วยโก๋น</t>
  </si>
  <si>
    <t>ม่อนปิ่น</t>
  </si>
  <si>
    <t>ดอยผ้าห่มปก</t>
  </si>
  <si>
    <t>ดอยผาช้าง</t>
  </si>
  <si>
    <t>สถานีควบคุมไฟป่าดอยผาช้าง</t>
  </si>
  <si>
    <t>นาโป่ง</t>
  </si>
  <si>
    <t>เถิน</t>
  </si>
  <si>
    <t>ดอยจง</t>
  </si>
  <si>
    <t>บ้านเอื้อม</t>
  </si>
  <si>
    <t>เมืองลำปาง</t>
  </si>
  <si>
    <t>ดอยขุนตาล</t>
  </si>
  <si>
    <t>สถานีควบคุมไฟป่าขุนตาล - ผาเมือง</t>
  </si>
  <si>
    <t>งิ้ว</t>
  </si>
  <si>
    <t>ดอนศิลา</t>
  </si>
  <si>
    <t>ดอยลาน</t>
  </si>
  <si>
    <t>เมืองเชียงราย</t>
  </si>
  <si>
    <t>เมืองนะ</t>
  </si>
  <si>
    <t>สถานีควบคุมไฟป่าเชียงดาว</t>
  </si>
  <si>
    <t>แจ้ซ้อน</t>
  </si>
  <si>
    <t>เมืองปาน</t>
  </si>
  <si>
    <t>หัวเมือง</t>
  </si>
  <si>
    <t>สถานีควบคุมไฟป่าแจ้ซ้อน</t>
  </si>
  <si>
    <t>โป่งน้ำร้อน</t>
  </si>
  <si>
    <t>คลองลาน</t>
  </si>
  <si>
    <t>กำแพงเพชร</t>
  </si>
  <si>
    <t>คลองวังเจ้า</t>
  </si>
  <si>
    <t>สถานีควบคุมไฟป่าคลองวังเจ้า</t>
  </si>
  <si>
    <t>โกสัมพี</t>
  </si>
  <si>
    <t>โกสัมพีนคร</t>
  </si>
  <si>
    <t>คลองน้ำไหล</t>
  </si>
  <si>
    <t>ด่านแม่แฉลบ</t>
  </si>
  <si>
    <t>ศรีสวัสดิ์</t>
  </si>
  <si>
    <t>เขื่อนศรีนครินทร์</t>
  </si>
  <si>
    <t>นาสวน</t>
  </si>
  <si>
    <t>สถานีควบคุมไฟป่าเขื่อนศรีนครินทร์</t>
  </si>
  <si>
    <t>เขาโจด</t>
  </si>
  <si>
    <t>โซง</t>
  </si>
  <si>
    <t>เขาพระวิหาร</t>
  </si>
  <si>
    <t>สถานีควบคุมไฟป่าเขาพระวิหาร</t>
  </si>
  <si>
    <t>บุ่งน้ำเต้า</t>
  </si>
  <si>
    <t>หล่มสัก</t>
  </si>
  <si>
    <t>เพชรบูรณ์</t>
  </si>
  <si>
    <t>เขาค้อ</t>
  </si>
  <si>
    <t>ปิงหลวง</t>
  </si>
  <si>
    <t>นาหมื่น</t>
  </si>
  <si>
    <t>ขุนสถาน</t>
  </si>
  <si>
    <t>แม่เจดีย์ใหม่</t>
  </si>
  <si>
    <t>ขุนแจ</t>
  </si>
  <si>
    <t>สถานีควบคุมไฟป่าขุนแจ</t>
  </si>
  <si>
    <t>บ่อแก้ว</t>
  </si>
  <si>
    <t>ขุนขาน</t>
  </si>
  <si>
    <t>สถานีควบคุมไฟป่าขุนขาน-สะเมิง</t>
  </si>
  <si>
    <t>ป่าคงสภาพ</t>
  </si>
  <si>
    <t>อินทขิล</t>
  </si>
  <si>
    <t>ป่าอินทขิล</t>
  </si>
  <si>
    <t>ยางเปียง</t>
  </si>
  <si>
    <t>ป่าอมก๋อย</t>
  </si>
  <si>
    <t>ท่าช้างคล้อง</t>
  </si>
  <si>
    <t>ผาขาว</t>
  </si>
  <si>
    <t>ป่าห้วยส้มและป่าภูผาแดง</t>
  </si>
  <si>
    <t>ป่าห้วยทับเสลา และป่าห้วยคอกควาย</t>
  </si>
  <si>
    <t>ป่าห้วยขาแข้ง</t>
  </si>
  <si>
    <t>ขุนฝาง</t>
  </si>
  <si>
    <t>เมืองอุตรดิตถ์</t>
  </si>
  <si>
    <t>ป่าห้วยเกียงพา และป่าน้ำไคร้</t>
  </si>
  <si>
    <t>ยางน้ำกลัดใต้</t>
  </si>
  <si>
    <t>หนองหญ้าปล้อง</t>
  </si>
  <si>
    <t>เพชรบุรี</t>
  </si>
  <si>
    <t>ป่าหมายเลขแปดสิบเจ็ด</t>
  </si>
  <si>
    <t>หนองอ้อ</t>
  </si>
  <si>
    <t>หนองวัวซอ</t>
  </si>
  <si>
    <t>ป่าหมากหญ้า</t>
  </si>
  <si>
    <t>ป่าสาละวิน</t>
  </si>
  <si>
    <t>ป่าสะเมิง</t>
  </si>
  <si>
    <t>สะเมิงเหนือ</t>
  </si>
  <si>
    <t>โชคชัย</t>
  </si>
  <si>
    <t>ป่าสบกกฝั่งขวา</t>
  </si>
  <si>
    <t>แม่เงิน</t>
  </si>
  <si>
    <t>เชียงแสน</t>
  </si>
  <si>
    <t>ป่าลุ่มน้ำแม่ฝาง</t>
  </si>
  <si>
    <t>แม่สาว</t>
  </si>
  <si>
    <t>แม่อาย</t>
  </si>
  <si>
    <t>ท่าตอน</t>
  </si>
  <si>
    <t>นาแส่ง</t>
  </si>
  <si>
    <t>เกาะคา</t>
  </si>
  <si>
    <t>ป่าแม่ไฮ</t>
  </si>
  <si>
    <t>ห้วยแก้ว</t>
  </si>
  <si>
    <t>ภูกามยาว</t>
  </si>
  <si>
    <t>ป่าแม่ฮ่องป๋อ ป่าห้วยแก้ว และป่าแม่อิงฝั่งซ้าย</t>
  </si>
  <si>
    <t>ปอ</t>
  </si>
  <si>
    <t>เวียงแก่น</t>
  </si>
  <si>
    <t>ป่าแม่อิงฝั่งขวา และป่าแม่งาว</t>
  </si>
  <si>
    <t>ท่าข้าม</t>
  </si>
  <si>
    <t>ม่วงยาย</t>
  </si>
  <si>
    <t>ป่าแม่อาบ</t>
  </si>
  <si>
    <t>แม่ออน</t>
  </si>
  <si>
    <t>ป่าแม่ออน</t>
  </si>
  <si>
    <t>เสริมซ้าย</t>
  </si>
  <si>
    <t>เสริมงาม</t>
  </si>
  <si>
    <t>ป่าแม่เสริม</t>
  </si>
  <si>
    <t>แจ้ห่ม</t>
  </si>
  <si>
    <t>ป่าแม่สุกและป่าแม่สอย</t>
  </si>
  <si>
    <t>บ้านหนุน</t>
  </si>
  <si>
    <t>ป่าแม่สอง</t>
  </si>
  <si>
    <t>เตาปูน</t>
  </si>
  <si>
    <t>ท่าก๊อ</t>
  </si>
  <si>
    <t>ป่าแม่ลาวฝั่งซ้าย</t>
  </si>
  <si>
    <t>เสริมขวา</t>
  </si>
  <si>
    <t>ป่าแม่เรียง</t>
  </si>
  <si>
    <t>แม่ลาหลวง</t>
  </si>
  <si>
    <t>แม่ลาน้อย</t>
  </si>
  <si>
    <t>ป่าแม่ยวมฝั่งซ้าย อ.ขุนยวม</t>
  </si>
  <si>
    <t>สันติคีรี</t>
  </si>
  <si>
    <t>ป่าแม่ยวมฝั่งขวา</t>
  </si>
  <si>
    <t>ป่าแม่โป่ง</t>
  </si>
  <si>
    <t>ปงเตา</t>
  </si>
  <si>
    <t>ป่าแม่ปายฝั่งขวา</t>
  </si>
  <si>
    <t>เมืองจัง</t>
  </si>
  <si>
    <t>ภูเพียง</t>
  </si>
  <si>
    <t>ป่าแม่น้ำน่านฝั่งตะวันออกตอนใต้</t>
  </si>
  <si>
    <t>ป่าแลวหลวง</t>
  </si>
  <si>
    <t>ป่าแม่ท่าแพ</t>
  </si>
  <si>
    <t>สะลวง</t>
  </si>
  <si>
    <t>ป่าแม่แตง</t>
  </si>
  <si>
    <t>สบเปิง</t>
  </si>
  <si>
    <t>กื้ดช้าง</t>
  </si>
  <si>
    <t>บ้านเวียง</t>
  </si>
  <si>
    <t>ร้องกวาง</t>
  </si>
  <si>
    <t>ป่าแม่เติ๊ก ป่าแม่ถาง และป่าแม่กำปอง</t>
  </si>
  <si>
    <t>ไผ่โทน</t>
  </si>
  <si>
    <t>แม่นาจร</t>
  </si>
  <si>
    <t>ป่าแม่แจ่ม</t>
  </si>
  <si>
    <t>แม่แดด</t>
  </si>
  <si>
    <t>กัลยาณิวัฒนา</t>
  </si>
  <si>
    <t>แจ่มหลวง</t>
  </si>
  <si>
    <t>บ้านบอม</t>
  </si>
  <si>
    <t>แม่ทะ</t>
  </si>
  <si>
    <t>ป่าแม่จางใต้ฝั่งซ้าย</t>
  </si>
  <si>
    <t>หัวฝาย</t>
  </si>
  <si>
    <t>สูงเม่น</t>
  </si>
  <si>
    <t>ป่าแม่จั๊วะและป่าแม่มาน</t>
  </si>
  <si>
    <t>แม่กิ๊</t>
  </si>
  <si>
    <t>ขุนยวม</t>
  </si>
  <si>
    <t>ป่าแม่เงา และป่าแม่สำเพ็ง</t>
  </si>
  <si>
    <t>ป่าแม่โขงฝั่งขวา</t>
  </si>
  <si>
    <t>โมโกร</t>
  </si>
  <si>
    <t>ป่าแม่กลอง และป่าอุ้มผาง</t>
  </si>
  <si>
    <t>ป่าภูหยวก</t>
  </si>
  <si>
    <t>แซงบาดาล</t>
  </si>
  <si>
    <t>ป่าภูพาน</t>
  </si>
  <si>
    <t>โป่ง</t>
  </si>
  <si>
    <t>ป่าภูเปือย ป่าภูขี้เถ้า และป่าภูเรือ</t>
  </si>
  <si>
    <t>นาพึง</t>
  </si>
  <si>
    <t>นาแห้ว</t>
  </si>
  <si>
    <t>กรูด</t>
  </si>
  <si>
    <t>พุนพิน</t>
  </si>
  <si>
    <t>สุราษฎร์ธานี</t>
  </si>
  <si>
    <t>ภาคใต้</t>
  </si>
  <si>
    <t>ป่าบางเบา และป่าคลองเซียด</t>
  </si>
  <si>
    <t>ยาบหัวนา</t>
  </si>
  <si>
    <t>ป่าน้ำสา และป่าแม่สาครฝั่งซ้าย</t>
  </si>
  <si>
    <t>ป่าน้ำว้าและป่าแม่จริม</t>
  </si>
  <si>
    <t>แม่ขะนิง</t>
  </si>
  <si>
    <t>ป่าน้ำยาว และป่าน้ำสวด</t>
  </si>
  <si>
    <t>สะเนียน</t>
  </si>
  <si>
    <t>เมืองน่าน</t>
  </si>
  <si>
    <t>เหล่ากอหก</t>
  </si>
  <si>
    <t>ป่าน้ำภาค และป่าลำแควน้อยฝั่งซ้าย</t>
  </si>
  <si>
    <t>แม่วะหลวง</t>
  </si>
  <si>
    <t>ท่าสองยาง</t>
  </si>
  <si>
    <t>ป่าท่าสองยาง</t>
  </si>
  <si>
    <t>ห้วยซอ</t>
  </si>
  <si>
    <t>ป่าดอยหลวง ป่าน้ำยาว และป่าน้ำซ้อ</t>
  </si>
  <si>
    <t>และ</t>
  </si>
  <si>
    <t>ทุ่งช้าง</t>
  </si>
  <si>
    <t>ป่าดอยภูคาและป่าผาแดง</t>
  </si>
  <si>
    <t>แม่ยาว</t>
  </si>
  <si>
    <t>ป่าดอยบ่อ</t>
  </si>
  <si>
    <t>ท่าสุด</t>
  </si>
  <si>
    <t>ป่าดอยถ้ำผาตอง ป่าดอยสันป่าก๋อย และป่าน้ำแม่งาม</t>
  </si>
  <si>
    <t>โคกก่ง</t>
  </si>
  <si>
    <t>ชานุมาน</t>
  </si>
  <si>
    <t>อำนาจเจริญ</t>
  </si>
  <si>
    <t>ป่าดงคำเดือย แปลงที่หนึ่ง</t>
  </si>
  <si>
    <t>แก้งเหนือ</t>
  </si>
  <si>
    <t>เขมราฐ</t>
  </si>
  <si>
    <t>ป่าดงขุมคำ</t>
  </si>
  <si>
    <t>น้ำแคม</t>
  </si>
  <si>
    <t>ท่าลี่</t>
  </si>
  <si>
    <t>ป่าดงขุนแคม ป่าโคกใหญ่ ป่าภูผาแง่ม และป่าลาดค่าง</t>
  </si>
  <si>
    <t>ป่าเชียงดาว</t>
  </si>
  <si>
    <t>เมืองคอง</t>
  </si>
  <si>
    <t>ดอนเงิน</t>
  </si>
  <si>
    <t>เชียงยืน</t>
  </si>
  <si>
    <t>มหาสารคาม</t>
  </si>
  <si>
    <t>ป่าโคกไร่</t>
  </si>
  <si>
    <t>สินเจริญ</t>
  </si>
  <si>
    <t>พระแสง</t>
  </si>
  <si>
    <t>ป่าคลองสินปุน</t>
  </si>
  <si>
    <t>ป่าคลองสวนหมาก และป่าคลองขลุง</t>
  </si>
  <si>
    <t>แสนตอ</t>
  </si>
  <si>
    <t>ป่าคลองตรอนฝั่งขวา</t>
  </si>
  <si>
    <t>โคกหาร</t>
  </si>
  <si>
    <t>เขาพนม</t>
  </si>
  <si>
    <t>กระบี่</t>
  </si>
  <si>
    <t>ป่าเขาช่องเสียด ป่าเขากลม และป่าเขาช่องบางเหรียง</t>
  </si>
  <si>
    <t>บุญทัน</t>
  </si>
  <si>
    <t>สุวรรณคูหา</t>
  </si>
  <si>
    <t>หนองบัวลำภู</t>
  </si>
  <si>
    <t>ป่าเก่ากลอยและป่านากลาง</t>
  </si>
  <si>
    <t>เกาะลันตาน้อย</t>
  </si>
  <si>
    <t>เกาะลันตา</t>
  </si>
  <si>
    <t>เพหลา</t>
  </si>
  <si>
    <t>คลองท่อม</t>
  </si>
  <si>
    <t>ไสไทย</t>
  </si>
  <si>
    <t>เมืองกระบี่</t>
  </si>
  <si>
    <t>ลำทับ</t>
  </si>
  <si>
    <t>หนองทะเล</t>
  </si>
  <si>
    <t>เขาคราม</t>
  </si>
  <si>
    <t>พรุเตียว</t>
  </si>
  <si>
    <t>สินปุน</t>
  </si>
  <si>
    <t>โคกตะบอง</t>
  </si>
  <si>
    <t>ท่ามะกา</t>
  </si>
  <si>
    <t>หนองรี</t>
  </si>
  <si>
    <t>บ่อพลอย</t>
  </si>
  <si>
    <t>นาตาล</t>
  </si>
  <si>
    <t>ท่าคันโท</t>
  </si>
  <si>
    <t>โนนฆ้อง</t>
  </si>
  <si>
    <t>บ้านฝาง</t>
  </si>
  <si>
    <t>ขอนแก่น</t>
  </si>
  <si>
    <t>โนนทอง</t>
  </si>
  <si>
    <t>หนองเรือ</t>
  </si>
  <si>
    <t>บ่อวิน</t>
  </si>
  <si>
    <t>ศรีราชา</t>
  </si>
  <si>
    <t>ชลบุรี</t>
  </si>
  <si>
    <t>บ้านชวน</t>
  </si>
  <si>
    <t>บำเหน็จณรงค์</t>
  </si>
  <si>
    <t>โคกมั่งงอย</t>
  </si>
  <si>
    <t>คอนสวรรค์</t>
  </si>
  <si>
    <t>คูเมือง</t>
  </si>
  <si>
    <t>หนองบัวแดง</t>
  </si>
  <si>
    <t>หนองตูม</t>
  </si>
  <si>
    <t>หนองโพนงาม</t>
  </si>
  <si>
    <t>เกษตรสมบูรณ์</t>
  </si>
  <si>
    <t>ละแม</t>
  </si>
  <si>
    <t>ชุมพร</t>
  </si>
  <si>
    <t>วังใหม่</t>
  </si>
  <si>
    <t>เมืองชุมพร</t>
  </si>
  <si>
    <t>ไสหร้า</t>
  </si>
  <si>
    <t>ฉวาง</t>
  </si>
  <si>
    <t>นครศรีธรรมราช</t>
  </si>
  <si>
    <t>ซาง</t>
  </si>
  <si>
    <t>เซกา</t>
  </si>
  <si>
    <t>บึงกาฬ</t>
  </si>
  <si>
    <t>หนองใหญ่</t>
  </si>
  <si>
    <t>สตึก</t>
  </si>
  <si>
    <t>บุรีรัมย์</t>
  </si>
  <si>
    <t>บ้านหีบ</t>
  </si>
  <si>
    <t>อุทัย</t>
  </si>
  <si>
    <t>พระนครศรีอยุธยา</t>
  </si>
  <si>
    <t>บ้านต๋อม</t>
  </si>
  <si>
    <t>ชะอำ</t>
  </si>
  <si>
    <t>วังศาล</t>
  </si>
  <si>
    <t>วังโป่ง</t>
  </si>
  <si>
    <t>เมืองเพชรบูรณ์</t>
  </si>
  <si>
    <t>ลุมพุก</t>
  </si>
  <si>
    <t>คำเขื่อนแก้ว</t>
  </si>
  <si>
    <t>ยโสธร</t>
  </si>
  <si>
    <t>หินกอง</t>
  </si>
  <si>
    <t>สุวรรณภูมิ</t>
  </si>
  <si>
    <t>ร้อยเอ็ด</t>
  </si>
  <si>
    <t>ด่านทับตะโก</t>
  </si>
  <si>
    <t>จอมบึง</t>
  </si>
  <si>
    <t>ราชบุรี</t>
  </si>
  <si>
    <t>หนองผือ</t>
  </si>
  <si>
    <t>สร้างปี่</t>
  </si>
  <si>
    <t>ราษีไศล</t>
  </si>
  <si>
    <t>ศรีสะเกษ</t>
  </si>
  <si>
    <t>โคกสี</t>
  </si>
  <si>
    <t>สว่างแดนดิน</t>
  </si>
  <si>
    <t>แพด</t>
  </si>
  <si>
    <t>คำตากล้า</t>
  </si>
  <si>
    <t>ทุ่งมหาเจริญ</t>
  </si>
  <si>
    <t>วังน้ำเย็น</t>
  </si>
  <si>
    <t>สระแก้ว</t>
  </si>
  <si>
    <t>สร่างโศก</t>
  </si>
  <si>
    <t>บ้านหมอ</t>
  </si>
  <si>
    <t>สระบุรี</t>
  </si>
  <si>
    <t>บ้านป่า</t>
  </si>
  <si>
    <t>แก่งคอย</t>
  </si>
  <si>
    <t>หนองโดน</t>
  </si>
  <si>
    <t>พุกร่าง</t>
  </si>
  <si>
    <t>พระพุทธบาท</t>
  </si>
  <si>
    <t>ไทรโสภา</t>
  </si>
  <si>
    <t>กาญจนดิษฐ์</t>
  </si>
  <si>
    <t>ไชยคราม</t>
  </si>
  <si>
    <t>ดอนสัก</t>
  </si>
  <si>
    <t>โนนทัน</t>
  </si>
  <si>
    <t>เมืองหนองบัวลำภ</t>
  </si>
  <si>
    <t>ดอนเมย</t>
  </si>
  <si>
    <t>เมืองอำนาจเจริญ</t>
  </si>
  <si>
    <t>หัวนาคำ</t>
  </si>
  <si>
    <t>ศรีธาตุ</t>
  </si>
  <si>
    <t>ค้อทอง</t>
  </si>
  <si>
    <t>เขื่องใน</t>
  </si>
  <si>
    <t>โพธิ์ไทร</t>
  </si>
  <si>
    <t>สองคอน</t>
  </si>
  <si>
    <t>นาแวง</t>
  </si>
  <si>
    <t>เขาแหลม</t>
  </si>
  <si>
    <t>ไล่โว่</t>
  </si>
  <si>
    <t>ปรังเผล</t>
  </si>
  <si>
    <t>สหกรณ์นิคม</t>
  </si>
  <si>
    <t>low</t>
  </si>
  <si>
    <t>แม่สวด</t>
  </si>
  <si>
    <t>แม่เงา</t>
  </si>
  <si>
    <t>high</t>
  </si>
  <si>
    <t>แม่ตื่น</t>
  </si>
  <si>
    <t>แม่ระมาด</t>
  </si>
  <si>
    <t>แม่เหาะ</t>
  </si>
  <si>
    <t>ท่าผาปุ้ม</t>
  </si>
  <si>
    <t>สถานีควบคุมไฟป่าไทรโยค</t>
  </si>
  <si>
    <t>พะวอ</t>
  </si>
  <si>
    <t>แม่สอด</t>
  </si>
  <si>
    <t>ขุนพะวอ</t>
  </si>
  <si>
    <t>สถานีควบคุมไฟป่าขุนพะวอ-น้ำตกพาเจริญ</t>
  </si>
  <si>
    <t>สถานีควบคุมไฟป่าแม่วงก์-คลองลาน</t>
  </si>
  <si>
    <t>โนนดินแดง</t>
  </si>
  <si>
    <t>ดงใหญ่</t>
  </si>
  <si>
    <t>สถานีควบคุมไฟป่าดงใหญ่</t>
  </si>
  <si>
    <t>บ้านใหม่</t>
  </si>
  <si>
    <t>กองแขก</t>
  </si>
  <si>
    <t>ดอยอินทนนท์</t>
  </si>
  <si>
    <t>สถานีควบคุมไฟป่าดอยอินทนนท์</t>
  </si>
  <si>
    <t>หมอกจำแป่</t>
  </si>
  <si>
    <t>สถานีควบคุมไฟป่าปางตอง อันเนื่องมาจากพระราชดำริ จ.แม่ฮ่องสอน</t>
  </si>
  <si>
    <t>ผาช้างน้อย</t>
  </si>
  <si>
    <t>ถ้ำสะเกิน</t>
  </si>
  <si>
    <t>สถานีควบคุมไฟป่าทุ่งใหญ่นเรศวรด้านทิศตะวันตก</t>
  </si>
  <si>
    <t>ห้วยโป่ง</t>
  </si>
  <si>
    <t>คีรีราษฎร์</t>
  </si>
  <si>
    <t>พบพระ</t>
  </si>
  <si>
    <t>น้ำตกพาเจริญ</t>
  </si>
  <si>
    <t>จรเข้สามพัน</t>
  </si>
  <si>
    <t>อู่ทอง</t>
  </si>
  <si>
    <t>สุพรรณบุรี</t>
  </si>
  <si>
    <t>พุม่วง</t>
  </si>
  <si>
    <t>โคกม่วง</t>
  </si>
  <si>
    <t>โนนสัง</t>
  </si>
  <si>
    <t>ภูเก้า-ภูพานคำ</t>
  </si>
  <si>
    <t>สถานีควบคุมไฟป่าภูเก้า-ภูพานคำ</t>
  </si>
  <si>
    <t>บ้านหัน</t>
  </si>
  <si>
    <t>ปางหมู</t>
  </si>
  <si>
    <t>สถานีควบคุมไฟป่าปางมะผ้า</t>
  </si>
  <si>
    <t>ป่าตุ้ม</t>
  </si>
  <si>
    <t>สลักพระ</t>
  </si>
  <si>
    <t>เวียงเหนือ</t>
  </si>
  <si>
    <t>สะเมิงใต้</t>
  </si>
  <si>
    <t>ออบขาน</t>
  </si>
  <si>
    <t>สถานีควบคุมไฟป่าออบขาน</t>
  </si>
  <si>
    <t>สถานีควบคุมไฟป่าอุ้มผาง</t>
  </si>
  <si>
    <t>แม่นาวาง</t>
  </si>
  <si>
    <t>บ่อสลี</t>
  </si>
  <si>
    <t>ป่าขุนแม่ลาย</t>
  </si>
  <si>
    <t>ทาเหนือ</t>
  </si>
  <si>
    <t>ป่าขุนแม่ทา</t>
  </si>
  <si>
    <t>ช่างเคิ่ง</t>
  </si>
  <si>
    <t>แม่ศึก</t>
  </si>
  <si>
    <t>บ้านจันทร์</t>
  </si>
  <si>
    <t>เทอดไทย</t>
  </si>
  <si>
    <t>แม่สลองใน</t>
  </si>
  <si>
    <t>บ้านโภชน์</t>
  </si>
  <si>
    <t>หนองไผ่</t>
  </si>
  <si>
    <t>ป่าวังโป่ง ป่าชนแดน และป่าวังกำแพง</t>
  </si>
  <si>
    <t>ซับพุทรา</t>
  </si>
  <si>
    <t>ชนแดน</t>
  </si>
  <si>
    <t>ท่าด้วง</t>
  </si>
  <si>
    <t>ป่าฝั่งซ้ายแม่น้ำป่าสัก</t>
  </si>
  <si>
    <t>บึงสามพัน</t>
  </si>
  <si>
    <t>อิปุ่ม</t>
  </si>
  <si>
    <t>นาพูน</t>
  </si>
  <si>
    <t>วังชิ้น</t>
  </si>
  <si>
    <t>ป่าบ่อแก้ว ป่าแม่สูงและป่าแม่สิน</t>
  </si>
  <si>
    <t>แม่ปาน</t>
  </si>
  <si>
    <t>ลอง</t>
  </si>
  <si>
    <t>ป่าแม่ลู่และป่าแม่แป๋น</t>
  </si>
  <si>
    <t>แม่จั๊วะ</t>
  </si>
  <si>
    <t>แม่อูคอ</t>
  </si>
  <si>
    <t>ป่าแม่สุรินทร์</t>
  </si>
  <si>
    <t>แม่นาจาง</t>
  </si>
  <si>
    <t>ขุนแม่ลาน้อย</t>
  </si>
  <si>
    <t>เมืองปอน</t>
  </si>
  <si>
    <t>ป่าแม่ยวมฝั่งซ้าย อ.แม่สะเรียง</t>
  </si>
  <si>
    <t>บ้านกาศ</t>
  </si>
  <si>
    <t>ป่าแม่ปายฝั่งซ้ายตอนบน</t>
  </si>
  <si>
    <t>ป่าเขาช้างเผือก</t>
  </si>
  <si>
    <t>ป่าดงห้วยฝา</t>
  </si>
  <si>
    <t>แม่สอง</t>
  </si>
  <si>
    <t>หนองหลวง</t>
  </si>
  <si>
    <t>มหาชัย</t>
  </si>
  <si>
    <t>ปลาปาก</t>
  </si>
  <si>
    <t>ป่าดงบ้านโพนสว่างและป่าปลาปาก</t>
  </si>
  <si>
    <t>บ่อโพธิ์</t>
  </si>
  <si>
    <t>นครไทย</t>
  </si>
  <si>
    <t>พิษณุโลก</t>
  </si>
  <si>
    <t>ป่าเนินเพิ่ม</t>
  </si>
  <si>
    <t>กกตูม</t>
  </si>
  <si>
    <t>ดงหลวง</t>
  </si>
  <si>
    <t>มุกดาหาร</t>
  </si>
  <si>
    <t>ป่าดงภูสีฐาน</t>
  </si>
  <si>
    <t>ห้องแซง</t>
  </si>
  <si>
    <t>เลิงนกทา</t>
  </si>
  <si>
    <t>ป่าดงปอและป่าดงบังอี่</t>
  </si>
  <si>
    <t>กกปลาซิว</t>
  </si>
  <si>
    <t>ป่าดงชมภูพาน และป่าดงกะเฌอ</t>
  </si>
  <si>
    <t>สร้างคอม</t>
  </si>
  <si>
    <t>ป่าโคกน้ำเค็ม และป่าโคกดอนโพธิ์</t>
  </si>
  <si>
    <t>ห้วยมุ่น</t>
  </si>
  <si>
    <t>ป่าน้ำปาด</t>
  </si>
  <si>
    <t>ศรีเทพ</t>
  </si>
  <si>
    <t>ห้วยใหญ่</t>
  </si>
  <si>
    <t>นาซำ</t>
  </si>
  <si>
    <t>หล่มเก่า</t>
  </si>
  <si>
    <t>บุฮม</t>
  </si>
  <si>
    <t>เชียงคาน</t>
  </si>
  <si>
    <t>ปากกาง</t>
  </si>
  <si>
    <t>กองก๋อย</t>
  </si>
  <si>
    <t>หนองจอก</t>
  </si>
  <si>
    <t>กรุงเทพมหานคร</t>
  </si>
  <si>
    <t>ศรีสมเด็จ</t>
  </si>
  <si>
    <t>นาคู</t>
  </si>
  <si>
    <t>นาทัน</t>
  </si>
  <si>
    <t>คำม่วง</t>
  </si>
  <si>
    <t>คณฑี</t>
  </si>
  <si>
    <t>เมืองกำแพงเพชร</t>
  </si>
  <si>
    <t>ทุ่งทอง</t>
  </si>
  <si>
    <t>ทรายทองวัฒนา</t>
  </si>
  <si>
    <t>วังบัว</t>
  </si>
  <si>
    <t>คลองขลุง</t>
  </si>
  <si>
    <t>นิคมสร้างตนเองทุ่งโพธิ์ทะเล</t>
  </si>
  <si>
    <t>ไทรงาม</t>
  </si>
  <si>
    <t>หนองน้ำใส</t>
  </si>
  <si>
    <t>บ้านไผ่</t>
  </si>
  <si>
    <t>เมืองเก่า</t>
  </si>
  <si>
    <t>เมืองขอนแก่น</t>
  </si>
  <si>
    <t>ทุ่งสุขลา</t>
  </si>
  <si>
    <t>หนองอิรุณ</t>
  </si>
  <si>
    <t>บ้านบึง</t>
  </si>
  <si>
    <t>ไร่พัฒนา</t>
  </si>
  <si>
    <t>มโนรมย์</t>
  </si>
  <si>
    <t>ชัยนาท</t>
  </si>
  <si>
    <t>ชีลอง</t>
  </si>
  <si>
    <t>ซับใหญ่</t>
  </si>
  <si>
    <t>วังชมภู</t>
  </si>
  <si>
    <t>สะพลี</t>
  </si>
  <si>
    <t>ปะทิว</t>
  </si>
  <si>
    <t>หนองปรือ</t>
  </si>
  <si>
    <t>รัษฎา</t>
  </si>
  <si>
    <t>ตรัง</t>
  </si>
  <si>
    <t>เชียงทอง</t>
  </si>
  <si>
    <t>วังเจ้า</t>
  </si>
  <si>
    <t>บึงศาล</t>
  </si>
  <si>
    <t>องครักษ์</t>
  </si>
  <si>
    <t>นครนายก</t>
  </si>
  <si>
    <t>บางอ้อ</t>
  </si>
  <si>
    <t>ทรายมูล</t>
  </si>
  <si>
    <t>วังยาง</t>
  </si>
  <si>
    <t>หนองโพธิ์</t>
  </si>
  <si>
    <t>หนองเทาใหญ่</t>
  </si>
  <si>
    <t>โคกสูง</t>
  </si>
  <si>
    <t>วังตามัว</t>
  </si>
  <si>
    <t>เมืองนครพนม</t>
  </si>
  <si>
    <t>หนองญาติ</t>
  </si>
  <si>
    <t>บ้านเอื้อง</t>
  </si>
  <si>
    <t>ศรีสงคราม</t>
  </si>
  <si>
    <t>ท่าจำปา</t>
  </si>
  <si>
    <t>ท่าอุเทน</t>
  </si>
  <si>
    <t>วังน้ำเขียว</t>
  </si>
  <si>
    <t>นครราชสีมา</t>
  </si>
  <si>
    <t>สายออ</t>
  </si>
  <si>
    <t>โนนไทย</t>
  </si>
  <si>
    <t>เมืองยาง</t>
  </si>
  <si>
    <t>ดอนมัน</t>
  </si>
  <si>
    <t>ประทาย</t>
  </si>
  <si>
    <t>รังกาใหญ่</t>
  </si>
  <si>
    <t>พิมาย</t>
  </si>
  <si>
    <t>ที่วัง</t>
  </si>
  <si>
    <t>ทุ่งสง</t>
  </si>
  <si>
    <t>ในเมือง</t>
  </si>
  <si>
    <t>เมืองนครศรีธรรม</t>
  </si>
  <si>
    <t>โพธิ์ประสาท</t>
  </si>
  <si>
    <t>ไพศาลี</t>
  </si>
  <si>
    <t>นครสวรรค์</t>
  </si>
  <si>
    <t>วังบ่อ</t>
  </si>
  <si>
    <t>หนองบัว</t>
  </si>
  <si>
    <t>ไผ่สิงห์</t>
  </si>
  <si>
    <t>ชุมแสง</t>
  </si>
  <si>
    <t>หนองตางู</t>
  </si>
  <si>
    <t>บรรพตพิสัย</t>
  </si>
  <si>
    <t>ขุนศรี</t>
  </si>
  <si>
    <t>ไทรน้อย</t>
  </si>
  <si>
    <t>นนทบุรี</t>
  </si>
  <si>
    <t>หนองทุ่ม</t>
  </si>
  <si>
    <t>นาสิงห์</t>
  </si>
  <si>
    <t>ศรีวิไล</t>
  </si>
  <si>
    <t>แสลงพัน</t>
  </si>
  <si>
    <t>ลำปลายมาศ</t>
  </si>
  <si>
    <t>ปราสาท</t>
  </si>
  <si>
    <t>บ้านด่าน</t>
  </si>
  <si>
    <t>ทุ่งวัง</t>
  </si>
  <si>
    <t>บ้านยาง</t>
  </si>
  <si>
    <t>พุทไธสง</t>
  </si>
  <si>
    <t>บ้านแวง</t>
  </si>
  <si>
    <t>ประโคนชัย</t>
  </si>
  <si>
    <t>บึงสนั่น</t>
  </si>
  <si>
    <t>ธัญบุรี</t>
  </si>
  <si>
    <t>ปทุมธานี</t>
  </si>
  <si>
    <t>หนองกี่</t>
  </si>
  <si>
    <t>กบินทร์บุรี</t>
  </si>
  <si>
    <t>ปราจีนบุรี</t>
  </si>
  <si>
    <t>บางเตย</t>
  </si>
  <si>
    <t>บ้านสร้าง</t>
  </si>
  <si>
    <t>เทพมงคล</t>
  </si>
  <si>
    <t>บางซ้าย</t>
  </si>
  <si>
    <t>ปลายกลัด</t>
  </si>
  <si>
    <t>ผักไห่</t>
  </si>
  <si>
    <t>โคกช้าง</t>
  </si>
  <si>
    <t>ห้วยลาน</t>
  </si>
  <si>
    <t>ทุ่งมะพร้าว</t>
  </si>
  <si>
    <t>ท้ายเหมือง</t>
  </si>
  <si>
    <t>พังงา</t>
  </si>
  <si>
    <t>วังสำโรง</t>
  </si>
  <si>
    <t>บางมูลนาก</t>
  </si>
  <si>
    <t>พิจิตร</t>
  </si>
  <si>
    <t>เขาทราย</t>
  </si>
  <si>
    <t>ทับคล้อ</t>
  </si>
  <si>
    <t>ตะพานหิน</t>
  </si>
  <si>
    <t>หนองบัวแก้ว</t>
  </si>
  <si>
    <t>พยัคฆภูมิพิสัย</t>
  </si>
  <si>
    <t>ก้ามปู</t>
  </si>
  <si>
    <t>ลานสะแก</t>
  </si>
  <si>
    <t>แคน</t>
  </si>
  <si>
    <t>วาปีปทุม</t>
  </si>
  <si>
    <t>มะค่า</t>
  </si>
  <si>
    <t>กันทรวิชัย</t>
  </si>
  <si>
    <t>นาสีนวน</t>
  </si>
  <si>
    <t>เขวาไร่</t>
  </si>
  <si>
    <t>โกสุมพิสัย</t>
  </si>
  <si>
    <t>ศรีสุข</t>
  </si>
  <si>
    <t>หนองกุง</t>
  </si>
  <si>
    <t>ชื่นชม</t>
  </si>
  <si>
    <t>มหาชนะชัย</t>
  </si>
  <si>
    <t>ทุ่งแต้</t>
  </si>
  <si>
    <t>เมืองยโสธร</t>
  </si>
  <si>
    <t>เดิด</t>
  </si>
  <si>
    <t>เกษตรวิสัย</t>
  </si>
  <si>
    <t>สระคู</t>
  </si>
  <si>
    <t>เมืองบัว</t>
  </si>
  <si>
    <t>กู่กาสิงห์</t>
  </si>
  <si>
    <t>นาใหญ่</t>
  </si>
  <si>
    <t>หนองหมื่นถ่าน</t>
  </si>
  <si>
    <t>อาจสามารถ</t>
  </si>
  <si>
    <t>หน่อม</t>
  </si>
  <si>
    <t>เมืองไพร</t>
  </si>
  <si>
    <t>เสลภูมิ</t>
  </si>
  <si>
    <t>โพธิ์ศรีสว่าง</t>
  </si>
  <si>
    <t>โพนทอง</t>
  </si>
  <si>
    <t>อุ่มเม่า</t>
  </si>
  <si>
    <t>นาอุดม</t>
  </si>
  <si>
    <t>โพธิ์ทอง</t>
  </si>
  <si>
    <t>เมยวดี</t>
  </si>
  <si>
    <t>สบปราบ</t>
  </si>
  <si>
    <t>นครเจดีย์</t>
  </si>
  <si>
    <t>ป่าซาง</t>
  </si>
  <si>
    <t>ยางชุมใหญ่</t>
  </si>
  <si>
    <t>ยางชุมน้อย</t>
  </si>
  <si>
    <t>อีปาด</t>
  </si>
  <si>
    <t>กันทรารมย์</t>
  </si>
  <si>
    <t>บ้านโพน</t>
  </si>
  <si>
    <t>โพนนาแก้ว</t>
  </si>
  <si>
    <t>ตาลโกน</t>
  </si>
  <si>
    <t>อุ่มจาน</t>
  </si>
  <si>
    <t>กุสุมาลย์</t>
  </si>
  <si>
    <t>บะฮี</t>
  </si>
  <si>
    <t>พรรณานิคม</t>
  </si>
  <si>
    <t>เชิงชุม</t>
  </si>
  <si>
    <t>หนองบัวสิม</t>
  </si>
  <si>
    <t>ตาพระยา</t>
  </si>
  <si>
    <t>วังทอง</t>
  </si>
  <si>
    <t>วังสมบูรณ์</t>
  </si>
  <si>
    <t>บางตาเถร</t>
  </si>
  <si>
    <t>สองพี่น้อง</t>
  </si>
  <si>
    <t>วัดโบสถ์</t>
  </si>
  <si>
    <t>บางปลาม้า</t>
  </si>
  <si>
    <t>ท่าชี</t>
  </si>
  <si>
    <t>บ้านนาสาร</t>
  </si>
  <si>
    <t>วัดประดู่</t>
  </si>
  <si>
    <t>เมืองสุราษฎร์ธา</t>
  </si>
  <si>
    <t>พลายวาส</t>
  </si>
  <si>
    <t>บึง</t>
  </si>
  <si>
    <t>เขวาสินรินทร์</t>
  </si>
  <si>
    <t>สุรินทร์</t>
  </si>
  <si>
    <t>ทุ่งกุลา</t>
  </si>
  <si>
    <t>ท่าตูม</t>
  </si>
  <si>
    <t>หาดคำ</t>
  </si>
  <si>
    <t>เมืองหนองคาย</t>
  </si>
  <si>
    <t>หนองคาย</t>
  </si>
  <si>
    <t>จิกดู่</t>
  </si>
  <si>
    <t>หัวตะพาน</t>
  </si>
  <si>
    <t>น้ำปลีก</t>
  </si>
  <si>
    <t>นาผือ</t>
  </si>
  <si>
    <t>ไร่สีสุก</t>
  </si>
  <si>
    <t>เสนางคนิคม</t>
  </si>
  <si>
    <t>เตาไห</t>
  </si>
  <si>
    <t>เพ็ญ</t>
  </si>
  <si>
    <t>เมืองการุ้ง</t>
  </si>
  <si>
    <t>ท่าซุง</t>
  </si>
  <si>
    <t>เมืองอุทัยธานี</t>
  </si>
  <si>
    <t>ไร่ใต้</t>
  </si>
  <si>
    <t>พิบูลมังสาหาร</t>
  </si>
  <si>
    <t>กุดลาด</t>
  </si>
  <si>
    <t>เมืองอุบลราชธาน</t>
  </si>
  <si>
    <t>หนองบก</t>
  </si>
  <si>
    <t>เหล่าเสือโก้ก</t>
  </si>
  <si>
    <t>บ้านไทย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</si>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</sst>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" fontId="27" fillId="0" borderId="0" xfId="0" applyNumberFormat="1" applyFont="1"/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993"/>
  <sheetViews>
    <sheetView tabSelected="1" topLeftCell="A554" zoomScaleNormal="100" workbookViewId="0">
      <selection activeCell="I562" sqref="I562"/>
    </sheetView>
  </sheetViews>
  <sheetFormatPr defaultColWidth="7.28515625" defaultRowHeight="18.75"/>
  <cols>
    <col min="1" max="1" width="8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28515625" style="13" bestFit="1" customWidth="1"/>
    <col min="9" max="9" width="12.7109375" style="13" bestFit="1" customWidth="1"/>
    <col min="10" max="10" width="10.140625" style="13" bestFit="1" customWidth="1"/>
    <col min="11" max="11" width="18.5703125" style="13" bestFit="1" customWidth="1"/>
    <col min="12" max="12" width="22.5703125" style="13" bestFit="1" customWidth="1"/>
    <col min="13" max="13" width="21" style="13" bestFit="1" customWidth="1"/>
    <col min="14" max="14" width="5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2.85546875" style="14" bestFit="1" customWidth="1"/>
    <col min="20" max="16384" width="7.28515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45387</v>
      </c>
      <c r="B4" s="32">
        <v>1.3</v>
      </c>
      <c r="C4" s="33">
        <v>18.93938</v>
      </c>
      <c r="D4" s="33">
        <v>98.467410000000001</v>
      </c>
      <c r="E4" s="34">
        <v>443924.05061600002</v>
      </c>
      <c r="F4" s="34">
        <v>2094204.5968299999</v>
      </c>
      <c r="G4" s="29" t="s">
        <v>49</v>
      </c>
      <c r="H4" s="29" t="s">
        <v>375</v>
      </c>
      <c r="I4" s="29" t="s">
        <v>104</v>
      </c>
      <c r="J4" s="29" t="s">
        <v>52</v>
      </c>
      <c r="K4" s="29" t="s">
        <v>53</v>
      </c>
      <c r="L4" s="29" t="s">
        <v>376</v>
      </c>
      <c r="M4" s="29" t="s">
        <v>55</v>
      </c>
      <c r="N4" s="29" t="s">
        <v>377</v>
      </c>
      <c r="O4" s="29" t="s">
        <v>57</v>
      </c>
      <c r="P4" s="29" t="s">
        <v>59</v>
      </c>
      <c r="Q4" s="29" t="s">
        <v>378</v>
      </c>
      <c r="R4" s="30" t="str">
        <f t="shared" ref="R4:R67" si="0">HYPERLINK(CONCATENATE("http://maps.google.com/maps?q=",C4,",",D4))</f>
        <v>http://maps.google.com/maps?q=18.93938,98.46741</v>
      </c>
    </row>
    <row r="5" spans="1:18" s="28" customFormat="1">
      <c r="A5" s="31">
        <v>45387</v>
      </c>
      <c r="B5" s="32">
        <v>1.3</v>
      </c>
      <c r="C5" s="33">
        <v>18.939409999999999</v>
      </c>
      <c r="D5" s="33">
        <v>98.467529999999996</v>
      </c>
      <c r="E5" s="34">
        <v>443936.69561599998</v>
      </c>
      <c r="F5" s="34">
        <v>2094207.87824</v>
      </c>
      <c r="G5" s="29" t="s">
        <v>49</v>
      </c>
      <c r="H5" s="29" t="s">
        <v>375</v>
      </c>
      <c r="I5" s="29" t="s">
        <v>104</v>
      </c>
      <c r="J5" s="29" t="s">
        <v>52</v>
      </c>
      <c r="K5" s="29" t="s">
        <v>53</v>
      </c>
      <c r="L5" s="29" t="s">
        <v>376</v>
      </c>
      <c r="M5" s="29" t="s">
        <v>55</v>
      </c>
      <c r="N5" s="29" t="s">
        <v>377</v>
      </c>
      <c r="O5" s="29" t="s">
        <v>57</v>
      </c>
      <c r="P5" s="29" t="s">
        <v>59</v>
      </c>
      <c r="Q5" s="29" t="s">
        <v>378</v>
      </c>
      <c r="R5" s="30" t="str">
        <f t="shared" si="0"/>
        <v>http://maps.google.com/maps?q=18.93941,98.46753</v>
      </c>
    </row>
    <row r="6" spans="1:18" s="28" customFormat="1">
      <c r="A6" s="31">
        <v>45387</v>
      </c>
      <c r="B6" s="32">
        <v>1.3</v>
      </c>
      <c r="C6" s="33">
        <v>19.013030000000001</v>
      </c>
      <c r="D6" s="33">
        <v>99.424840000000003</v>
      </c>
      <c r="E6" s="34">
        <v>544711.207543</v>
      </c>
      <c r="F6" s="34">
        <v>2102323.1972599998</v>
      </c>
      <c r="G6" s="29" t="s">
        <v>49</v>
      </c>
      <c r="H6" s="29" t="s">
        <v>372</v>
      </c>
      <c r="I6" s="29" t="s">
        <v>71</v>
      </c>
      <c r="J6" s="29" t="s">
        <v>72</v>
      </c>
      <c r="K6" s="29" t="s">
        <v>53</v>
      </c>
      <c r="L6" s="29" t="s">
        <v>373</v>
      </c>
      <c r="M6" s="29" t="s">
        <v>55</v>
      </c>
      <c r="N6" s="29" t="s">
        <v>374</v>
      </c>
      <c r="O6" s="29" t="s">
        <v>75</v>
      </c>
      <c r="P6" s="29" t="s">
        <v>59</v>
      </c>
      <c r="Q6" s="29" t="s">
        <v>378</v>
      </c>
      <c r="R6" s="30" t="str">
        <f t="shared" si="0"/>
        <v>http://maps.google.com/maps?q=19.01303,99.42484</v>
      </c>
    </row>
    <row r="7" spans="1:18" s="28" customFormat="1">
      <c r="A7" s="31">
        <v>45387</v>
      </c>
      <c r="B7" s="32">
        <v>1.3</v>
      </c>
      <c r="C7" s="33">
        <v>19.0137</v>
      </c>
      <c r="D7" s="33">
        <v>99.419039999999995</v>
      </c>
      <c r="E7" s="34">
        <v>544100.61592600006</v>
      </c>
      <c r="F7" s="34">
        <v>2102395.86845</v>
      </c>
      <c r="G7" s="29" t="s">
        <v>49</v>
      </c>
      <c r="H7" s="29" t="s">
        <v>372</v>
      </c>
      <c r="I7" s="29" t="s">
        <v>71</v>
      </c>
      <c r="J7" s="29" t="s">
        <v>72</v>
      </c>
      <c r="K7" s="29" t="s">
        <v>53</v>
      </c>
      <c r="L7" s="29" t="s">
        <v>373</v>
      </c>
      <c r="M7" s="29" t="s">
        <v>55</v>
      </c>
      <c r="N7" s="29" t="s">
        <v>374</v>
      </c>
      <c r="O7" s="29" t="s">
        <v>75</v>
      </c>
      <c r="P7" s="29" t="s">
        <v>59</v>
      </c>
      <c r="Q7" s="29" t="s">
        <v>378</v>
      </c>
      <c r="R7" s="30" t="str">
        <f t="shared" si="0"/>
        <v>http://maps.google.com/maps?q=19.0137,99.41904</v>
      </c>
    </row>
    <row r="8" spans="1:18" s="28" customFormat="1">
      <c r="A8" s="31">
        <v>45387</v>
      </c>
      <c r="B8" s="32">
        <v>1.3</v>
      </c>
      <c r="C8" s="33">
        <v>19.017810000000001</v>
      </c>
      <c r="D8" s="33">
        <v>99.424490000000006</v>
      </c>
      <c r="E8" s="34">
        <v>544673.09537</v>
      </c>
      <c r="F8" s="34">
        <v>2102852.0171500002</v>
      </c>
      <c r="G8" s="29" t="s">
        <v>49</v>
      </c>
      <c r="H8" s="29" t="s">
        <v>372</v>
      </c>
      <c r="I8" s="29" t="s">
        <v>71</v>
      </c>
      <c r="J8" s="29" t="s">
        <v>72</v>
      </c>
      <c r="K8" s="29" t="s">
        <v>53</v>
      </c>
      <c r="L8" s="29" t="s">
        <v>373</v>
      </c>
      <c r="M8" s="29" t="s">
        <v>55</v>
      </c>
      <c r="N8" s="29" t="s">
        <v>374</v>
      </c>
      <c r="O8" s="29" t="s">
        <v>75</v>
      </c>
      <c r="P8" s="29" t="s">
        <v>59</v>
      </c>
      <c r="Q8" s="29" t="s">
        <v>378</v>
      </c>
      <c r="R8" s="30" t="str">
        <f t="shared" si="0"/>
        <v>http://maps.google.com/maps?q=19.01781,99.42449</v>
      </c>
    </row>
    <row r="9" spans="1:18" s="28" customFormat="1">
      <c r="A9" s="31">
        <v>45387</v>
      </c>
      <c r="B9" s="32">
        <v>1.3</v>
      </c>
      <c r="C9" s="33">
        <v>19.01849</v>
      </c>
      <c r="D9" s="33">
        <v>99.418670000000006</v>
      </c>
      <c r="E9" s="34">
        <v>544060.41388100001</v>
      </c>
      <c r="F9" s="34">
        <v>2102925.7907799999</v>
      </c>
      <c r="G9" s="29" t="s">
        <v>49</v>
      </c>
      <c r="H9" s="29" t="s">
        <v>372</v>
      </c>
      <c r="I9" s="29" t="s">
        <v>71</v>
      </c>
      <c r="J9" s="29" t="s">
        <v>72</v>
      </c>
      <c r="K9" s="29" t="s">
        <v>53</v>
      </c>
      <c r="L9" s="29" t="s">
        <v>373</v>
      </c>
      <c r="M9" s="29" t="s">
        <v>55</v>
      </c>
      <c r="N9" s="29" t="s">
        <v>374</v>
      </c>
      <c r="O9" s="29" t="s">
        <v>75</v>
      </c>
      <c r="P9" s="29" t="s">
        <v>59</v>
      </c>
      <c r="Q9" s="29" t="s">
        <v>378</v>
      </c>
      <c r="R9" s="30" t="str">
        <f t="shared" si="0"/>
        <v>http://maps.google.com/maps?q=19.01849,99.41867</v>
      </c>
    </row>
    <row r="10" spans="1:18" s="28" customFormat="1">
      <c r="A10" s="31">
        <v>45387</v>
      </c>
      <c r="B10" s="32">
        <v>1.3</v>
      </c>
      <c r="C10" s="33">
        <v>19.022600000000001</v>
      </c>
      <c r="D10" s="33">
        <v>99.424120000000002</v>
      </c>
      <c r="E10" s="34">
        <v>544632.87756499997</v>
      </c>
      <c r="F10" s="34">
        <v>2103381.93879</v>
      </c>
      <c r="G10" s="29" t="s">
        <v>49</v>
      </c>
      <c r="H10" s="29" t="s">
        <v>372</v>
      </c>
      <c r="I10" s="29" t="s">
        <v>71</v>
      </c>
      <c r="J10" s="29" t="s">
        <v>72</v>
      </c>
      <c r="K10" s="29" t="s">
        <v>53</v>
      </c>
      <c r="L10" s="29" t="s">
        <v>373</v>
      </c>
      <c r="M10" s="29" t="s">
        <v>55</v>
      </c>
      <c r="N10" s="29" t="s">
        <v>374</v>
      </c>
      <c r="O10" s="29" t="s">
        <v>75</v>
      </c>
      <c r="P10" s="29" t="s">
        <v>59</v>
      </c>
      <c r="Q10" s="29" t="s">
        <v>378</v>
      </c>
      <c r="R10" s="30" t="str">
        <f t="shared" si="0"/>
        <v>http://maps.google.com/maps?q=19.0226,99.42412</v>
      </c>
    </row>
    <row r="11" spans="1:18" s="28" customFormat="1">
      <c r="A11" s="31">
        <v>45387</v>
      </c>
      <c r="B11" s="32">
        <v>1.3</v>
      </c>
      <c r="C11" s="33">
        <v>19.023250000000001</v>
      </c>
      <c r="D11" s="33">
        <v>99.418480000000002</v>
      </c>
      <c r="E11" s="34">
        <v>544039.16440999997</v>
      </c>
      <c r="F11" s="34">
        <v>2103452.4389999998</v>
      </c>
      <c r="G11" s="29" t="s">
        <v>49</v>
      </c>
      <c r="H11" s="29" t="s">
        <v>372</v>
      </c>
      <c r="I11" s="29" t="s">
        <v>71</v>
      </c>
      <c r="J11" s="29" t="s">
        <v>72</v>
      </c>
      <c r="K11" s="29" t="s">
        <v>53</v>
      </c>
      <c r="L11" s="29" t="s">
        <v>373</v>
      </c>
      <c r="M11" s="29" t="s">
        <v>55</v>
      </c>
      <c r="N11" s="29" t="s">
        <v>374</v>
      </c>
      <c r="O11" s="29" t="s">
        <v>75</v>
      </c>
      <c r="P11" s="29" t="s">
        <v>59</v>
      </c>
      <c r="Q11" s="29" t="s">
        <v>378</v>
      </c>
      <c r="R11" s="30" t="str">
        <f t="shared" si="0"/>
        <v>http://maps.google.com/maps?q=19.02325,99.41848</v>
      </c>
    </row>
    <row r="12" spans="1:18" s="28" customFormat="1">
      <c r="A12" s="31">
        <v>45387</v>
      </c>
      <c r="B12" s="32">
        <v>1.3</v>
      </c>
      <c r="C12" s="33">
        <v>19.133800000000001</v>
      </c>
      <c r="D12" s="33">
        <v>99.464740000000006</v>
      </c>
      <c r="E12" s="34">
        <v>548875.03006999998</v>
      </c>
      <c r="F12" s="34">
        <v>2115697.2058999999</v>
      </c>
      <c r="G12" s="29" t="s">
        <v>49</v>
      </c>
      <c r="H12" s="29" t="s">
        <v>372</v>
      </c>
      <c r="I12" s="29" t="s">
        <v>71</v>
      </c>
      <c r="J12" s="29" t="s">
        <v>72</v>
      </c>
      <c r="K12" s="29" t="s">
        <v>53</v>
      </c>
      <c r="L12" s="29" t="s">
        <v>373</v>
      </c>
      <c r="M12" s="29" t="s">
        <v>55</v>
      </c>
      <c r="N12" s="29" t="s">
        <v>374</v>
      </c>
      <c r="O12" s="29" t="s">
        <v>75</v>
      </c>
      <c r="P12" s="29" t="s">
        <v>59</v>
      </c>
      <c r="Q12" s="29" t="s">
        <v>378</v>
      </c>
      <c r="R12" s="30" t="str">
        <f t="shared" si="0"/>
        <v>http://maps.google.com/maps?q=19.1338,99.46474</v>
      </c>
    </row>
    <row r="13" spans="1:18" s="28" customFormat="1">
      <c r="A13" s="31">
        <v>45387</v>
      </c>
      <c r="B13" s="32">
        <v>1.3</v>
      </c>
      <c r="C13" s="33">
        <v>19.134360000000001</v>
      </c>
      <c r="D13" s="33">
        <v>99.459980000000002</v>
      </c>
      <c r="E13" s="34">
        <v>548374.26642500004</v>
      </c>
      <c r="F13" s="34">
        <v>2115757.8470000001</v>
      </c>
      <c r="G13" s="29" t="s">
        <v>49</v>
      </c>
      <c r="H13" s="29" t="s">
        <v>372</v>
      </c>
      <c r="I13" s="29" t="s">
        <v>71</v>
      </c>
      <c r="J13" s="29" t="s">
        <v>72</v>
      </c>
      <c r="K13" s="29" t="s">
        <v>53</v>
      </c>
      <c r="L13" s="29" t="s">
        <v>373</v>
      </c>
      <c r="M13" s="29" t="s">
        <v>55</v>
      </c>
      <c r="N13" s="29" t="s">
        <v>374</v>
      </c>
      <c r="O13" s="29" t="s">
        <v>75</v>
      </c>
      <c r="P13" s="29" t="s">
        <v>59</v>
      </c>
      <c r="Q13" s="29" t="s">
        <v>378</v>
      </c>
      <c r="R13" s="30" t="str">
        <f t="shared" si="0"/>
        <v>http://maps.google.com/maps?q=19.13436,99.45998</v>
      </c>
    </row>
    <row r="14" spans="1:18" s="28" customFormat="1">
      <c r="A14" s="31">
        <v>45387</v>
      </c>
      <c r="B14" s="32">
        <v>1.3</v>
      </c>
      <c r="C14" s="33">
        <v>19.138480000000001</v>
      </c>
      <c r="D14" s="33">
        <v>99.465310000000002</v>
      </c>
      <c r="E14" s="34">
        <v>548933.59727699996</v>
      </c>
      <c r="F14" s="34">
        <v>2116215.2181799999</v>
      </c>
      <c r="G14" s="29" t="s">
        <v>49</v>
      </c>
      <c r="H14" s="29" t="s">
        <v>372</v>
      </c>
      <c r="I14" s="29" t="s">
        <v>71</v>
      </c>
      <c r="J14" s="29" t="s">
        <v>72</v>
      </c>
      <c r="K14" s="29" t="s">
        <v>53</v>
      </c>
      <c r="L14" s="29" t="s">
        <v>373</v>
      </c>
      <c r="M14" s="29" t="s">
        <v>55</v>
      </c>
      <c r="N14" s="29" t="s">
        <v>374</v>
      </c>
      <c r="O14" s="29" t="s">
        <v>75</v>
      </c>
      <c r="P14" s="29" t="s">
        <v>59</v>
      </c>
      <c r="Q14" s="29" t="s">
        <v>378</v>
      </c>
      <c r="R14" s="30" t="str">
        <f t="shared" si="0"/>
        <v>http://maps.google.com/maps?q=19.13848,99.46531</v>
      </c>
    </row>
    <row r="15" spans="1:18" s="28" customFormat="1">
      <c r="A15" s="31">
        <v>45387</v>
      </c>
      <c r="B15" s="32">
        <v>1.3</v>
      </c>
      <c r="C15" s="33">
        <v>18.05217</v>
      </c>
      <c r="D15" s="33">
        <v>100.58972</v>
      </c>
      <c r="E15" s="34">
        <v>668259.92983399995</v>
      </c>
      <c r="F15" s="34">
        <v>1996680.9222200001</v>
      </c>
      <c r="G15" s="29" t="s">
        <v>49</v>
      </c>
      <c r="H15" s="29" t="s">
        <v>369</v>
      </c>
      <c r="I15" s="29" t="s">
        <v>370</v>
      </c>
      <c r="J15" s="29" t="s">
        <v>112</v>
      </c>
      <c r="K15" s="29" t="s">
        <v>53</v>
      </c>
      <c r="L15" s="29" t="s">
        <v>371</v>
      </c>
      <c r="M15" s="29" t="s">
        <v>55</v>
      </c>
      <c r="N15" s="29" t="s">
        <v>58</v>
      </c>
      <c r="O15" s="29" t="s">
        <v>114</v>
      </c>
      <c r="P15" s="29" t="s">
        <v>59</v>
      </c>
      <c r="Q15" s="29" t="s">
        <v>378</v>
      </c>
      <c r="R15" s="30" t="str">
        <f t="shared" si="0"/>
        <v>http://maps.google.com/maps?q=18.05217,100.58972</v>
      </c>
    </row>
    <row r="16" spans="1:18" s="28" customFormat="1">
      <c r="A16" s="31">
        <v>45387</v>
      </c>
      <c r="B16" s="32">
        <v>1.3</v>
      </c>
      <c r="C16" s="33">
        <v>16.66957</v>
      </c>
      <c r="D16" s="33">
        <v>101.06573</v>
      </c>
      <c r="E16" s="34">
        <v>720304.80829299998</v>
      </c>
      <c r="F16" s="34">
        <v>1844141.37075</v>
      </c>
      <c r="G16" s="29" t="s">
        <v>49</v>
      </c>
      <c r="H16" s="29" t="s">
        <v>365</v>
      </c>
      <c r="I16" s="29" t="s">
        <v>366</v>
      </c>
      <c r="J16" s="29" t="s">
        <v>367</v>
      </c>
      <c r="K16" s="29" t="s">
        <v>53</v>
      </c>
      <c r="L16" s="29" t="s">
        <v>368</v>
      </c>
      <c r="M16" s="29" t="s">
        <v>55</v>
      </c>
      <c r="N16" s="29" t="s">
        <v>58</v>
      </c>
      <c r="O16" s="29" t="s">
        <v>136</v>
      </c>
      <c r="P16" s="29" t="s">
        <v>59</v>
      </c>
      <c r="Q16" s="29" t="s">
        <v>378</v>
      </c>
      <c r="R16" s="30" t="str">
        <f t="shared" si="0"/>
        <v>http://maps.google.com/maps?q=16.66957,101.06573</v>
      </c>
    </row>
    <row r="17" spans="1:18" s="28" customFormat="1">
      <c r="A17" s="31">
        <v>45387</v>
      </c>
      <c r="B17" s="32">
        <v>1.3</v>
      </c>
      <c r="C17" s="33">
        <v>14.41535</v>
      </c>
      <c r="D17" s="33">
        <v>104.93781</v>
      </c>
      <c r="E17" s="34">
        <v>1141072.9002</v>
      </c>
      <c r="F17" s="34">
        <v>1601954.16359</v>
      </c>
      <c r="G17" s="29" t="s">
        <v>49</v>
      </c>
      <c r="H17" s="29" t="s">
        <v>362</v>
      </c>
      <c r="I17" s="29" t="s">
        <v>146</v>
      </c>
      <c r="J17" s="29" t="s">
        <v>147</v>
      </c>
      <c r="K17" s="29" t="s">
        <v>148</v>
      </c>
      <c r="L17" s="29" t="s">
        <v>363</v>
      </c>
      <c r="M17" s="29" t="s">
        <v>55</v>
      </c>
      <c r="N17" s="29" t="s">
        <v>364</v>
      </c>
      <c r="O17" s="29" t="s">
        <v>151</v>
      </c>
      <c r="P17" s="29" t="s">
        <v>59</v>
      </c>
      <c r="Q17" s="29" t="s">
        <v>378</v>
      </c>
      <c r="R17" s="30" t="str">
        <f t="shared" si="0"/>
        <v>http://maps.google.com/maps?q=14.41535,104.93781</v>
      </c>
    </row>
    <row r="18" spans="1:18" s="28" customFormat="1">
      <c r="A18" s="31">
        <v>45387</v>
      </c>
      <c r="B18" s="32">
        <v>1.3</v>
      </c>
      <c r="C18" s="33">
        <v>14.67179</v>
      </c>
      <c r="D18" s="33">
        <v>98.889399999999995</v>
      </c>
      <c r="E18" s="34">
        <v>488091.72522700002</v>
      </c>
      <c r="F18" s="34">
        <v>1622027.9412799999</v>
      </c>
      <c r="G18" s="29" t="s">
        <v>49</v>
      </c>
      <c r="H18" s="29" t="s">
        <v>356</v>
      </c>
      <c r="I18" s="29" t="s">
        <v>357</v>
      </c>
      <c r="J18" s="29" t="s">
        <v>141</v>
      </c>
      <c r="K18" s="29" t="s">
        <v>142</v>
      </c>
      <c r="L18" s="29" t="s">
        <v>358</v>
      </c>
      <c r="M18" s="29" t="s">
        <v>55</v>
      </c>
      <c r="N18" s="29" t="s">
        <v>58</v>
      </c>
      <c r="O18" s="29" t="s">
        <v>144</v>
      </c>
      <c r="P18" s="29" t="s">
        <v>59</v>
      </c>
      <c r="Q18" s="29" t="s">
        <v>378</v>
      </c>
      <c r="R18" s="30" t="str">
        <f t="shared" si="0"/>
        <v>http://maps.google.com/maps?q=14.67179,98.8894</v>
      </c>
    </row>
    <row r="19" spans="1:18" s="28" customFormat="1">
      <c r="A19" s="31">
        <v>45387</v>
      </c>
      <c r="B19" s="32">
        <v>1.3</v>
      </c>
      <c r="C19" s="33">
        <v>15.00187</v>
      </c>
      <c r="D19" s="33">
        <v>99.074629999999999</v>
      </c>
      <c r="E19" s="34">
        <v>508023.214622</v>
      </c>
      <c r="F19" s="34">
        <v>1658534.1764400001</v>
      </c>
      <c r="G19" s="29" t="s">
        <v>49</v>
      </c>
      <c r="H19" s="29" t="s">
        <v>361</v>
      </c>
      <c r="I19" s="29" t="s">
        <v>357</v>
      </c>
      <c r="J19" s="29" t="s">
        <v>141</v>
      </c>
      <c r="K19" s="29" t="s">
        <v>142</v>
      </c>
      <c r="L19" s="29" t="s">
        <v>358</v>
      </c>
      <c r="M19" s="29" t="s">
        <v>55</v>
      </c>
      <c r="N19" s="29" t="s">
        <v>58</v>
      </c>
      <c r="O19" s="29" t="s">
        <v>144</v>
      </c>
      <c r="P19" s="29" t="s">
        <v>59</v>
      </c>
      <c r="Q19" s="29" t="s">
        <v>378</v>
      </c>
      <c r="R19" s="30" t="str">
        <f t="shared" si="0"/>
        <v>http://maps.google.com/maps?q=15.00187,99.07463</v>
      </c>
    </row>
    <row r="20" spans="1:18" s="28" customFormat="1">
      <c r="A20" s="31">
        <v>45387</v>
      </c>
      <c r="B20" s="32">
        <v>1.3</v>
      </c>
      <c r="C20" s="33">
        <v>15.00493</v>
      </c>
      <c r="D20" s="33">
        <v>99.086830000000006</v>
      </c>
      <c r="E20" s="34">
        <v>509334.66269600001</v>
      </c>
      <c r="F20" s="34">
        <v>1658873.10482</v>
      </c>
      <c r="G20" s="29" t="s">
        <v>49</v>
      </c>
      <c r="H20" s="29" t="s">
        <v>361</v>
      </c>
      <c r="I20" s="29" t="s">
        <v>357</v>
      </c>
      <c r="J20" s="29" t="s">
        <v>141</v>
      </c>
      <c r="K20" s="29" t="s">
        <v>142</v>
      </c>
      <c r="L20" s="29" t="s">
        <v>358</v>
      </c>
      <c r="M20" s="29" t="s">
        <v>55</v>
      </c>
      <c r="N20" s="29" t="s">
        <v>58</v>
      </c>
      <c r="O20" s="29" t="s">
        <v>144</v>
      </c>
      <c r="P20" s="29" t="s">
        <v>59</v>
      </c>
      <c r="Q20" s="29" t="s">
        <v>378</v>
      </c>
      <c r="R20" s="30" t="str">
        <f t="shared" si="0"/>
        <v>http://maps.google.com/maps?q=15.00493,99.08683</v>
      </c>
    </row>
    <row r="21" spans="1:18" s="28" customFormat="1">
      <c r="A21" s="31">
        <v>45387</v>
      </c>
      <c r="B21" s="32">
        <v>1.3</v>
      </c>
      <c r="C21" s="33">
        <v>15.005280000000001</v>
      </c>
      <c r="D21" s="33">
        <v>99.120220000000003</v>
      </c>
      <c r="E21" s="34">
        <v>512924.23893400002</v>
      </c>
      <c r="F21" s="34">
        <v>1658913.4956799999</v>
      </c>
      <c r="G21" s="29" t="s">
        <v>49</v>
      </c>
      <c r="H21" s="29" t="s">
        <v>361</v>
      </c>
      <c r="I21" s="29" t="s">
        <v>357</v>
      </c>
      <c r="J21" s="29" t="s">
        <v>141</v>
      </c>
      <c r="K21" s="29" t="s">
        <v>142</v>
      </c>
      <c r="L21" s="29" t="s">
        <v>358</v>
      </c>
      <c r="M21" s="29" t="s">
        <v>55</v>
      </c>
      <c r="N21" s="29" t="s">
        <v>58</v>
      </c>
      <c r="O21" s="29" t="s">
        <v>144</v>
      </c>
      <c r="P21" s="29" t="s">
        <v>59</v>
      </c>
      <c r="Q21" s="29" t="s">
        <v>378</v>
      </c>
      <c r="R21" s="30" t="str">
        <f t="shared" si="0"/>
        <v>http://maps.google.com/maps?q=15.00528,99.12022</v>
      </c>
    </row>
    <row r="22" spans="1:18" s="28" customFormat="1">
      <c r="A22" s="31">
        <v>45387</v>
      </c>
      <c r="B22" s="32">
        <v>1.3</v>
      </c>
      <c r="C22" s="33">
        <v>15.005660000000001</v>
      </c>
      <c r="D22" s="33">
        <v>99.081040000000002</v>
      </c>
      <c r="E22" s="34">
        <v>508712.17856700002</v>
      </c>
      <c r="F22" s="34">
        <v>1658953.6100900001</v>
      </c>
      <c r="G22" s="29" t="s">
        <v>49</v>
      </c>
      <c r="H22" s="29" t="s">
        <v>361</v>
      </c>
      <c r="I22" s="29" t="s">
        <v>357</v>
      </c>
      <c r="J22" s="29" t="s">
        <v>141</v>
      </c>
      <c r="K22" s="29" t="s">
        <v>142</v>
      </c>
      <c r="L22" s="29" t="s">
        <v>358</v>
      </c>
      <c r="M22" s="29" t="s">
        <v>55</v>
      </c>
      <c r="N22" s="29" t="s">
        <v>58</v>
      </c>
      <c r="O22" s="29" t="s">
        <v>144</v>
      </c>
      <c r="P22" s="29" t="s">
        <v>59</v>
      </c>
      <c r="Q22" s="29" t="s">
        <v>378</v>
      </c>
      <c r="R22" s="30" t="str">
        <f t="shared" si="0"/>
        <v>http://maps.google.com/maps?q=15.00566,99.08104</v>
      </c>
    </row>
    <row r="23" spans="1:18" s="28" customFormat="1">
      <c r="A23" s="31">
        <v>45387</v>
      </c>
      <c r="B23" s="32">
        <v>1.3</v>
      </c>
      <c r="C23" s="33">
        <v>15.012090000000001</v>
      </c>
      <c r="D23" s="33">
        <v>99.13879</v>
      </c>
      <c r="E23" s="34">
        <v>514920.13558399997</v>
      </c>
      <c r="F23" s="34">
        <v>1659667.88268</v>
      </c>
      <c r="G23" s="29" t="s">
        <v>49</v>
      </c>
      <c r="H23" s="29" t="s">
        <v>361</v>
      </c>
      <c r="I23" s="29" t="s">
        <v>357</v>
      </c>
      <c r="J23" s="29" t="s">
        <v>141</v>
      </c>
      <c r="K23" s="29" t="s">
        <v>142</v>
      </c>
      <c r="L23" s="29" t="s">
        <v>358</v>
      </c>
      <c r="M23" s="29" t="s">
        <v>55</v>
      </c>
      <c r="N23" s="29" t="s">
        <v>58</v>
      </c>
      <c r="O23" s="29" t="s">
        <v>144</v>
      </c>
      <c r="P23" s="29" t="s">
        <v>59</v>
      </c>
      <c r="Q23" s="29" t="s">
        <v>378</v>
      </c>
      <c r="R23" s="30" t="str">
        <f t="shared" si="0"/>
        <v>http://maps.google.com/maps?q=15.01209,99.13879</v>
      </c>
    </row>
    <row r="24" spans="1:18" s="28" customFormat="1">
      <c r="A24" s="31">
        <v>45387</v>
      </c>
      <c r="B24" s="32">
        <v>1.3</v>
      </c>
      <c r="C24" s="33">
        <v>15.01261</v>
      </c>
      <c r="D24" s="33">
        <v>99.134680000000003</v>
      </c>
      <c r="E24" s="34">
        <v>514478.26860900002</v>
      </c>
      <c r="F24" s="34">
        <v>1659725.1240699999</v>
      </c>
      <c r="G24" s="29" t="s">
        <v>49</v>
      </c>
      <c r="H24" s="29" t="s">
        <v>361</v>
      </c>
      <c r="I24" s="29" t="s">
        <v>357</v>
      </c>
      <c r="J24" s="29" t="s">
        <v>141</v>
      </c>
      <c r="K24" s="29" t="s">
        <v>142</v>
      </c>
      <c r="L24" s="29" t="s">
        <v>358</v>
      </c>
      <c r="M24" s="29" t="s">
        <v>55</v>
      </c>
      <c r="N24" s="29" t="s">
        <v>58</v>
      </c>
      <c r="O24" s="29" t="s">
        <v>144</v>
      </c>
      <c r="P24" s="29" t="s">
        <v>59</v>
      </c>
      <c r="Q24" s="29" t="s">
        <v>378</v>
      </c>
      <c r="R24" s="30" t="str">
        <f t="shared" si="0"/>
        <v>http://maps.google.com/maps?q=15.01261,99.13468</v>
      </c>
    </row>
    <row r="25" spans="1:18" s="28" customFormat="1">
      <c r="A25" s="31">
        <v>45387</v>
      </c>
      <c r="B25" s="32">
        <v>1.3</v>
      </c>
      <c r="C25" s="33">
        <v>15.01314</v>
      </c>
      <c r="D25" s="33">
        <v>99.130560000000003</v>
      </c>
      <c r="E25" s="34">
        <v>514035.328171</v>
      </c>
      <c r="F25" s="34">
        <v>1659783.4790699999</v>
      </c>
      <c r="G25" s="29" t="s">
        <v>49</v>
      </c>
      <c r="H25" s="29" t="s">
        <v>361</v>
      </c>
      <c r="I25" s="29" t="s">
        <v>357</v>
      </c>
      <c r="J25" s="29" t="s">
        <v>141</v>
      </c>
      <c r="K25" s="29" t="s">
        <v>142</v>
      </c>
      <c r="L25" s="29" t="s">
        <v>358</v>
      </c>
      <c r="M25" s="29" t="s">
        <v>55</v>
      </c>
      <c r="N25" s="29" t="s">
        <v>58</v>
      </c>
      <c r="O25" s="29" t="s">
        <v>144</v>
      </c>
      <c r="P25" s="29" t="s">
        <v>59</v>
      </c>
      <c r="Q25" s="29" t="s">
        <v>378</v>
      </c>
      <c r="R25" s="30" t="str">
        <f t="shared" si="0"/>
        <v>http://maps.google.com/maps?q=15.01314,99.13056</v>
      </c>
    </row>
    <row r="26" spans="1:18" s="28" customFormat="1">
      <c r="A26" s="31">
        <v>45387</v>
      </c>
      <c r="B26" s="32">
        <v>1.3</v>
      </c>
      <c r="C26" s="33">
        <v>15.016540000000001</v>
      </c>
      <c r="D26" s="33">
        <v>99.139880000000005</v>
      </c>
      <c r="E26" s="34">
        <v>515037.001147</v>
      </c>
      <c r="F26" s="34">
        <v>1660160.1481300001</v>
      </c>
      <c r="G26" s="29" t="s">
        <v>49</v>
      </c>
      <c r="H26" s="29" t="s">
        <v>361</v>
      </c>
      <c r="I26" s="29" t="s">
        <v>357</v>
      </c>
      <c r="J26" s="29" t="s">
        <v>141</v>
      </c>
      <c r="K26" s="29" t="s">
        <v>142</v>
      </c>
      <c r="L26" s="29" t="s">
        <v>358</v>
      </c>
      <c r="M26" s="29" t="s">
        <v>55</v>
      </c>
      <c r="N26" s="29" t="s">
        <v>58</v>
      </c>
      <c r="O26" s="29" t="s">
        <v>144</v>
      </c>
      <c r="P26" s="29" t="s">
        <v>59</v>
      </c>
      <c r="Q26" s="29" t="s">
        <v>378</v>
      </c>
      <c r="R26" s="30" t="str">
        <f t="shared" si="0"/>
        <v>http://maps.google.com/maps?q=15.01654,99.13988</v>
      </c>
    </row>
    <row r="27" spans="1:18" s="28" customFormat="1">
      <c r="A27" s="31">
        <v>45387</v>
      </c>
      <c r="B27" s="32">
        <v>1.3</v>
      </c>
      <c r="C27" s="33">
        <v>14.791650000000001</v>
      </c>
      <c r="D27" s="33">
        <v>99.081320000000005</v>
      </c>
      <c r="E27" s="34">
        <v>508750.91757200001</v>
      </c>
      <c r="F27" s="34">
        <v>1635283.3542200001</v>
      </c>
      <c r="G27" s="29" t="s">
        <v>49</v>
      </c>
      <c r="H27" s="29" t="s">
        <v>359</v>
      </c>
      <c r="I27" s="29" t="s">
        <v>357</v>
      </c>
      <c r="J27" s="29" t="s">
        <v>141</v>
      </c>
      <c r="K27" s="29" t="s">
        <v>142</v>
      </c>
      <c r="L27" s="29" t="s">
        <v>358</v>
      </c>
      <c r="M27" s="29" t="s">
        <v>55</v>
      </c>
      <c r="N27" s="29" t="s">
        <v>360</v>
      </c>
      <c r="O27" s="29" t="s">
        <v>144</v>
      </c>
      <c r="P27" s="29" t="s">
        <v>59</v>
      </c>
      <c r="Q27" s="29" t="s">
        <v>378</v>
      </c>
      <c r="R27" s="30" t="str">
        <f t="shared" si="0"/>
        <v>http://maps.google.com/maps?q=14.79165,99.08132</v>
      </c>
    </row>
    <row r="28" spans="1:18" s="28" customFormat="1">
      <c r="A28" s="31">
        <v>45387</v>
      </c>
      <c r="B28" s="32">
        <v>1.3</v>
      </c>
      <c r="C28" s="33">
        <v>14.792260000000001</v>
      </c>
      <c r="D28" s="33">
        <v>99.076610000000002</v>
      </c>
      <c r="E28" s="34">
        <v>508244.04697600001</v>
      </c>
      <c r="F28" s="34">
        <v>1635350.6434200001</v>
      </c>
      <c r="G28" s="29" t="s">
        <v>49</v>
      </c>
      <c r="H28" s="29" t="s">
        <v>359</v>
      </c>
      <c r="I28" s="29" t="s">
        <v>357</v>
      </c>
      <c r="J28" s="29" t="s">
        <v>141</v>
      </c>
      <c r="K28" s="29" t="s">
        <v>142</v>
      </c>
      <c r="L28" s="29" t="s">
        <v>358</v>
      </c>
      <c r="M28" s="29" t="s">
        <v>55</v>
      </c>
      <c r="N28" s="29" t="s">
        <v>360</v>
      </c>
      <c r="O28" s="29" t="s">
        <v>144</v>
      </c>
      <c r="P28" s="29" t="s">
        <v>59</v>
      </c>
      <c r="Q28" s="29" t="s">
        <v>378</v>
      </c>
      <c r="R28" s="30" t="str">
        <f t="shared" si="0"/>
        <v>http://maps.google.com/maps?q=14.79226,99.07661</v>
      </c>
    </row>
    <row r="29" spans="1:18" s="28" customFormat="1">
      <c r="A29" s="31">
        <v>45387</v>
      </c>
      <c r="B29" s="32">
        <v>1.3</v>
      </c>
      <c r="C29" s="33">
        <v>16.177309999999999</v>
      </c>
      <c r="D29" s="33">
        <v>99.261799999999994</v>
      </c>
      <c r="E29" s="34">
        <v>527985.64094700001</v>
      </c>
      <c r="F29" s="34">
        <v>1788566.39542</v>
      </c>
      <c r="G29" s="29" t="s">
        <v>49</v>
      </c>
      <c r="H29" s="29" t="s">
        <v>355</v>
      </c>
      <c r="I29" s="29" t="s">
        <v>349</v>
      </c>
      <c r="J29" s="29" t="s">
        <v>350</v>
      </c>
      <c r="K29" s="29" t="s">
        <v>53</v>
      </c>
      <c r="L29" s="29" t="s">
        <v>349</v>
      </c>
      <c r="M29" s="29" t="s">
        <v>55</v>
      </c>
      <c r="N29" s="29" t="s">
        <v>58</v>
      </c>
      <c r="O29" s="29" t="s">
        <v>86</v>
      </c>
      <c r="P29" s="29" t="s">
        <v>59</v>
      </c>
      <c r="Q29" s="29" t="s">
        <v>378</v>
      </c>
      <c r="R29" s="30" t="str">
        <f t="shared" si="0"/>
        <v>http://maps.google.com/maps?q=16.17731,99.2618</v>
      </c>
    </row>
    <row r="30" spans="1:18" s="28" customFormat="1">
      <c r="A30" s="31">
        <v>45387</v>
      </c>
      <c r="B30" s="32">
        <v>1.3</v>
      </c>
      <c r="C30" s="33">
        <v>16.335429999999999</v>
      </c>
      <c r="D30" s="33">
        <v>99.225149999999999</v>
      </c>
      <c r="E30" s="34">
        <v>524048.60572699999</v>
      </c>
      <c r="F30" s="34">
        <v>1806052.6442400001</v>
      </c>
      <c r="G30" s="29" t="s">
        <v>49</v>
      </c>
      <c r="H30" s="29" t="s">
        <v>348</v>
      </c>
      <c r="I30" s="29" t="s">
        <v>349</v>
      </c>
      <c r="J30" s="29" t="s">
        <v>350</v>
      </c>
      <c r="K30" s="29" t="s">
        <v>53</v>
      </c>
      <c r="L30" s="29" t="s">
        <v>351</v>
      </c>
      <c r="M30" s="29" t="s">
        <v>55</v>
      </c>
      <c r="N30" s="29" t="s">
        <v>58</v>
      </c>
      <c r="O30" s="29" t="s">
        <v>86</v>
      </c>
      <c r="P30" s="29" t="s">
        <v>59</v>
      </c>
      <c r="Q30" s="29" t="s">
        <v>378</v>
      </c>
      <c r="R30" s="30" t="str">
        <f t="shared" si="0"/>
        <v>http://maps.google.com/maps?q=16.33543,99.22515</v>
      </c>
    </row>
    <row r="31" spans="1:18" s="28" customFormat="1">
      <c r="A31" s="31">
        <v>45387</v>
      </c>
      <c r="B31" s="32">
        <v>1.3</v>
      </c>
      <c r="C31" s="33">
        <v>16.41178</v>
      </c>
      <c r="D31" s="33">
        <v>99.097880000000004</v>
      </c>
      <c r="E31" s="34">
        <v>510450.62233899999</v>
      </c>
      <c r="F31" s="34">
        <v>1814487.5841300001</v>
      </c>
      <c r="G31" s="29" t="s">
        <v>49</v>
      </c>
      <c r="H31" s="29" t="s">
        <v>353</v>
      </c>
      <c r="I31" s="29" t="s">
        <v>354</v>
      </c>
      <c r="J31" s="29" t="s">
        <v>350</v>
      </c>
      <c r="K31" s="29" t="s">
        <v>53</v>
      </c>
      <c r="L31" s="29" t="s">
        <v>351</v>
      </c>
      <c r="M31" s="29" t="s">
        <v>55</v>
      </c>
      <c r="N31" s="29" t="s">
        <v>58</v>
      </c>
      <c r="O31" s="29" t="s">
        <v>86</v>
      </c>
      <c r="P31" s="29" t="s">
        <v>59</v>
      </c>
      <c r="Q31" s="29" t="s">
        <v>378</v>
      </c>
      <c r="R31" s="30" t="str">
        <f t="shared" si="0"/>
        <v>http://maps.google.com/maps?q=16.41178,99.09788</v>
      </c>
    </row>
    <row r="32" spans="1:18" s="28" customFormat="1">
      <c r="A32" s="31">
        <v>45387</v>
      </c>
      <c r="B32" s="32">
        <v>1.3</v>
      </c>
      <c r="C32" s="33">
        <v>16.44652</v>
      </c>
      <c r="D32" s="33">
        <v>99.074399999999997</v>
      </c>
      <c r="E32" s="34">
        <v>507942.256069</v>
      </c>
      <c r="F32" s="34">
        <v>1818329.42218</v>
      </c>
      <c r="G32" s="29" t="s">
        <v>49</v>
      </c>
      <c r="H32" s="29" t="s">
        <v>353</v>
      </c>
      <c r="I32" s="29" t="s">
        <v>354</v>
      </c>
      <c r="J32" s="29" t="s">
        <v>350</v>
      </c>
      <c r="K32" s="29" t="s">
        <v>53</v>
      </c>
      <c r="L32" s="29" t="s">
        <v>351</v>
      </c>
      <c r="M32" s="29" t="s">
        <v>55</v>
      </c>
      <c r="N32" s="29" t="s">
        <v>58</v>
      </c>
      <c r="O32" s="29" t="s">
        <v>86</v>
      </c>
      <c r="P32" s="29" t="s">
        <v>59</v>
      </c>
      <c r="Q32" s="29" t="s">
        <v>378</v>
      </c>
      <c r="R32" s="30" t="str">
        <f t="shared" si="0"/>
        <v>http://maps.google.com/maps?q=16.44652,99.0744</v>
      </c>
    </row>
    <row r="33" spans="1:18" s="28" customFormat="1">
      <c r="A33" s="31">
        <v>45387</v>
      </c>
      <c r="B33" s="32">
        <v>1.3</v>
      </c>
      <c r="C33" s="33">
        <v>16.450679999999998</v>
      </c>
      <c r="D33" s="33">
        <v>99.078860000000006</v>
      </c>
      <c r="E33" s="34">
        <v>508418.18533499999</v>
      </c>
      <c r="F33" s="34">
        <v>1818789.7782600001</v>
      </c>
      <c r="G33" s="29" t="s">
        <v>49</v>
      </c>
      <c r="H33" s="29" t="s">
        <v>353</v>
      </c>
      <c r="I33" s="29" t="s">
        <v>354</v>
      </c>
      <c r="J33" s="29" t="s">
        <v>350</v>
      </c>
      <c r="K33" s="29" t="s">
        <v>53</v>
      </c>
      <c r="L33" s="29" t="s">
        <v>351</v>
      </c>
      <c r="M33" s="29" t="s">
        <v>55</v>
      </c>
      <c r="N33" s="29" t="s">
        <v>58</v>
      </c>
      <c r="O33" s="29" t="s">
        <v>86</v>
      </c>
      <c r="P33" s="29" t="s">
        <v>59</v>
      </c>
      <c r="Q33" s="29" t="s">
        <v>378</v>
      </c>
      <c r="R33" s="30" t="str">
        <f t="shared" si="0"/>
        <v>http://maps.google.com/maps?q=16.45068,99.07886</v>
      </c>
    </row>
    <row r="34" spans="1:18" s="28" customFormat="1">
      <c r="A34" s="31">
        <v>45387</v>
      </c>
      <c r="B34" s="32">
        <v>1.3</v>
      </c>
      <c r="C34" s="33">
        <v>16.45532</v>
      </c>
      <c r="D34" s="33">
        <v>99.079350000000005</v>
      </c>
      <c r="E34" s="34">
        <v>508470.29078899999</v>
      </c>
      <c r="F34" s="34">
        <v>1819303.0719399999</v>
      </c>
      <c r="G34" s="29" t="s">
        <v>49</v>
      </c>
      <c r="H34" s="29" t="s">
        <v>353</v>
      </c>
      <c r="I34" s="29" t="s">
        <v>354</v>
      </c>
      <c r="J34" s="29" t="s">
        <v>350</v>
      </c>
      <c r="K34" s="29" t="s">
        <v>53</v>
      </c>
      <c r="L34" s="29" t="s">
        <v>351</v>
      </c>
      <c r="M34" s="29" t="s">
        <v>55</v>
      </c>
      <c r="N34" s="29" t="s">
        <v>58</v>
      </c>
      <c r="O34" s="29" t="s">
        <v>86</v>
      </c>
      <c r="P34" s="29" t="s">
        <v>59</v>
      </c>
      <c r="Q34" s="29" t="s">
        <v>378</v>
      </c>
      <c r="R34" s="30" t="str">
        <f t="shared" si="0"/>
        <v>http://maps.google.com/maps?q=16.45532,99.07935</v>
      </c>
    </row>
    <row r="35" spans="1:18" s="28" customFormat="1">
      <c r="A35" s="31">
        <v>45387</v>
      </c>
      <c r="B35" s="32">
        <v>1.3</v>
      </c>
      <c r="C35" s="33">
        <v>16.460540000000002</v>
      </c>
      <c r="D35" s="33">
        <v>99.074979999999996</v>
      </c>
      <c r="E35" s="34">
        <v>508003.59668800002</v>
      </c>
      <c r="F35" s="34">
        <v>1819880.3265800001</v>
      </c>
      <c r="G35" s="29" t="s">
        <v>49</v>
      </c>
      <c r="H35" s="29" t="s">
        <v>353</v>
      </c>
      <c r="I35" s="29" t="s">
        <v>354</v>
      </c>
      <c r="J35" s="29" t="s">
        <v>350</v>
      </c>
      <c r="K35" s="29" t="s">
        <v>53</v>
      </c>
      <c r="L35" s="29" t="s">
        <v>351</v>
      </c>
      <c r="M35" s="29" t="s">
        <v>55</v>
      </c>
      <c r="N35" s="29" t="s">
        <v>58</v>
      </c>
      <c r="O35" s="29" t="s">
        <v>86</v>
      </c>
      <c r="P35" s="29" t="s">
        <v>59</v>
      </c>
      <c r="Q35" s="29" t="s">
        <v>378</v>
      </c>
      <c r="R35" s="30" t="str">
        <f t="shared" si="0"/>
        <v>http://maps.google.com/maps?q=16.46054,99.07498</v>
      </c>
    </row>
    <row r="36" spans="1:18" s="28" customFormat="1">
      <c r="A36" s="31">
        <v>45387</v>
      </c>
      <c r="B36" s="32">
        <v>1.3</v>
      </c>
      <c r="C36" s="33">
        <v>16.340610000000002</v>
      </c>
      <c r="D36" s="33">
        <v>99.182400000000001</v>
      </c>
      <c r="E36" s="34">
        <v>519481.88702099997</v>
      </c>
      <c r="F36" s="34">
        <v>1806621.07993</v>
      </c>
      <c r="G36" s="29" t="s">
        <v>49</v>
      </c>
      <c r="H36" s="29" t="s">
        <v>348</v>
      </c>
      <c r="I36" s="29" t="s">
        <v>349</v>
      </c>
      <c r="J36" s="29" t="s">
        <v>350</v>
      </c>
      <c r="K36" s="29" t="s">
        <v>53</v>
      </c>
      <c r="L36" s="29" t="s">
        <v>351</v>
      </c>
      <c r="M36" s="29" t="s">
        <v>55</v>
      </c>
      <c r="N36" s="29" t="s">
        <v>352</v>
      </c>
      <c r="O36" s="29" t="s">
        <v>86</v>
      </c>
      <c r="P36" s="29" t="s">
        <v>59</v>
      </c>
      <c r="Q36" s="29" t="s">
        <v>378</v>
      </c>
      <c r="R36" s="30" t="str">
        <f t="shared" si="0"/>
        <v>http://maps.google.com/maps?q=16.34061,99.1824</v>
      </c>
    </row>
    <row r="37" spans="1:18" s="28" customFormat="1">
      <c r="A37" s="31">
        <v>45387</v>
      </c>
      <c r="B37" s="32">
        <v>1.3</v>
      </c>
      <c r="C37" s="33">
        <v>16.34112</v>
      </c>
      <c r="D37" s="33">
        <v>99.178160000000005</v>
      </c>
      <c r="E37" s="34">
        <v>519028.96798700001</v>
      </c>
      <c r="F37" s="34">
        <v>1806677.09442</v>
      </c>
      <c r="G37" s="29" t="s">
        <v>49</v>
      </c>
      <c r="H37" s="29" t="s">
        <v>348</v>
      </c>
      <c r="I37" s="29" t="s">
        <v>349</v>
      </c>
      <c r="J37" s="29" t="s">
        <v>350</v>
      </c>
      <c r="K37" s="29" t="s">
        <v>53</v>
      </c>
      <c r="L37" s="29" t="s">
        <v>351</v>
      </c>
      <c r="M37" s="29" t="s">
        <v>55</v>
      </c>
      <c r="N37" s="29" t="s">
        <v>352</v>
      </c>
      <c r="O37" s="29" t="s">
        <v>86</v>
      </c>
      <c r="P37" s="29" t="s">
        <v>59</v>
      </c>
      <c r="Q37" s="29" t="s">
        <v>378</v>
      </c>
      <c r="R37" s="30" t="str">
        <f t="shared" si="0"/>
        <v>http://maps.google.com/maps?q=16.34112,99.17816</v>
      </c>
    </row>
    <row r="38" spans="1:18" s="28" customFormat="1">
      <c r="A38" s="31">
        <v>45387</v>
      </c>
      <c r="B38" s="32">
        <v>1.3</v>
      </c>
      <c r="C38" s="33">
        <v>16.341640000000002</v>
      </c>
      <c r="D38" s="33">
        <v>99.173910000000006</v>
      </c>
      <c r="E38" s="34">
        <v>518574.98236199998</v>
      </c>
      <c r="F38" s="34">
        <v>1806734.2235900001</v>
      </c>
      <c r="G38" s="29" t="s">
        <v>49</v>
      </c>
      <c r="H38" s="29" t="s">
        <v>348</v>
      </c>
      <c r="I38" s="29" t="s">
        <v>349</v>
      </c>
      <c r="J38" s="29" t="s">
        <v>350</v>
      </c>
      <c r="K38" s="29" t="s">
        <v>53</v>
      </c>
      <c r="L38" s="29" t="s">
        <v>351</v>
      </c>
      <c r="M38" s="29" t="s">
        <v>55</v>
      </c>
      <c r="N38" s="29" t="s">
        <v>352</v>
      </c>
      <c r="O38" s="29" t="s">
        <v>86</v>
      </c>
      <c r="P38" s="29" t="s">
        <v>59</v>
      </c>
      <c r="Q38" s="29" t="s">
        <v>378</v>
      </c>
      <c r="R38" s="30" t="str">
        <f t="shared" si="0"/>
        <v>http://maps.google.com/maps?q=16.34164,99.17391</v>
      </c>
    </row>
    <row r="39" spans="1:18" s="28" customFormat="1">
      <c r="A39" s="31">
        <v>45387</v>
      </c>
      <c r="B39" s="32">
        <v>1.3</v>
      </c>
      <c r="C39" s="33">
        <v>16.346160000000001</v>
      </c>
      <c r="D39" s="33">
        <v>99.175120000000007</v>
      </c>
      <c r="E39" s="34">
        <v>518703.79036500002</v>
      </c>
      <c r="F39" s="34">
        <v>1807234.32965</v>
      </c>
      <c r="G39" s="29" t="s">
        <v>49</v>
      </c>
      <c r="H39" s="29" t="s">
        <v>348</v>
      </c>
      <c r="I39" s="29" t="s">
        <v>349</v>
      </c>
      <c r="J39" s="29" t="s">
        <v>350</v>
      </c>
      <c r="K39" s="29" t="s">
        <v>53</v>
      </c>
      <c r="L39" s="29" t="s">
        <v>351</v>
      </c>
      <c r="M39" s="29" t="s">
        <v>55</v>
      </c>
      <c r="N39" s="29" t="s">
        <v>352</v>
      </c>
      <c r="O39" s="29" t="s">
        <v>86</v>
      </c>
      <c r="P39" s="29" t="s">
        <v>59</v>
      </c>
      <c r="Q39" s="29" t="s">
        <v>378</v>
      </c>
      <c r="R39" s="30" t="str">
        <f t="shared" si="0"/>
        <v>http://maps.google.com/maps?q=16.34616,99.17512</v>
      </c>
    </row>
    <row r="40" spans="1:18" s="28" customFormat="1">
      <c r="A40" s="31">
        <v>45387</v>
      </c>
      <c r="B40" s="32">
        <v>1.3</v>
      </c>
      <c r="C40" s="33">
        <v>16.34667</v>
      </c>
      <c r="D40" s="33">
        <v>99.170900000000003</v>
      </c>
      <c r="E40" s="34">
        <v>518253.02237800002</v>
      </c>
      <c r="F40" s="34">
        <v>1807290.3620199999</v>
      </c>
      <c r="G40" s="29" t="s">
        <v>49</v>
      </c>
      <c r="H40" s="29" t="s">
        <v>348</v>
      </c>
      <c r="I40" s="29" t="s">
        <v>349</v>
      </c>
      <c r="J40" s="29" t="s">
        <v>350</v>
      </c>
      <c r="K40" s="29" t="s">
        <v>53</v>
      </c>
      <c r="L40" s="29" t="s">
        <v>351</v>
      </c>
      <c r="M40" s="29" t="s">
        <v>55</v>
      </c>
      <c r="N40" s="29" t="s">
        <v>352</v>
      </c>
      <c r="O40" s="29" t="s">
        <v>86</v>
      </c>
      <c r="P40" s="29" t="s">
        <v>59</v>
      </c>
      <c r="Q40" s="29" t="s">
        <v>378</v>
      </c>
      <c r="R40" s="30" t="str">
        <f t="shared" si="0"/>
        <v>http://maps.google.com/maps?q=16.34667,99.1709</v>
      </c>
    </row>
    <row r="41" spans="1:18" s="28" customFormat="1">
      <c r="A41" s="31">
        <v>45387</v>
      </c>
      <c r="B41" s="32">
        <v>1.3</v>
      </c>
      <c r="C41" s="33">
        <v>16.37199</v>
      </c>
      <c r="D41" s="33">
        <v>99.11645</v>
      </c>
      <c r="E41" s="34">
        <v>512435.86313100002</v>
      </c>
      <c r="F41" s="34">
        <v>1810087.1142200001</v>
      </c>
      <c r="G41" s="29" t="s">
        <v>49</v>
      </c>
      <c r="H41" s="29" t="s">
        <v>348</v>
      </c>
      <c r="I41" s="29" t="s">
        <v>349</v>
      </c>
      <c r="J41" s="29" t="s">
        <v>350</v>
      </c>
      <c r="K41" s="29" t="s">
        <v>53</v>
      </c>
      <c r="L41" s="29" t="s">
        <v>351</v>
      </c>
      <c r="M41" s="29" t="s">
        <v>55</v>
      </c>
      <c r="N41" s="29" t="s">
        <v>352</v>
      </c>
      <c r="O41" s="29" t="s">
        <v>86</v>
      </c>
      <c r="P41" s="29" t="s">
        <v>59</v>
      </c>
      <c r="Q41" s="29" t="s">
        <v>378</v>
      </c>
      <c r="R41" s="30" t="str">
        <f t="shared" si="0"/>
        <v>http://maps.google.com/maps?q=16.37199,99.11645</v>
      </c>
    </row>
    <row r="42" spans="1:18" s="28" customFormat="1">
      <c r="A42" s="31">
        <v>45387</v>
      </c>
      <c r="B42" s="32">
        <v>1.3</v>
      </c>
      <c r="C42" s="33">
        <v>16.374649999999999</v>
      </c>
      <c r="D42" s="33">
        <v>99.132980000000003</v>
      </c>
      <c r="E42" s="34">
        <v>514200.93563000002</v>
      </c>
      <c r="F42" s="34">
        <v>1810382.4426500001</v>
      </c>
      <c r="G42" s="29" t="s">
        <v>49</v>
      </c>
      <c r="H42" s="29" t="s">
        <v>348</v>
      </c>
      <c r="I42" s="29" t="s">
        <v>349</v>
      </c>
      <c r="J42" s="29" t="s">
        <v>350</v>
      </c>
      <c r="K42" s="29" t="s">
        <v>53</v>
      </c>
      <c r="L42" s="29" t="s">
        <v>351</v>
      </c>
      <c r="M42" s="29" t="s">
        <v>55</v>
      </c>
      <c r="N42" s="29" t="s">
        <v>352</v>
      </c>
      <c r="O42" s="29" t="s">
        <v>86</v>
      </c>
      <c r="P42" s="29" t="s">
        <v>59</v>
      </c>
      <c r="Q42" s="29" t="s">
        <v>378</v>
      </c>
      <c r="R42" s="30" t="str">
        <f t="shared" si="0"/>
        <v>http://maps.google.com/maps?q=16.37465,99.13298</v>
      </c>
    </row>
    <row r="43" spans="1:18" s="28" customFormat="1">
      <c r="A43" s="31">
        <v>45387</v>
      </c>
      <c r="B43" s="32">
        <v>1.3</v>
      </c>
      <c r="C43" s="33">
        <v>16.37922</v>
      </c>
      <c r="D43" s="33">
        <v>99.133859999999999</v>
      </c>
      <c r="E43" s="34">
        <v>514294.57797699998</v>
      </c>
      <c r="F43" s="34">
        <v>1810888.0313200001</v>
      </c>
      <c r="G43" s="29" t="s">
        <v>49</v>
      </c>
      <c r="H43" s="29" t="s">
        <v>348</v>
      </c>
      <c r="I43" s="29" t="s">
        <v>349</v>
      </c>
      <c r="J43" s="29" t="s">
        <v>350</v>
      </c>
      <c r="K43" s="29" t="s">
        <v>53</v>
      </c>
      <c r="L43" s="29" t="s">
        <v>351</v>
      </c>
      <c r="M43" s="29" t="s">
        <v>55</v>
      </c>
      <c r="N43" s="29" t="s">
        <v>352</v>
      </c>
      <c r="O43" s="29" t="s">
        <v>86</v>
      </c>
      <c r="P43" s="29" t="s">
        <v>59</v>
      </c>
      <c r="Q43" s="29" t="s">
        <v>378</v>
      </c>
      <c r="R43" s="30" t="str">
        <f t="shared" si="0"/>
        <v>http://maps.google.com/maps?q=16.37922,99.13386</v>
      </c>
    </row>
    <row r="44" spans="1:18" s="28" customFormat="1">
      <c r="A44" s="31">
        <v>45387</v>
      </c>
      <c r="B44" s="32">
        <v>1.3</v>
      </c>
      <c r="C44" s="33">
        <v>16.389749999999999</v>
      </c>
      <c r="D44" s="33">
        <v>99.16216</v>
      </c>
      <c r="E44" s="34">
        <v>517315.74120599998</v>
      </c>
      <c r="F44" s="34">
        <v>1812055.0487200001</v>
      </c>
      <c r="G44" s="29" t="s">
        <v>49</v>
      </c>
      <c r="H44" s="29" t="s">
        <v>348</v>
      </c>
      <c r="I44" s="29" t="s">
        <v>349</v>
      </c>
      <c r="J44" s="29" t="s">
        <v>350</v>
      </c>
      <c r="K44" s="29" t="s">
        <v>53</v>
      </c>
      <c r="L44" s="29" t="s">
        <v>351</v>
      </c>
      <c r="M44" s="29" t="s">
        <v>55</v>
      </c>
      <c r="N44" s="29" t="s">
        <v>352</v>
      </c>
      <c r="O44" s="29" t="s">
        <v>86</v>
      </c>
      <c r="P44" s="29" t="s">
        <v>59</v>
      </c>
      <c r="Q44" s="29" t="s">
        <v>378</v>
      </c>
      <c r="R44" s="30" t="str">
        <f t="shared" si="0"/>
        <v>http://maps.google.com/maps?q=16.38975,99.16216</v>
      </c>
    </row>
    <row r="45" spans="1:18" s="28" customFormat="1">
      <c r="A45" s="31">
        <v>45387</v>
      </c>
      <c r="B45" s="32">
        <v>1.3</v>
      </c>
      <c r="C45" s="33">
        <v>16.471800000000002</v>
      </c>
      <c r="D45" s="33">
        <v>99.137180000000001</v>
      </c>
      <c r="E45" s="34">
        <v>514642.17970500002</v>
      </c>
      <c r="F45" s="34">
        <v>1821129.38583</v>
      </c>
      <c r="G45" s="29" t="s">
        <v>49</v>
      </c>
      <c r="H45" s="29" t="s">
        <v>353</v>
      </c>
      <c r="I45" s="29" t="s">
        <v>354</v>
      </c>
      <c r="J45" s="29" t="s">
        <v>350</v>
      </c>
      <c r="K45" s="29" t="s">
        <v>53</v>
      </c>
      <c r="L45" s="29" t="s">
        <v>351</v>
      </c>
      <c r="M45" s="29" t="s">
        <v>55</v>
      </c>
      <c r="N45" s="29" t="s">
        <v>352</v>
      </c>
      <c r="O45" s="29" t="s">
        <v>86</v>
      </c>
      <c r="P45" s="29" t="s">
        <v>59</v>
      </c>
      <c r="Q45" s="29" t="s">
        <v>378</v>
      </c>
      <c r="R45" s="30" t="str">
        <f t="shared" si="0"/>
        <v>http://maps.google.com/maps?q=16.4718,99.13718</v>
      </c>
    </row>
    <row r="46" spans="1:18" s="28" customFormat="1">
      <c r="A46" s="31">
        <v>45387</v>
      </c>
      <c r="B46" s="32">
        <v>1.3</v>
      </c>
      <c r="C46" s="33">
        <v>18.914269999999998</v>
      </c>
      <c r="D46" s="33">
        <v>99.436850000000007</v>
      </c>
      <c r="E46" s="34">
        <v>546002.26509200002</v>
      </c>
      <c r="F46" s="34">
        <v>2091398.50829</v>
      </c>
      <c r="G46" s="29" t="s">
        <v>49</v>
      </c>
      <c r="H46" s="29" t="s">
        <v>344</v>
      </c>
      <c r="I46" s="29" t="s">
        <v>345</v>
      </c>
      <c r="J46" s="29" t="s">
        <v>272</v>
      </c>
      <c r="K46" s="29" t="s">
        <v>53</v>
      </c>
      <c r="L46" s="29" t="s">
        <v>344</v>
      </c>
      <c r="M46" s="29" t="s">
        <v>55</v>
      </c>
      <c r="N46" s="29" t="s">
        <v>58</v>
      </c>
      <c r="O46" s="29" t="s">
        <v>275</v>
      </c>
      <c r="P46" s="29" t="s">
        <v>59</v>
      </c>
      <c r="Q46" s="29" t="s">
        <v>378</v>
      </c>
      <c r="R46" s="30" t="str">
        <f t="shared" si="0"/>
        <v>http://maps.google.com/maps?q=18.91427,99.43685</v>
      </c>
    </row>
    <row r="47" spans="1:18" s="28" customFormat="1">
      <c r="A47" s="31">
        <v>45387</v>
      </c>
      <c r="B47" s="32">
        <v>1.3</v>
      </c>
      <c r="C47" s="33">
        <v>19.006620000000002</v>
      </c>
      <c r="D47" s="33">
        <v>99.479740000000007</v>
      </c>
      <c r="E47" s="34">
        <v>550491.054152</v>
      </c>
      <c r="F47" s="34">
        <v>2101628.7838900001</v>
      </c>
      <c r="G47" s="29" t="s">
        <v>49</v>
      </c>
      <c r="H47" s="29" t="s">
        <v>346</v>
      </c>
      <c r="I47" s="29" t="s">
        <v>345</v>
      </c>
      <c r="J47" s="29" t="s">
        <v>272</v>
      </c>
      <c r="K47" s="29" t="s">
        <v>53</v>
      </c>
      <c r="L47" s="29" t="s">
        <v>344</v>
      </c>
      <c r="M47" s="29" t="s">
        <v>55</v>
      </c>
      <c r="N47" s="29" t="s">
        <v>347</v>
      </c>
      <c r="O47" s="29" t="s">
        <v>275</v>
      </c>
      <c r="P47" s="29" t="s">
        <v>59</v>
      </c>
      <c r="Q47" s="29" t="s">
        <v>378</v>
      </c>
      <c r="R47" s="30" t="str">
        <f t="shared" si="0"/>
        <v>http://maps.google.com/maps?q=19.00662,99.47974</v>
      </c>
    </row>
    <row r="48" spans="1:18" s="28" customFormat="1">
      <c r="A48" s="31">
        <v>45387</v>
      </c>
      <c r="B48" s="32">
        <v>1.3</v>
      </c>
      <c r="C48" s="33">
        <v>19.342490000000002</v>
      </c>
      <c r="D48" s="33">
        <v>98.904939999999996</v>
      </c>
      <c r="E48" s="34">
        <v>490015.589117</v>
      </c>
      <c r="F48" s="34">
        <v>2138726.6622000001</v>
      </c>
      <c r="G48" s="29" t="s">
        <v>49</v>
      </c>
      <c r="H48" s="29" t="s">
        <v>342</v>
      </c>
      <c r="I48" s="29" t="s">
        <v>234</v>
      </c>
      <c r="J48" s="29" t="s">
        <v>52</v>
      </c>
      <c r="K48" s="29" t="s">
        <v>53</v>
      </c>
      <c r="L48" s="29" t="s">
        <v>234</v>
      </c>
      <c r="M48" s="29" t="s">
        <v>69</v>
      </c>
      <c r="N48" s="29" t="s">
        <v>343</v>
      </c>
      <c r="O48" s="29" t="s">
        <v>57</v>
      </c>
      <c r="P48" s="29" t="s">
        <v>59</v>
      </c>
      <c r="Q48" s="29" t="s">
        <v>378</v>
      </c>
      <c r="R48" s="30" t="str">
        <f t="shared" si="0"/>
        <v>http://maps.google.com/maps?q=19.34249,98.90494</v>
      </c>
    </row>
    <row r="49" spans="1:18" s="28" customFormat="1">
      <c r="A49" s="31">
        <v>45387</v>
      </c>
      <c r="B49" s="32">
        <v>1.3</v>
      </c>
      <c r="C49" s="33">
        <v>19.7225</v>
      </c>
      <c r="D49" s="33">
        <v>100.01824000000001</v>
      </c>
      <c r="E49" s="34">
        <v>606703.000581</v>
      </c>
      <c r="F49" s="34">
        <v>2181093.6233199998</v>
      </c>
      <c r="G49" s="29" t="s">
        <v>49</v>
      </c>
      <c r="H49" s="29" t="s">
        <v>338</v>
      </c>
      <c r="I49" s="29" t="s">
        <v>225</v>
      </c>
      <c r="J49" s="29" t="s">
        <v>72</v>
      </c>
      <c r="K49" s="29" t="s">
        <v>53</v>
      </c>
      <c r="L49" s="29" t="s">
        <v>339</v>
      </c>
      <c r="M49" s="29" t="s">
        <v>122</v>
      </c>
      <c r="N49" s="29" t="s">
        <v>58</v>
      </c>
      <c r="O49" s="29" t="s">
        <v>75</v>
      </c>
      <c r="P49" s="29" t="s">
        <v>59</v>
      </c>
      <c r="Q49" s="29" t="s">
        <v>378</v>
      </c>
      <c r="R49" s="30" t="str">
        <f t="shared" si="0"/>
        <v>http://maps.google.com/maps?q=19.7225,100.01824</v>
      </c>
    </row>
    <row r="50" spans="1:18" s="28" customFormat="1">
      <c r="A50" s="31">
        <v>45387</v>
      </c>
      <c r="B50" s="32">
        <v>1.3</v>
      </c>
      <c r="C50" s="33">
        <v>19.726389999999999</v>
      </c>
      <c r="D50" s="33">
        <v>100.02424999999999</v>
      </c>
      <c r="E50" s="34">
        <v>607330.25246800005</v>
      </c>
      <c r="F50" s="34">
        <v>2181527.91989</v>
      </c>
      <c r="G50" s="29" t="s">
        <v>49</v>
      </c>
      <c r="H50" s="29" t="s">
        <v>338</v>
      </c>
      <c r="I50" s="29" t="s">
        <v>225</v>
      </c>
      <c r="J50" s="29" t="s">
        <v>72</v>
      </c>
      <c r="K50" s="29" t="s">
        <v>53</v>
      </c>
      <c r="L50" s="29" t="s">
        <v>339</v>
      </c>
      <c r="M50" s="29" t="s">
        <v>122</v>
      </c>
      <c r="N50" s="29" t="s">
        <v>58</v>
      </c>
      <c r="O50" s="29" t="s">
        <v>75</v>
      </c>
      <c r="P50" s="29" t="s">
        <v>59</v>
      </c>
      <c r="Q50" s="29" t="s">
        <v>378</v>
      </c>
      <c r="R50" s="30" t="str">
        <f t="shared" si="0"/>
        <v>http://maps.google.com/maps?q=19.72639,100.02425</v>
      </c>
    </row>
    <row r="51" spans="1:18" s="28" customFormat="1">
      <c r="A51" s="31">
        <v>45387</v>
      </c>
      <c r="B51" s="32">
        <v>1.3</v>
      </c>
      <c r="C51" s="33">
        <v>19.727730000000001</v>
      </c>
      <c r="D51" s="33">
        <v>100.02151000000001</v>
      </c>
      <c r="E51" s="34">
        <v>607042.21406499995</v>
      </c>
      <c r="F51" s="34">
        <v>2181674.4876199998</v>
      </c>
      <c r="G51" s="29" t="s">
        <v>49</v>
      </c>
      <c r="H51" s="29" t="s">
        <v>340</v>
      </c>
      <c r="I51" s="29" t="s">
        <v>341</v>
      </c>
      <c r="J51" s="29" t="s">
        <v>72</v>
      </c>
      <c r="K51" s="29" t="s">
        <v>53</v>
      </c>
      <c r="L51" s="29" t="s">
        <v>339</v>
      </c>
      <c r="M51" s="29" t="s">
        <v>122</v>
      </c>
      <c r="N51" s="29" t="s">
        <v>58</v>
      </c>
      <c r="O51" s="29" t="s">
        <v>75</v>
      </c>
      <c r="P51" s="29" t="s">
        <v>59</v>
      </c>
      <c r="Q51" s="29" t="s">
        <v>378</v>
      </c>
      <c r="R51" s="30" t="str">
        <f t="shared" si="0"/>
        <v>http://maps.google.com/maps?q=19.72773,100.02151</v>
      </c>
    </row>
    <row r="52" spans="1:18" s="28" customFormat="1">
      <c r="A52" s="31">
        <v>45387</v>
      </c>
      <c r="B52" s="32">
        <v>1.3</v>
      </c>
      <c r="C52" s="33">
        <v>18.493639999999999</v>
      </c>
      <c r="D52" s="33">
        <v>99.34375</v>
      </c>
      <c r="E52" s="34">
        <v>536287.85372599994</v>
      </c>
      <c r="F52" s="34">
        <v>2044835.88439</v>
      </c>
      <c r="G52" s="29" t="s">
        <v>49</v>
      </c>
      <c r="H52" s="29" t="s">
        <v>334</v>
      </c>
      <c r="I52" s="29" t="s">
        <v>335</v>
      </c>
      <c r="J52" s="29" t="s">
        <v>272</v>
      </c>
      <c r="K52" s="29" t="s">
        <v>53</v>
      </c>
      <c r="L52" s="29" t="s">
        <v>336</v>
      </c>
      <c r="M52" s="29" t="s">
        <v>55</v>
      </c>
      <c r="N52" s="29" t="s">
        <v>337</v>
      </c>
      <c r="O52" s="29" t="s">
        <v>275</v>
      </c>
      <c r="P52" s="29" t="s">
        <v>59</v>
      </c>
      <c r="Q52" s="29" t="s">
        <v>378</v>
      </c>
      <c r="R52" s="30" t="str">
        <f t="shared" si="0"/>
        <v>http://maps.google.com/maps?q=18.49364,99.34375</v>
      </c>
    </row>
    <row r="53" spans="1:18" s="28" customFormat="1">
      <c r="A53" s="31">
        <v>45387</v>
      </c>
      <c r="B53" s="32">
        <v>1.3</v>
      </c>
      <c r="C53" s="33">
        <v>17.676939999999998</v>
      </c>
      <c r="D53" s="33">
        <v>99.075220000000002</v>
      </c>
      <c r="E53" s="34">
        <v>507977.36225900002</v>
      </c>
      <c r="F53" s="34">
        <v>1954445.6204200001</v>
      </c>
      <c r="G53" s="29" t="s">
        <v>49</v>
      </c>
      <c r="H53" s="29" t="s">
        <v>331</v>
      </c>
      <c r="I53" s="29" t="s">
        <v>332</v>
      </c>
      <c r="J53" s="29" t="s">
        <v>272</v>
      </c>
      <c r="K53" s="29" t="s">
        <v>53</v>
      </c>
      <c r="L53" s="29" t="s">
        <v>333</v>
      </c>
      <c r="M53" s="29" t="s">
        <v>55</v>
      </c>
      <c r="N53" s="29" t="s">
        <v>58</v>
      </c>
      <c r="O53" s="29" t="s">
        <v>275</v>
      </c>
      <c r="P53" s="29" t="s">
        <v>59</v>
      </c>
      <c r="Q53" s="29" t="s">
        <v>378</v>
      </c>
      <c r="R53" s="30" t="str">
        <f t="shared" si="0"/>
        <v>http://maps.google.com/maps?q=17.67694,99.07522</v>
      </c>
    </row>
    <row r="54" spans="1:18" s="28" customFormat="1">
      <c r="A54" s="31">
        <v>45387</v>
      </c>
      <c r="B54" s="32">
        <v>1.3</v>
      </c>
      <c r="C54" s="33">
        <v>17.714870000000001</v>
      </c>
      <c r="D54" s="33">
        <v>99.116690000000006</v>
      </c>
      <c r="E54" s="34">
        <v>512372.81715000002</v>
      </c>
      <c r="F54" s="34">
        <v>1958644.1614300001</v>
      </c>
      <c r="G54" s="29" t="s">
        <v>49</v>
      </c>
      <c r="H54" s="29" t="s">
        <v>331</v>
      </c>
      <c r="I54" s="29" t="s">
        <v>332</v>
      </c>
      <c r="J54" s="29" t="s">
        <v>272</v>
      </c>
      <c r="K54" s="29" t="s">
        <v>53</v>
      </c>
      <c r="L54" s="29" t="s">
        <v>333</v>
      </c>
      <c r="M54" s="29" t="s">
        <v>55</v>
      </c>
      <c r="N54" s="29" t="s">
        <v>58</v>
      </c>
      <c r="O54" s="29" t="s">
        <v>275</v>
      </c>
      <c r="P54" s="29" t="s">
        <v>59</v>
      </c>
      <c r="Q54" s="29" t="s">
        <v>378</v>
      </c>
      <c r="R54" s="30" t="str">
        <f t="shared" si="0"/>
        <v>http://maps.google.com/maps?q=17.71487,99.11669</v>
      </c>
    </row>
    <row r="55" spans="1:18" s="28" customFormat="1">
      <c r="A55" s="31">
        <v>45387</v>
      </c>
      <c r="B55" s="32">
        <v>1.3</v>
      </c>
      <c r="C55" s="33">
        <v>19.212440000000001</v>
      </c>
      <c r="D55" s="33">
        <v>100.40582999999999</v>
      </c>
      <c r="E55" s="34">
        <v>647786.36771999998</v>
      </c>
      <c r="F55" s="34">
        <v>2124930.4539200002</v>
      </c>
      <c r="G55" s="29" t="s">
        <v>49</v>
      </c>
      <c r="H55" s="29" t="s">
        <v>115</v>
      </c>
      <c r="I55" s="29" t="s">
        <v>116</v>
      </c>
      <c r="J55" s="29" t="s">
        <v>117</v>
      </c>
      <c r="K55" s="29" t="s">
        <v>53</v>
      </c>
      <c r="L55" s="29" t="s">
        <v>329</v>
      </c>
      <c r="M55" s="29" t="s">
        <v>69</v>
      </c>
      <c r="N55" s="29" t="s">
        <v>330</v>
      </c>
      <c r="O55" s="29" t="s">
        <v>75</v>
      </c>
      <c r="P55" s="29" t="s">
        <v>59</v>
      </c>
      <c r="Q55" s="29" t="s">
        <v>64</v>
      </c>
      <c r="R55" s="30" t="str">
        <f t="shared" si="0"/>
        <v>http://maps.google.com/maps?q=19.21244,100.40583</v>
      </c>
    </row>
    <row r="56" spans="1:18" s="28" customFormat="1">
      <c r="A56" s="31">
        <v>45387</v>
      </c>
      <c r="B56" s="32">
        <v>1.3</v>
      </c>
      <c r="C56" s="33">
        <v>20.001010000000001</v>
      </c>
      <c r="D56" s="33">
        <v>99.078310000000002</v>
      </c>
      <c r="E56" s="34">
        <v>508191.58508300001</v>
      </c>
      <c r="F56" s="34">
        <v>2211594.9890000001</v>
      </c>
      <c r="G56" s="29" t="s">
        <v>49</v>
      </c>
      <c r="H56" s="29" t="s">
        <v>327</v>
      </c>
      <c r="I56" s="29" t="s">
        <v>313</v>
      </c>
      <c r="J56" s="29" t="s">
        <v>52</v>
      </c>
      <c r="K56" s="29" t="s">
        <v>53</v>
      </c>
      <c r="L56" s="29" t="s">
        <v>328</v>
      </c>
      <c r="M56" s="29" t="s">
        <v>55</v>
      </c>
      <c r="N56" s="29" t="s">
        <v>58</v>
      </c>
      <c r="O56" s="29" t="s">
        <v>57</v>
      </c>
      <c r="P56" s="29" t="s">
        <v>59</v>
      </c>
      <c r="Q56" s="29" t="s">
        <v>378</v>
      </c>
      <c r="R56" s="30" t="str">
        <f t="shared" si="0"/>
        <v>http://maps.google.com/maps?q=20.00101,99.07831</v>
      </c>
    </row>
    <row r="57" spans="1:18" s="28" customFormat="1">
      <c r="A57" s="31">
        <v>45387</v>
      </c>
      <c r="B57" s="32">
        <v>1.3</v>
      </c>
      <c r="C57" s="33">
        <v>19.502549999999999</v>
      </c>
      <c r="D57" s="33">
        <v>101.07778</v>
      </c>
      <c r="E57" s="34">
        <v>718058.63536499999</v>
      </c>
      <c r="F57" s="34">
        <v>2157755.4159300001</v>
      </c>
      <c r="G57" s="29" t="s">
        <v>49</v>
      </c>
      <c r="H57" s="29" t="s">
        <v>326</v>
      </c>
      <c r="I57" s="29" t="s">
        <v>325</v>
      </c>
      <c r="J57" s="29" t="s">
        <v>112</v>
      </c>
      <c r="K57" s="29" t="s">
        <v>53</v>
      </c>
      <c r="L57" s="29" t="s">
        <v>318</v>
      </c>
      <c r="M57" s="29" t="s">
        <v>55</v>
      </c>
      <c r="N57" s="29" t="s">
        <v>58</v>
      </c>
      <c r="O57" s="29" t="s">
        <v>114</v>
      </c>
      <c r="P57" s="29" t="s">
        <v>59</v>
      </c>
      <c r="Q57" s="29" t="s">
        <v>64</v>
      </c>
      <c r="R57" s="30" t="str">
        <f t="shared" si="0"/>
        <v>http://maps.google.com/maps?q=19.50255,101.07778</v>
      </c>
    </row>
    <row r="58" spans="1:18" s="28" customFormat="1">
      <c r="A58" s="31">
        <v>45387</v>
      </c>
      <c r="B58" s="32">
        <v>1.3</v>
      </c>
      <c r="C58" s="33">
        <v>18.65165</v>
      </c>
      <c r="D58" s="33">
        <v>101.06274999999999</v>
      </c>
      <c r="E58" s="34">
        <v>717589.637629</v>
      </c>
      <c r="F58" s="34">
        <v>2063537.0455799999</v>
      </c>
      <c r="G58" s="29" t="s">
        <v>49</v>
      </c>
      <c r="H58" s="29" t="s">
        <v>317</v>
      </c>
      <c r="I58" s="29" t="s">
        <v>182</v>
      </c>
      <c r="J58" s="29" t="s">
        <v>112</v>
      </c>
      <c r="K58" s="29" t="s">
        <v>53</v>
      </c>
      <c r="L58" s="29" t="s">
        <v>318</v>
      </c>
      <c r="M58" s="29" t="s">
        <v>55</v>
      </c>
      <c r="N58" s="29" t="s">
        <v>58</v>
      </c>
      <c r="O58" s="29" t="s">
        <v>114</v>
      </c>
      <c r="P58" s="29" t="s">
        <v>59</v>
      </c>
      <c r="Q58" s="29" t="s">
        <v>378</v>
      </c>
      <c r="R58" s="30" t="str">
        <f t="shared" si="0"/>
        <v>http://maps.google.com/maps?q=18.65165,101.06275</v>
      </c>
    </row>
    <row r="59" spans="1:18" s="28" customFormat="1">
      <c r="A59" s="31">
        <v>45387</v>
      </c>
      <c r="B59" s="32">
        <v>1.3</v>
      </c>
      <c r="C59" s="33">
        <v>18.652550000000002</v>
      </c>
      <c r="D59" s="33">
        <v>101.06134</v>
      </c>
      <c r="E59" s="34">
        <v>717439.70516500005</v>
      </c>
      <c r="F59" s="34">
        <v>2063634.96325</v>
      </c>
      <c r="G59" s="29" t="s">
        <v>49</v>
      </c>
      <c r="H59" s="29" t="s">
        <v>317</v>
      </c>
      <c r="I59" s="29" t="s">
        <v>182</v>
      </c>
      <c r="J59" s="29" t="s">
        <v>112</v>
      </c>
      <c r="K59" s="29" t="s">
        <v>53</v>
      </c>
      <c r="L59" s="29" t="s">
        <v>318</v>
      </c>
      <c r="M59" s="29" t="s">
        <v>55</v>
      </c>
      <c r="N59" s="29" t="s">
        <v>58</v>
      </c>
      <c r="O59" s="29" t="s">
        <v>114</v>
      </c>
      <c r="P59" s="29" t="s">
        <v>59</v>
      </c>
      <c r="Q59" s="29" t="s">
        <v>378</v>
      </c>
      <c r="R59" s="30" t="str">
        <f t="shared" si="0"/>
        <v>http://maps.google.com/maps?q=18.65255,101.06134</v>
      </c>
    </row>
    <row r="60" spans="1:18" s="28" customFormat="1">
      <c r="A60" s="31">
        <v>45387</v>
      </c>
      <c r="B60" s="32">
        <v>1.3</v>
      </c>
      <c r="C60" s="33">
        <v>18.657170000000001</v>
      </c>
      <c r="D60" s="33">
        <v>101.05840000000001</v>
      </c>
      <c r="E60" s="34">
        <v>717123.59362199996</v>
      </c>
      <c r="F60" s="34">
        <v>2064142.8326999999</v>
      </c>
      <c r="G60" s="29" t="s">
        <v>49</v>
      </c>
      <c r="H60" s="29" t="s">
        <v>317</v>
      </c>
      <c r="I60" s="29" t="s">
        <v>182</v>
      </c>
      <c r="J60" s="29" t="s">
        <v>112</v>
      </c>
      <c r="K60" s="29" t="s">
        <v>53</v>
      </c>
      <c r="L60" s="29" t="s">
        <v>318</v>
      </c>
      <c r="M60" s="29" t="s">
        <v>55</v>
      </c>
      <c r="N60" s="29" t="s">
        <v>58</v>
      </c>
      <c r="O60" s="29" t="s">
        <v>114</v>
      </c>
      <c r="P60" s="29" t="s">
        <v>59</v>
      </c>
      <c r="Q60" s="29" t="s">
        <v>378</v>
      </c>
      <c r="R60" s="30" t="str">
        <f t="shared" si="0"/>
        <v>http://maps.google.com/maps?q=18.65717,101.0584</v>
      </c>
    </row>
    <row r="61" spans="1:18" s="28" customFormat="1">
      <c r="A61" s="31">
        <v>45387</v>
      </c>
      <c r="B61" s="32">
        <v>1.3</v>
      </c>
      <c r="C61" s="33">
        <v>18.86721</v>
      </c>
      <c r="D61" s="33">
        <v>101.05734</v>
      </c>
      <c r="E61" s="34">
        <v>716743.08541599999</v>
      </c>
      <c r="F61" s="34">
        <v>2087393.3833300001</v>
      </c>
      <c r="G61" s="29" t="s">
        <v>49</v>
      </c>
      <c r="H61" s="29" t="s">
        <v>182</v>
      </c>
      <c r="I61" s="29" t="s">
        <v>182</v>
      </c>
      <c r="J61" s="29" t="s">
        <v>112</v>
      </c>
      <c r="K61" s="29" t="s">
        <v>53</v>
      </c>
      <c r="L61" s="29" t="s">
        <v>318</v>
      </c>
      <c r="M61" s="29" t="s">
        <v>55</v>
      </c>
      <c r="N61" s="29" t="s">
        <v>58</v>
      </c>
      <c r="O61" s="29" t="s">
        <v>114</v>
      </c>
      <c r="P61" s="29" t="s">
        <v>59</v>
      </c>
      <c r="Q61" s="29" t="s">
        <v>378</v>
      </c>
      <c r="R61" s="30" t="str">
        <f t="shared" si="0"/>
        <v>http://maps.google.com/maps?q=18.86721,101.05734</v>
      </c>
    </row>
    <row r="62" spans="1:18" s="28" customFormat="1">
      <c r="A62" s="31">
        <v>45387</v>
      </c>
      <c r="B62" s="32">
        <v>1.3</v>
      </c>
      <c r="C62" s="33">
        <v>18.870850000000001</v>
      </c>
      <c r="D62" s="33">
        <v>101.06245</v>
      </c>
      <c r="E62" s="34">
        <v>717276.92150699999</v>
      </c>
      <c r="F62" s="34">
        <v>2087802.6071200001</v>
      </c>
      <c r="G62" s="29" t="s">
        <v>49</v>
      </c>
      <c r="H62" s="29" t="s">
        <v>319</v>
      </c>
      <c r="I62" s="29" t="s">
        <v>320</v>
      </c>
      <c r="J62" s="29" t="s">
        <v>112</v>
      </c>
      <c r="K62" s="29" t="s">
        <v>53</v>
      </c>
      <c r="L62" s="29" t="s">
        <v>318</v>
      </c>
      <c r="M62" s="29" t="s">
        <v>55</v>
      </c>
      <c r="N62" s="29" t="s">
        <v>58</v>
      </c>
      <c r="O62" s="29" t="s">
        <v>114</v>
      </c>
      <c r="P62" s="29" t="s">
        <v>59</v>
      </c>
      <c r="Q62" s="29" t="s">
        <v>378</v>
      </c>
      <c r="R62" s="30" t="str">
        <f t="shared" si="0"/>
        <v>http://maps.google.com/maps?q=18.87085,101.06245</v>
      </c>
    </row>
    <row r="63" spans="1:18" s="28" customFormat="1">
      <c r="A63" s="31">
        <v>45387</v>
      </c>
      <c r="B63" s="32">
        <v>1.3</v>
      </c>
      <c r="C63" s="33">
        <v>18.87135</v>
      </c>
      <c r="D63" s="33">
        <v>101.05831000000001</v>
      </c>
      <c r="E63" s="34">
        <v>716839.98389999999</v>
      </c>
      <c r="F63" s="34">
        <v>2087852.88197</v>
      </c>
      <c r="G63" s="29" t="s">
        <v>49</v>
      </c>
      <c r="H63" s="29" t="s">
        <v>319</v>
      </c>
      <c r="I63" s="29" t="s">
        <v>320</v>
      </c>
      <c r="J63" s="29" t="s">
        <v>112</v>
      </c>
      <c r="K63" s="29" t="s">
        <v>53</v>
      </c>
      <c r="L63" s="29" t="s">
        <v>318</v>
      </c>
      <c r="M63" s="29" t="s">
        <v>55</v>
      </c>
      <c r="N63" s="29" t="s">
        <v>58</v>
      </c>
      <c r="O63" s="29" t="s">
        <v>114</v>
      </c>
      <c r="P63" s="29" t="s">
        <v>59</v>
      </c>
      <c r="Q63" s="29" t="s">
        <v>378</v>
      </c>
      <c r="R63" s="30" t="str">
        <f t="shared" si="0"/>
        <v>http://maps.google.com/maps?q=18.87135,101.05831</v>
      </c>
    </row>
    <row r="64" spans="1:18" s="28" customFormat="1">
      <c r="A64" s="31">
        <v>45387</v>
      </c>
      <c r="B64" s="32">
        <v>1.3</v>
      </c>
      <c r="C64" s="33">
        <v>18.874980000000001</v>
      </c>
      <c r="D64" s="33">
        <v>101.06354</v>
      </c>
      <c r="E64" s="34">
        <v>717386.46261599998</v>
      </c>
      <c r="F64" s="34">
        <v>2088261.1506099999</v>
      </c>
      <c r="G64" s="29" t="s">
        <v>49</v>
      </c>
      <c r="H64" s="29" t="s">
        <v>319</v>
      </c>
      <c r="I64" s="29" t="s">
        <v>320</v>
      </c>
      <c r="J64" s="29" t="s">
        <v>112</v>
      </c>
      <c r="K64" s="29" t="s">
        <v>53</v>
      </c>
      <c r="L64" s="29" t="s">
        <v>318</v>
      </c>
      <c r="M64" s="29" t="s">
        <v>55</v>
      </c>
      <c r="N64" s="29" t="s">
        <v>58</v>
      </c>
      <c r="O64" s="29" t="s">
        <v>114</v>
      </c>
      <c r="P64" s="29" t="s">
        <v>59</v>
      </c>
      <c r="Q64" s="29" t="s">
        <v>378</v>
      </c>
      <c r="R64" s="30" t="str">
        <f t="shared" si="0"/>
        <v>http://maps.google.com/maps?q=18.87498,101.06354</v>
      </c>
    </row>
    <row r="65" spans="1:18" s="28" customFormat="1">
      <c r="A65" s="31">
        <v>45387</v>
      </c>
      <c r="B65" s="32">
        <v>1.3</v>
      </c>
      <c r="C65" s="33">
        <v>18.875489999999999</v>
      </c>
      <c r="D65" s="33">
        <v>101.05934000000001</v>
      </c>
      <c r="E65" s="34">
        <v>716943.19920100004</v>
      </c>
      <c r="F65" s="34">
        <v>2088312.4553499999</v>
      </c>
      <c r="G65" s="29" t="s">
        <v>49</v>
      </c>
      <c r="H65" s="29" t="s">
        <v>319</v>
      </c>
      <c r="I65" s="29" t="s">
        <v>320</v>
      </c>
      <c r="J65" s="29" t="s">
        <v>112</v>
      </c>
      <c r="K65" s="29" t="s">
        <v>53</v>
      </c>
      <c r="L65" s="29" t="s">
        <v>318</v>
      </c>
      <c r="M65" s="29" t="s">
        <v>55</v>
      </c>
      <c r="N65" s="29" t="s">
        <v>58</v>
      </c>
      <c r="O65" s="29" t="s">
        <v>114</v>
      </c>
      <c r="P65" s="29" t="s">
        <v>59</v>
      </c>
      <c r="Q65" s="29" t="s">
        <v>378</v>
      </c>
      <c r="R65" s="30" t="str">
        <f t="shared" si="0"/>
        <v>http://maps.google.com/maps?q=18.87549,101.05934</v>
      </c>
    </row>
    <row r="66" spans="1:18" s="28" customFormat="1">
      <c r="A66" s="31">
        <v>45387</v>
      </c>
      <c r="B66" s="32">
        <v>1.3</v>
      </c>
      <c r="C66" s="33">
        <v>19.358470000000001</v>
      </c>
      <c r="D66" s="33">
        <v>101.13486</v>
      </c>
      <c r="E66" s="34">
        <v>724249.01658399997</v>
      </c>
      <c r="F66" s="34">
        <v>2141877.4347899999</v>
      </c>
      <c r="G66" s="29" t="s">
        <v>49</v>
      </c>
      <c r="H66" s="29" t="s">
        <v>324</v>
      </c>
      <c r="I66" s="29" t="s">
        <v>325</v>
      </c>
      <c r="J66" s="29" t="s">
        <v>112</v>
      </c>
      <c r="K66" s="29" t="s">
        <v>53</v>
      </c>
      <c r="L66" s="29" t="s">
        <v>318</v>
      </c>
      <c r="M66" s="29" t="s">
        <v>55</v>
      </c>
      <c r="N66" s="29" t="s">
        <v>58</v>
      </c>
      <c r="O66" s="29" t="s">
        <v>114</v>
      </c>
      <c r="P66" s="29" t="s">
        <v>59</v>
      </c>
      <c r="Q66" s="29" t="s">
        <v>378</v>
      </c>
      <c r="R66" s="30" t="str">
        <f t="shared" si="0"/>
        <v>http://maps.google.com/maps?q=19.35847,101.13486</v>
      </c>
    </row>
    <row r="67" spans="1:18" s="28" customFormat="1">
      <c r="A67" s="31">
        <v>45387</v>
      </c>
      <c r="B67" s="32">
        <v>1.3</v>
      </c>
      <c r="C67" s="33">
        <v>19.502890000000001</v>
      </c>
      <c r="D67" s="33">
        <v>101.07859000000001</v>
      </c>
      <c r="E67" s="34">
        <v>718143.21623599995</v>
      </c>
      <c r="F67" s="34">
        <v>2157794.0877999999</v>
      </c>
      <c r="G67" s="29" t="s">
        <v>49</v>
      </c>
      <c r="H67" s="29" t="s">
        <v>324</v>
      </c>
      <c r="I67" s="29" t="s">
        <v>325</v>
      </c>
      <c r="J67" s="29" t="s">
        <v>112</v>
      </c>
      <c r="K67" s="29" t="s">
        <v>53</v>
      </c>
      <c r="L67" s="29" t="s">
        <v>318</v>
      </c>
      <c r="M67" s="29" t="s">
        <v>55</v>
      </c>
      <c r="N67" s="29" t="s">
        <v>58</v>
      </c>
      <c r="O67" s="29" t="s">
        <v>114</v>
      </c>
      <c r="P67" s="29" t="s">
        <v>59</v>
      </c>
      <c r="Q67" s="29" t="s">
        <v>378</v>
      </c>
      <c r="R67" s="30" t="str">
        <f t="shared" si="0"/>
        <v>http://maps.google.com/maps?q=19.50289,101.07859</v>
      </c>
    </row>
    <row r="68" spans="1:18" s="28" customFormat="1">
      <c r="A68" s="31">
        <v>45387</v>
      </c>
      <c r="B68" s="32">
        <v>1.3</v>
      </c>
      <c r="C68" s="33">
        <v>19.51454</v>
      </c>
      <c r="D68" s="33">
        <v>101.0849</v>
      </c>
      <c r="E68" s="34">
        <v>718789.98414399999</v>
      </c>
      <c r="F68" s="34">
        <v>2159091.9131700001</v>
      </c>
      <c r="G68" s="29" t="s">
        <v>49</v>
      </c>
      <c r="H68" s="29" t="s">
        <v>324</v>
      </c>
      <c r="I68" s="29" t="s">
        <v>325</v>
      </c>
      <c r="J68" s="29" t="s">
        <v>112</v>
      </c>
      <c r="K68" s="29" t="s">
        <v>53</v>
      </c>
      <c r="L68" s="29" t="s">
        <v>318</v>
      </c>
      <c r="M68" s="29" t="s">
        <v>55</v>
      </c>
      <c r="N68" s="29" t="s">
        <v>58</v>
      </c>
      <c r="O68" s="29" t="s">
        <v>114</v>
      </c>
      <c r="P68" s="29" t="s">
        <v>59</v>
      </c>
      <c r="Q68" s="29" t="s">
        <v>378</v>
      </c>
      <c r="R68" s="30" t="str">
        <f t="shared" ref="R68:R131" si="1">HYPERLINK(CONCATENATE("http://maps.google.com/maps?q=",C68,",",D68))</f>
        <v>http://maps.google.com/maps?q=19.51454,101.0849</v>
      </c>
    </row>
    <row r="69" spans="1:18" s="28" customFormat="1">
      <c r="A69" s="31">
        <v>45387</v>
      </c>
      <c r="B69" s="32">
        <v>1.3</v>
      </c>
      <c r="C69" s="33">
        <v>19.518809999999998</v>
      </c>
      <c r="D69" s="33">
        <v>101.08502</v>
      </c>
      <c r="E69" s="34">
        <v>718796.83150199999</v>
      </c>
      <c r="F69" s="34">
        <v>2159564.8038699999</v>
      </c>
      <c r="G69" s="29" t="s">
        <v>49</v>
      </c>
      <c r="H69" s="29" t="s">
        <v>324</v>
      </c>
      <c r="I69" s="29" t="s">
        <v>325</v>
      </c>
      <c r="J69" s="29" t="s">
        <v>112</v>
      </c>
      <c r="K69" s="29" t="s">
        <v>53</v>
      </c>
      <c r="L69" s="29" t="s">
        <v>318</v>
      </c>
      <c r="M69" s="29" t="s">
        <v>55</v>
      </c>
      <c r="N69" s="29" t="s">
        <v>58</v>
      </c>
      <c r="O69" s="29" t="s">
        <v>114</v>
      </c>
      <c r="P69" s="29" t="s">
        <v>59</v>
      </c>
      <c r="Q69" s="29" t="s">
        <v>378</v>
      </c>
      <c r="R69" s="30" t="str">
        <f t="shared" si="1"/>
        <v>http://maps.google.com/maps?q=19.51881,101.08502</v>
      </c>
    </row>
    <row r="70" spans="1:18" s="28" customFormat="1">
      <c r="A70" s="31">
        <v>45387</v>
      </c>
      <c r="B70" s="32">
        <v>1.3</v>
      </c>
      <c r="C70" s="33">
        <v>19.047160000000002</v>
      </c>
      <c r="D70" s="33">
        <v>100.95453000000001</v>
      </c>
      <c r="E70" s="34">
        <v>705687.65975300001</v>
      </c>
      <c r="F70" s="34">
        <v>2107190.8527299999</v>
      </c>
      <c r="G70" s="29" t="s">
        <v>49</v>
      </c>
      <c r="H70" s="29" t="s">
        <v>321</v>
      </c>
      <c r="I70" s="29" t="s">
        <v>322</v>
      </c>
      <c r="J70" s="29" t="s">
        <v>112</v>
      </c>
      <c r="K70" s="29" t="s">
        <v>53</v>
      </c>
      <c r="L70" s="29" t="s">
        <v>318</v>
      </c>
      <c r="M70" s="29" t="s">
        <v>55</v>
      </c>
      <c r="N70" s="29" t="s">
        <v>323</v>
      </c>
      <c r="O70" s="29" t="s">
        <v>114</v>
      </c>
      <c r="P70" s="29" t="s">
        <v>59</v>
      </c>
      <c r="Q70" s="29" t="s">
        <v>378</v>
      </c>
      <c r="R70" s="30" t="str">
        <f t="shared" si="1"/>
        <v>http://maps.google.com/maps?q=19.04716,100.95453</v>
      </c>
    </row>
    <row r="71" spans="1:18" s="28" customFormat="1">
      <c r="A71" s="31">
        <v>45387</v>
      </c>
      <c r="B71" s="32">
        <v>1.3</v>
      </c>
      <c r="C71" s="33">
        <v>18.949860000000001</v>
      </c>
      <c r="D71" s="33">
        <v>100.11259</v>
      </c>
      <c r="E71" s="34">
        <v>617140.85532600002</v>
      </c>
      <c r="F71" s="34">
        <v>2095648.9602399999</v>
      </c>
      <c r="G71" s="29" t="s">
        <v>49</v>
      </c>
      <c r="H71" s="29" t="s">
        <v>314</v>
      </c>
      <c r="I71" s="29" t="s">
        <v>315</v>
      </c>
      <c r="J71" s="29" t="s">
        <v>117</v>
      </c>
      <c r="K71" s="29" t="s">
        <v>53</v>
      </c>
      <c r="L71" s="29" t="s">
        <v>316</v>
      </c>
      <c r="M71" s="29" t="s">
        <v>55</v>
      </c>
      <c r="N71" s="29" t="s">
        <v>58</v>
      </c>
      <c r="O71" s="29" t="s">
        <v>75</v>
      </c>
      <c r="P71" s="29" t="s">
        <v>59</v>
      </c>
      <c r="Q71" s="29" t="s">
        <v>378</v>
      </c>
      <c r="R71" s="30" t="str">
        <f t="shared" si="1"/>
        <v>http://maps.google.com/maps?q=18.94986,100.11259</v>
      </c>
    </row>
    <row r="72" spans="1:18" s="28" customFormat="1">
      <c r="A72" s="31">
        <v>45387</v>
      </c>
      <c r="B72" s="32">
        <v>1.3</v>
      </c>
      <c r="C72" s="33">
        <v>19.642659999999999</v>
      </c>
      <c r="D72" s="33">
        <v>99.3857</v>
      </c>
      <c r="E72" s="34">
        <v>540436.73574999999</v>
      </c>
      <c r="F72" s="34">
        <v>2171984.6060299999</v>
      </c>
      <c r="G72" s="29" t="s">
        <v>49</v>
      </c>
      <c r="H72" s="29" t="s">
        <v>298</v>
      </c>
      <c r="I72" s="29" t="s">
        <v>300</v>
      </c>
      <c r="J72" s="29" t="s">
        <v>72</v>
      </c>
      <c r="K72" s="29" t="s">
        <v>53</v>
      </c>
      <c r="L72" s="29" t="s">
        <v>311</v>
      </c>
      <c r="M72" s="29" t="s">
        <v>157</v>
      </c>
      <c r="N72" s="29" t="s">
        <v>58</v>
      </c>
      <c r="O72" s="29" t="s">
        <v>57</v>
      </c>
      <c r="P72" s="29" t="s">
        <v>59</v>
      </c>
      <c r="Q72" s="29" t="s">
        <v>378</v>
      </c>
      <c r="R72" s="30" t="str">
        <f t="shared" si="1"/>
        <v>http://maps.google.com/maps?q=19.64266,99.3857</v>
      </c>
    </row>
    <row r="73" spans="1:18" s="28" customFormat="1">
      <c r="A73" s="31">
        <v>45387</v>
      </c>
      <c r="B73" s="32">
        <v>1.3</v>
      </c>
      <c r="C73" s="33">
        <v>19.596990000000002</v>
      </c>
      <c r="D73" s="33">
        <v>99.230609999999999</v>
      </c>
      <c r="E73" s="34">
        <v>524183.85964500002</v>
      </c>
      <c r="F73" s="34">
        <v>2166901.5496499999</v>
      </c>
      <c r="G73" s="29" t="s">
        <v>49</v>
      </c>
      <c r="H73" s="29" t="s">
        <v>309</v>
      </c>
      <c r="I73" s="29" t="s">
        <v>310</v>
      </c>
      <c r="J73" s="29" t="s">
        <v>52</v>
      </c>
      <c r="K73" s="29" t="s">
        <v>53</v>
      </c>
      <c r="L73" s="29" t="s">
        <v>311</v>
      </c>
      <c r="M73" s="29" t="s">
        <v>157</v>
      </c>
      <c r="N73" s="29" t="s">
        <v>58</v>
      </c>
      <c r="O73" s="29" t="s">
        <v>57</v>
      </c>
      <c r="P73" s="29" t="s">
        <v>59</v>
      </c>
      <c r="Q73" s="29" t="s">
        <v>378</v>
      </c>
      <c r="R73" s="30" t="str">
        <f t="shared" si="1"/>
        <v>http://maps.google.com/maps?q=19.59699,99.23061</v>
      </c>
    </row>
    <row r="74" spans="1:18" s="28" customFormat="1">
      <c r="A74" s="31">
        <v>45387</v>
      </c>
      <c r="B74" s="32">
        <v>1.3</v>
      </c>
      <c r="C74" s="33">
        <v>19.620799999999999</v>
      </c>
      <c r="D74" s="33">
        <v>99.234099999999998</v>
      </c>
      <c r="E74" s="34">
        <v>524546.24160800001</v>
      </c>
      <c r="F74" s="34">
        <v>2169536.7641500002</v>
      </c>
      <c r="G74" s="29" t="s">
        <v>49</v>
      </c>
      <c r="H74" s="29" t="s">
        <v>309</v>
      </c>
      <c r="I74" s="29" t="s">
        <v>310</v>
      </c>
      <c r="J74" s="29" t="s">
        <v>52</v>
      </c>
      <c r="K74" s="29" t="s">
        <v>53</v>
      </c>
      <c r="L74" s="29" t="s">
        <v>311</v>
      </c>
      <c r="M74" s="29" t="s">
        <v>157</v>
      </c>
      <c r="N74" s="29" t="s">
        <v>58</v>
      </c>
      <c r="O74" s="29" t="s">
        <v>57</v>
      </c>
      <c r="P74" s="29" t="s">
        <v>59</v>
      </c>
      <c r="Q74" s="29" t="s">
        <v>378</v>
      </c>
      <c r="R74" s="30" t="str">
        <f t="shared" si="1"/>
        <v>http://maps.google.com/maps?q=19.6208,99.2341</v>
      </c>
    </row>
    <row r="75" spans="1:18" s="28" customFormat="1">
      <c r="A75" s="31">
        <v>45387</v>
      </c>
      <c r="B75" s="32">
        <v>1.3</v>
      </c>
      <c r="C75" s="33">
        <v>19.62086</v>
      </c>
      <c r="D75" s="33">
        <v>99.235339999999994</v>
      </c>
      <c r="E75" s="34">
        <v>524676.25155699998</v>
      </c>
      <c r="F75" s="34">
        <v>2169543.58237</v>
      </c>
      <c r="G75" s="29" t="s">
        <v>49</v>
      </c>
      <c r="H75" s="29" t="s">
        <v>309</v>
      </c>
      <c r="I75" s="29" t="s">
        <v>310</v>
      </c>
      <c r="J75" s="29" t="s">
        <v>52</v>
      </c>
      <c r="K75" s="29" t="s">
        <v>53</v>
      </c>
      <c r="L75" s="29" t="s">
        <v>311</v>
      </c>
      <c r="M75" s="29" t="s">
        <v>157</v>
      </c>
      <c r="N75" s="29" t="s">
        <v>58</v>
      </c>
      <c r="O75" s="29" t="s">
        <v>57</v>
      </c>
      <c r="P75" s="29" t="s">
        <v>59</v>
      </c>
      <c r="Q75" s="29" t="s">
        <v>378</v>
      </c>
      <c r="R75" s="30" t="str">
        <f t="shared" si="1"/>
        <v>http://maps.google.com/maps?q=19.62086,99.23534</v>
      </c>
    </row>
    <row r="76" spans="1:18" s="28" customFormat="1">
      <c r="A76" s="31">
        <v>45387</v>
      </c>
      <c r="B76" s="32">
        <v>1.3</v>
      </c>
      <c r="C76" s="33">
        <v>19.652999999999999</v>
      </c>
      <c r="D76" s="33">
        <v>99.207490000000007</v>
      </c>
      <c r="E76" s="34">
        <v>521751.73928899999</v>
      </c>
      <c r="F76" s="34">
        <v>2173096.2792799999</v>
      </c>
      <c r="G76" s="29" t="s">
        <v>49</v>
      </c>
      <c r="H76" s="29" t="s">
        <v>309</v>
      </c>
      <c r="I76" s="29" t="s">
        <v>310</v>
      </c>
      <c r="J76" s="29" t="s">
        <v>52</v>
      </c>
      <c r="K76" s="29" t="s">
        <v>53</v>
      </c>
      <c r="L76" s="29" t="s">
        <v>311</v>
      </c>
      <c r="M76" s="29" t="s">
        <v>157</v>
      </c>
      <c r="N76" s="29" t="s">
        <v>58</v>
      </c>
      <c r="O76" s="29" t="s">
        <v>57</v>
      </c>
      <c r="P76" s="29" t="s">
        <v>59</v>
      </c>
      <c r="Q76" s="29" t="s">
        <v>378</v>
      </c>
      <c r="R76" s="30" t="str">
        <f t="shared" si="1"/>
        <v>http://maps.google.com/maps?q=19.653,99.20749</v>
      </c>
    </row>
    <row r="77" spans="1:18" s="28" customFormat="1">
      <c r="A77" s="31">
        <v>45387</v>
      </c>
      <c r="B77" s="32">
        <v>1.3</v>
      </c>
      <c r="C77" s="33">
        <v>19.65784</v>
      </c>
      <c r="D77" s="33">
        <v>99.207599999999999</v>
      </c>
      <c r="E77" s="34">
        <v>521762.61819299997</v>
      </c>
      <c r="F77" s="34">
        <v>2173631.8698399998</v>
      </c>
      <c r="G77" s="29" t="s">
        <v>49</v>
      </c>
      <c r="H77" s="29" t="s">
        <v>309</v>
      </c>
      <c r="I77" s="29" t="s">
        <v>310</v>
      </c>
      <c r="J77" s="29" t="s">
        <v>52</v>
      </c>
      <c r="K77" s="29" t="s">
        <v>53</v>
      </c>
      <c r="L77" s="29" t="s">
        <v>311</v>
      </c>
      <c r="M77" s="29" t="s">
        <v>157</v>
      </c>
      <c r="N77" s="29" t="s">
        <v>58</v>
      </c>
      <c r="O77" s="29" t="s">
        <v>57</v>
      </c>
      <c r="P77" s="29" t="s">
        <v>59</v>
      </c>
      <c r="Q77" s="29" t="s">
        <v>378</v>
      </c>
      <c r="R77" s="30" t="str">
        <f t="shared" si="1"/>
        <v>http://maps.google.com/maps?q=19.65784,99.2076</v>
      </c>
    </row>
    <row r="78" spans="1:18" s="28" customFormat="1">
      <c r="A78" s="31">
        <v>45387</v>
      </c>
      <c r="B78" s="32">
        <v>1.3</v>
      </c>
      <c r="C78" s="33">
        <v>19.740010000000002</v>
      </c>
      <c r="D78" s="33">
        <v>99.33614</v>
      </c>
      <c r="E78" s="34">
        <v>535219.526617</v>
      </c>
      <c r="F78" s="34">
        <v>2182746.1269399999</v>
      </c>
      <c r="G78" s="29" t="s">
        <v>49</v>
      </c>
      <c r="H78" s="29" t="s">
        <v>312</v>
      </c>
      <c r="I78" s="29" t="s">
        <v>313</v>
      </c>
      <c r="J78" s="29" t="s">
        <v>52</v>
      </c>
      <c r="K78" s="29" t="s">
        <v>53</v>
      </c>
      <c r="L78" s="29" t="s">
        <v>311</v>
      </c>
      <c r="M78" s="29" t="s">
        <v>157</v>
      </c>
      <c r="N78" s="29" t="s">
        <v>58</v>
      </c>
      <c r="O78" s="29" t="s">
        <v>57</v>
      </c>
      <c r="P78" s="29" t="s">
        <v>59</v>
      </c>
      <c r="Q78" s="29" t="s">
        <v>378</v>
      </c>
      <c r="R78" s="30" t="str">
        <f t="shared" si="1"/>
        <v>http://maps.google.com/maps?q=19.74001,99.33614</v>
      </c>
    </row>
    <row r="79" spans="1:18" s="28" customFormat="1">
      <c r="A79" s="31">
        <v>45387</v>
      </c>
      <c r="B79" s="32">
        <v>1.3</v>
      </c>
      <c r="C79" s="33">
        <v>18.919219999999999</v>
      </c>
      <c r="D79" s="33">
        <v>98.884150000000005</v>
      </c>
      <c r="E79" s="34">
        <v>487800.92160599999</v>
      </c>
      <c r="F79" s="34">
        <v>2091893.3607900001</v>
      </c>
      <c r="G79" s="29" t="s">
        <v>49</v>
      </c>
      <c r="H79" s="29" t="s">
        <v>305</v>
      </c>
      <c r="I79" s="29" t="s">
        <v>306</v>
      </c>
      <c r="J79" s="29" t="s">
        <v>52</v>
      </c>
      <c r="K79" s="29" t="s">
        <v>53</v>
      </c>
      <c r="L79" s="29" t="s">
        <v>307</v>
      </c>
      <c r="M79" s="29" t="s">
        <v>55</v>
      </c>
      <c r="N79" s="29" t="s">
        <v>308</v>
      </c>
      <c r="O79" s="29" t="s">
        <v>57</v>
      </c>
      <c r="P79" s="29" t="s">
        <v>59</v>
      </c>
      <c r="Q79" s="29" t="s">
        <v>378</v>
      </c>
      <c r="R79" s="30" t="str">
        <f t="shared" si="1"/>
        <v>http://maps.google.com/maps?q=18.91922,98.88415</v>
      </c>
    </row>
    <row r="80" spans="1:18" s="28" customFormat="1">
      <c r="A80" s="31">
        <v>45387</v>
      </c>
      <c r="B80" s="32">
        <v>1.3</v>
      </c>
      <c r="C80" s="33">
        <v>18.91977</v>
      </c>
      <c r="D80" s="33">
        <v>98.879260000000002</v>
      </c>
      <c r="E80" s="34">
        <v>487286.042495</v>
      </c>
      <c r="F80" s="34">
        <v>2091954.5613500001</v>
      </c>
      <c r="G80" s="29" t="s">
        <v>49</v>
      </c>
      <c r="H80" s="29" t="s">
        <v>305</v>
      </c>
      <c r="I80" s="29" t="s">
        <v>306</v>
      </c>
      <c r="J80" s="29" t="s">
        <v>52</v>
      </c>
      <c r="K80" s="29" t="s">
        <v>53</v>
      </c>
      <c r="L80" s="29" t="s">
        <v>307</v>
      </c>
      <c r="M80" s="29" t="s">
        <v>55</v>
      </c>
      <c r="N80" s="29" t="s">
        <v>308</v>
      </c>
      <c r="O80" s="29" t="s">
        <v>57</v>
      </c>
      <c r="P80" s="29" t="s">
        <v>59</v>
      </c>
      <c r="Q80" s="29" t="s">
        <v>378</v>
      </c>
      <c r="R80" s="30" t="str">
        <f t="shared" si="1"/>
        <v>http://maps.google.com/maps?q=18.91977,98.87926</v>
      </c>
    </row>
    <row r="81" spans="1:18" s="28" customFormat="1">
      <c r="A81" s="31">
        <v>45387</v>
      </c>
      <c r="B81" s="32">
        <v>1.3</v>
      </c>
      <c r="C81" s="33">
        <v>18.920839999999998</v>
      </c>
      <c r="D81" s="33">
        <v>98.869540000000001</v>
      </c>
      <c r="E81" s="34">
        <v>486262.60969299998</v>
      </c>
      <c r="F81" s="34">
        <v>2092073.6812199999</v>
      </c>
      <c r="G81" s="29" t="s">
        <v>49</v>
      </c>
      <c r="H81" s="29" t="s">
        <v>305</v>
      </c>
      <c r="I81" s="29" t="s">
        <v>306</v>
      </c>
      <c r="J81" s="29" t="s">
        <v>52</v>
      </c>
      <c r="K81" s="29" t="s">
        <v>53</v>
      </c>
      <c r="L81" s="29" t="s">
        <v>307</v>
      </c>
      <c r="M81" s="29" t="s">
        <v>55</v>
      </c>
      <c r="N81" s="29" t="s">
        <v>308</v>
      </c>
      <c r="O81" s="29" t="s">
        <v>57</v>
      </c>
      <c r="P81" s="29" t="s">
        <v>59</v>
      </c>
      <c r="Q81" s="29" t="s">
        <v>378</v>
      </c>
      <c r="R81" s="30" t="str">
        <f t="shared" si="1"/>
        <v>http://maps.google.com/maps?q=18.92084,98.86954</v>
      </c>
    </row>
    <row r="82" spans="1:18" s="28" customFormat="1">
      <c r="A82" s="31">
        <v>45387</v>
      </c>
      <c r="B82" s="32">
        <v>1.3</v>
      </c>
      <c r="C82" s="33">
        <v>18.921130000000002</v>
      </c>
      <c r="D82" s="33">
        <v>98.883690000000001</v>
      </c>
      <c r="E82" s="34">
        <v>487752.62236899999</v>
      </c>
      <c r="F82" s="34">
        <v>2092104.7284200001</v>
      </c>
      <c r="G82" s="29" t="s">
        <v>49</v>
      </c>
      <c r="H82" s="29" t="s">
        <v>305</v>
      </c>
      <c r="I82" s="29" t="s">
        <v>306</v>
      </c>
      <c r="J82" s="29" t="s">
        <v>52</v>
      </c>
      <c r="K82" s="29" t="s">
        <v>53</v>
      </c>
      <c r="L82" s="29" t="s">
        <v>307</v>
      </c>
      <c r="M82" s="29" t="s">
        <v>55</v>
      </c>
      <c r="N82" s="29" t="s">
        <v>308</v>
      </c>
      <c r="O82" s="29" t="s">
        <v>57</v>
      </c>
      <c r="P82" s="29" t="s">
        <v>59</v>
      </c>
      <c r="Q82" s="29" t="s">
        <v>378</v>
      </c>
      <c r="R82" s="30" t="str">
        <f t="shared" si="1"/>
        <v>http://maps.google.com/maps?q=18.92113,98.88369</v>
      </c>
    </row>
    <row r="83" spans="1:18" s="28" customFormat="1">
      <c r="A83" s="31">
        <v>45387</v>
      </c>
      <c r="B83" s="32">
        <v>1.3</v>
      </c>
      <c r="C83" s="33">
        <v>18.922830000000001</v>
      </c>
      <c r="D83" s="33">
        <v>98.869190000000003</v>
      </c>
      <c r="E83" s="34">
        <v>486225.91778600001</v>
      </c>
      <c r="F83" s="34">
        <v>2092293.8961799999</v>
      </c>
      <c r="G83" s="29" t="s">
        <v>49</v>
      </c>
      <c r="H83" s="29" t="s">
        <v>305</v>
      </c>
      <c r="I83" s="29" t="s">
        <v>306</v>
      </c>
      <c r="J83" s="29" t="s">
        <v>52</v>
      </c>
      <c r="K83" s="29" t="s">
        <v>53</v>
      </c>
      <c r="L83" s="29" t="s">
        <v>307</v>
      </c>
      <c r="M83" s="29" t="s">
        <v>55</v>
      </c>
      <c r="N83" s="29" t="s">
        <v>308</v>
      </c>
      <c r="O83" s="29" t="s">
        <v>57</v>
      </c>
      <c r="P83" s="29" t="s">
        <v>59</v>
      </c>
      <c r="Q83" s="29" t="s">
        <v>378</v>
      </c>
      <c r="R83" s="30" t="str">
        <f t="shared" si="1"/>
        <v>http://maps.google.com/maps?q=18.92283,98.86919</v>
      </c>
    </row>
    <row r="84" spans="1:18" s="28" customFormat="1">
      <c r="A84" s="31">
        <v>45387</v>
      </c>
      <c r="B84" s="32">
        <v>1.3</v>
      </c>
      <c r="C84" s="33">
        <v>18.924099999999999</v>
      </c>
      <c r="D84" s="33">
        <v>98.884450000000001</v>
      </c>
      <c r="E84" s="34">
        <v>487832.86494900001</v>
      </c>
      <c r="F84" s="34">
        <v>2092433.2976500001</v>
      </c>
      <c r="G84" s="29" t="s">
        <v>49</v>
      </c>
      <c r="H84" s="29" t="s">
        <v>305</v>
      </c>
      <c r="I84" s="29" t="s">
        <v>306</v>
      </c>
      <c r="J84" s="29" t="s">
        <v>52</v>
      </c>
      <c r="K84" s="29" t="s">
        <v>53</v>
      </c>
      <c r="L84" s="29" t="s">
        <v>307</v>
      </c>
      <c r="M84" s="29" t="s">
        <v>55</v>
      </c>
      <c r="N84" s="29" t="s">
        <v>308</v>
      </c>
      <c r="O84" s="29" t="s">
        <v>57</v>
      </c>
      <c r="P84" s="29" t="s">
        <v>59</v>
      </c>
      <c r="Q84" s="29" t="s">
        <v>378</v>
      </c>
      <c r="R84" s="30" t="str">
        <f t="shared" si="1"/>
        <v>http://maps.google.com/maps?q=18.9241,98.88445</v>
      </c>
    </row>
    <row r="85" spans="1:18" s="28" customFormat="1">
      <c r="A85" s="31">
        <v>45387</v>
      </c>
      <c r="B85" s="32">
        <v>1.3</v>
      </c>
      <c r="C85" s="33">
        <v>18.928989999999999</v>
      </c>
      <c r="D85" s="33">
        <v>98.88467</v>
      </c>
      <c r="E85" s="34">
        <v>487856.38369799999</v>
      </c>
      <c r="F85" s="34">
        <v>2092974.34681</v>
      </c>
      <c r="G85" s="29" t="s">
        <v>49</v>
      </c>
      <c r="H85" s="29" t="s">
        <v>305</v>
      </c>
      <c r="I85" s="29" t="s">
        <v>306</v>
      </c>
      <c r="J85" s="29" t="s">
        <v>52</v>
      </c>
      <c r="K85" s="29" t="s">
        <v>53</v>
      </c>
      <c r="L85" s="29" t="s">
        <v>307</v>
      </c>
      <c r="M85" s="29" t="s">
        <v>55</v>
      </c>
      <c r="N85" s="29" t="s">
        <v>308</v>
      </c>
      <c r="O85" s="29" t="s">
        <v>57</v>
      </c>
      <c r="P85" s="29" t="s">
        <v>59</v>
      </c>
      <c r="Q85" s="29" t="s">
        <v>378</v>
      </c>
      <c r="R85" s="30" t="str">
        <f t="shared" si="1"/>
        <v>http://maps.google.com/maps?q=18.92899,98.88467</v>
      </c>
    </row>
    <row r="86" spans="1:18" s="28" customFormat="1">
      <c r="A86" s="31">
        <v>45387</v>
      </c>
      <c r="B86" s="32">
        <v>1.3</v>
      </c>
      <c r="C86" s="33">
        <v>18.933910000000001</v>
      </c>
      <c r="D86" s="33">
        <v>98.884569999999997</v>
      </c>
      <c r="E86" s="34">
        <v>487846.21005599998</v>
      </c>
      <c r="F86" s="34">
        <v>2093518.73768</v>
      </c>
      <c r="G86" s="29" t="s">
        <v>49</v>
      </c>
      <c r="H86" s="29" t="s">
        <v>305</v>
      </c>
      <c r="I86" s="29" t="s">
        <v>306</v>
      </c>
      <c r="J86" s="29" t="s">
        <v>52</v>
      </c>
      <c r="K86" s="29" t="s">
        <v>53</v>
      </c>
      <c r="L86" s="29" t="s">
        <v>307</v>
      </c>
      <c r="M86" s="29" t="s">
        <v>55</v>
      </c>
      <c r="N86" s="29" t="s">
        <v>308</v>
      </c>
      <c r="O86" s="29" t="s">
        <v>57</v>
      </c>
      <c r="P86" s="29" t="s">
        <v>59</v>
      </c>
      <c r="Q86" s="29" t="s">
        <v>378</v>
      </c>
      <c r="R86" s="30" t="str">
        <f t="shared" si="1"/>
        <v>http://maps.google.com/maps?q=18.93391,98.88457</v>
      </c>
    </row>
    <row r="87" spans="1:18" s="28" customFormat="1">
      <c r="A87" s="31">
        <v>45387</v>
      </c>
      <c r="B87" s="32">
        <v>1.3</v>
      </c>
      <c r="C87" s="33">
        <v>18.934470000000001</v>
      </c>
      <c r="D87" s="33">
        <v>98.879589999999993</v>
      </c>
      <c r="E87" s="34">
        <v>487321.90038000001</v>
      </c>
      <c r="F87" s="34">
        <v>2093581.0502800001</v>
      </c>
      <c r="G87" s="29" t="s">
        <v>49</v>
      </c>
      <c r="H87" s="29" t="s">
        <v>305</v>
      </c>
      <c r="I87" s="29" t="s">
        <v>306</v>
      </c>
      <c r="J87" s="29" t="s">
        <v>52</v>
      </c>
      <c r="K87" s="29" t="s">
        <v>53</v>
      </c>
      <c r="L87" s="29" t="s">
        <v>307</v>
      </c>
      <c r="M87" s="29" t="s">
        <v>55</v>
      </c>
      <c r="N87" s="29" t="s">
        <v>308</v>
      </c>
      <c r="O87" s="29" t="s">
        <v>57</v>
      </c>
      <c r="P87" s="29" t="s">
        <v>59</v>
      </c>
      <c r="Q87" s="29" t="s">
        <v>378</v>
      </c>
      <c r="R87" s="30" t="str">
        <f t="shared" si="1"/>
        <v>http://maps.google.com/maps?q=18.93447,98.87959</v>
      </c>
    </row>
    <row r="88" spans="1:18" s="28" customFormat="1">
      <c r="A88" s="31">
        <v>45387</v>
      </c>
      <c r="B88" s="32">
        <v>1.3</v>
      </c>
      <c r="C88" s="33">
        <v>19.24184</v>
      </c>
      <c r="D88" s="33">
        <v>97.953059999999994</v>
      </c>
      <c r="E88" s="34">
        <v>389965.01790500002</v>
      </c>
      <c r="F88" s="34">
        <v>2127918.1968999999</v>
      </c>
      <c r="G88" s="29" t="s">
        <v>49</v>
      </c>
      <c r="H88" s="29" t="s">
        <v>301</v>
      </c>
      <c r="I88" s="29" t="s">
        <v>120</v>
      </c>
      <c r="J88" s="29" t="s">
        <v>79</v>
      </c>
      <c r="K88" s="29" t="s">
        <v>53</v>
      </c>
      <c r="L88" s="29" t="s">
        <v>302</v>
      </c>
      <c r="M88" s="29" t="s">
        <v>303</v>
      </c>
      <c r="N88" s="29" t="s">
        <v>58</v>
      </c>
      <c r="O88" s="29" t="s">
        <v>95</v>
      </c>
      <c r="P88" s="29" t="s">
        <v>59</v>
      </c>
      <c r="Q88" s="29" t="s">
        <v>378</v>
      </c>
      <c r="R88" s="30" t="str">
        <f t="shared" si="1"/>
        <v>http://maps.google.com/maps?q=19.24184,97.95306</v>
      </c>
    </row>
    <row r="89" spans="1:18" s="28" customFormat="1">
      <c r="A89" s="31">
        <v>45387</v>
      </c>
      <c r="B89" s="32">
        <v>1.3</v>
      </c>
      <c r="C89" s="33">
        <v>19.226220000000001</v>
      </c>
      <c r="D89" s="33">
        <v>99.667869999999994</v>
      </c>
      <c r="E89" s="34">
        <v>570198.96182500001</v>
      </c>
      <c r="F89" s="34">
        <v>2125993.23538</v>
      </c>
      <c r="G89" s="29" t="s">
        <v>49</v>
      </c>
      <c r="H89" s="29" t="s">
        <v>293</v>
      </c>
      <c r="I89" s="29" t="s">
        <v>294</v>
      </c>
      <c r="J89" s="29" t="s">
        <v>272</v>
      </c>
      <c r="K89" s="29" t="s">
        <v>53</v>
      </c>
      <c r="L89" s="29" t="s">
        <v>291</v>
      </c>
      <c r="M89" s="29" t="s">
        <v>55</v>
      </c>
      <c r="N89" s="29" t="s">
        <v>58</v>
      </c>
      <c r="O89" s="29" t="s">
        <v>75</v>
      </c>
      <c r="P89" s="29" t="s">
        <v>59</v>
      </c>
      <c r="Q89" s="29" t="s">
        <v>378</v>
      </c>
      <c r="R89" s="30" t="str">
        <f t="shared" si="1"/>
        <v>http://maps.google.com/maps?q=19.22622,99.66787</v>
      </c>
    </row>
    <row r="90" spans="1:18" s="28" customFormat="1">
      <c r="A90" s="31">
        <v>45387</v>
      </c>
      <c r="B90" s="32">
        <v>1.3</v>
      </c>
      <c r="C90" s="33">
        <v>19.281700000000001</v>
      </c>
      <c r="D90" s="33">
        <v>99.703370000000007</v>
      </c>
      <c r="E90" s="34">
        <v>573905.61170100002</v>
      </c>
      <c r="F90" s="34">
        <v>2132147.2134199999</v>
      </c>
      <c r="G90" s="29" t="s">
        <v>49</v>
      </c>
      <c r="H90" s="29" t="s">
        <v>295</v>
      </c>
      <c r="I90" s="29" t="s">
        <v>294</v>
      </c>
      <c r="J90" s="29" t="s">
        <v>272</v>
      </c>
      <c r="K90" s="29" t="s">
        <v>53</v>
      </c>
      <c r="L90" s="29" t="s">
        <v>291</v>
      </c>
      <c r="M90" s="29" t="s">
        <v>55</v>
      </c>
      <c r="N90" s="29" t="s">
        <v>58</v>
      </c>
      <c r="O90" s="29" t="s">
        <v>75</v>
      </c>
      <c r="P90" s="29" t="s">
        <v>59</v>
      </c>
      <c r="Q90" s="29" t="s">
        <v>378</v>
      </c>
      <c r="R90" s="30" t="str">
        <f t="shared" si="1"/>
        <v>http://maps.google.com/maps?q=19.2817,99.70337</v>
      </c>
    </row>
    <row r="91" spans="1:18" s="28" customFormat="1">
      <c r="A91" s="31">
        <v>45387</v>
      </c>
      <c r="B91" s="32">
        <v>1.3</v>
      </c>
      <c r="C91" s="33">
        <v>19.292840000000002</v>
      </c>
      <c r="D91" s="33">
        <v>99.606539999999995</v>
      </c>
      <c r="E91" s="34">
        <v>563726.70227300003</v>
      </c>
      <c r="F91" s="34">
        <v>2133341.5148700001</v>
      </c>
      <c r="G91" s="29" t="s">
        <v>49</v>
      </c>
      <c r="H91" s="29" t="s">
        <v>295</v>
      </c>
      <c r="I91" s="29" t="s">
        <v>294</v>
      </c>
      <c r="J91" s="29" t="s">
        <v>272</v>
      </c>
      <c r="K91" s="29" t="s">
        <v>53</v>
      </c>
      <c r="L91" s="29" t="s">
        <v>291</v>
      </c>
      <c r="M91" s="29" t="s">
        <v>55</v>
      </c>
      <c r="N91" s="29" t="s">
        <v>58</v>
      </c>
      <c r="O91" s="29" t="s">
        <v>75</v>
      </c>
      <c r="P91" s="29" t="s">
        <v>59</v>
      </c>
      <c r="Q91" s="29" t="s">
        <v>378</v>
      </c>
      <c r="R91" s="30" t="str">
        <f t="shared" si="1"/>
        <v>http://maps.google.com/maps?q=19.29284,99.60654</v>
      </c>
    </row>
    <row r="92" spans="1:18" s="28" customFormat="1">
      <c r="A92" s="31">
        <v>45387</v>
      </c>
      <c r="B92" s="32">
        <v>1.3</v>
      </c>
      <c r="C92" s="33">
        <v>19.375679999999999</v>
      </c>
      <c r="D92" s="33">
        <v>99.692970000000003</v>
      </c>
      <c r="E92" s="34">
        <v>572771.17059899995</v>
      </c>
      <c r="F92" s="34">
        <v>2142542.4654299999</v>
      </c>
      <c r="G92" s="29" t="s">
        <v>49</v>
      </c>
      <c r="H92" s="29" t="s">
        <v>295</v>
      </c>
      <c r="I92" s="29" t="s">
        <v>294</v>
      </c>
      <c r="J92" s="29" t="s">
        <v>272</v>
      </c>
      <c r="K92" s="29" t="s">
        <v>53</v>
      </c>
      <c r="L92" s="29" t="s">
        <v>291</v>
      </c>
      <c r="M92" s="29" t="s">
        <v>55</v>
      </c>
      <c r="N92" s="29" t="s">
        <v>58</v>
      </c>
      <c r="O92" s="29" t="s">
        <v>75</v>
      </c>
      <c r="P92" s="29" t="s">
        <v>59</v>
      </c>
      <c r="Q92" s="29" t="s">
        <v>378</v>
      </c>
      <c r="R92" s="30" t="str">
        <f t="shared" si="1"/>
        <v>http://maps.google.com/maps?q=19.37568,99.69297</v>
      </c>
    </row>
    <row r="93" spans="1:18" s="28" customFormat="1">
      <c r="A93" s="31">
        <v>45387</v>
      </c>
      <c r="B93" s="32">
        <v>1.3</v>
      </c>
      <c r="C93" s="33">
        <v>19.41094</v>
      </c>
      <c r="D93" s="33">
        <v>99.549289999999999</v>
      </c>
      <c r="E93" s="34">
        <v>557670.00662700005</v>
      </c>
      <c r="F93" s="34">
        <v>2146389.94502</v>
      </c>
      <c r="G93" s="29" t="s">
        <v>49</v>
      </c>
      <c r="H93" s="29" t="s">
        <v>299</v>
      </c>
      <c r="I93" s="29" t="s">
        <v>71</v>
      </c>
      <c r="J93" s="29" t="s">
        <v>72</v>
      </c>
      <c r="K93" s="29" t="s">
        <v>53</v>
      </c>
      <c r="L93" s="29" t="s">
        <v>291</v>
      </c>
      <c r="M93" s="29" t="s">
        <v>55</v>
      </c>
      <c r="N93" s="29" t="s">
        <v>58</v>
      </c>
      <c r="O93" s="29" t="s">
        <v>75</v>
      </c>
      <c r="P93" s="29" t="s">
        <v>59</v>
      </c>
      <c r="Q93" s="29" t="s">
        <v>378</v>
      </c>
      <c r="R93" s="30" t="str">
        <f t="shared" si="1"/>
        <v>http://maps.google.com/maps?q=19.41094,99.54929</v>
      </c>
    </row>
    <row r="94" spans="1:18" s="28" customFormat="1">
      <c r="A94" s="31">
        <v>45387</v>
      </c>
      <c r="B94" s="32">
        <v>1.3</v>
      </c>
      <c r="C94" s="33">
        <v>19.415489999999998</v>
      </c>
      <c r="D94" s="33">
        <v>99.550880000000006</v>
      </c>
      <c r="E94" s="34">
        <v>557835.335846</v>
      </c>
      <c r="F94" s="34">
        <v>2146893.9660800002</v>
      </c>
      <c r="G94" s="29" t="s">
        <v>49</v>
      </c>
      <c r="H94" s="29" t="s">
        <v>299</v>
      </c>
      <c r="I94" s="29" t="s">
        <v>71</v>
      </c>
      <c r="J94" s="29" t="s">
        <v>72</v>
      </c>
      <c r="K94" s="29" t="s">
        <v>53</v>
      </c>
      <c r="L94" s="29" t="s">
        <v>291</v>
      </c>
      <c r="M94" s="29" t="s">
        <v>55</v>
      </c>
      <c r="N94" s="29" t="s">
        <v>58</v>
      </c>
      <c r="O94" s="29" t="s">
        <v>75</v>
      </c>
      <c r="P94" s="29" t="s">
        <v>59</v>
      </c>
      <c r="Q94" s="29" t="s">
        <v>378</v>
      </c>
      <c r="R94" s="30" t="str">
        <f t="shared" si="1"/>
        <v>http://maps.google.com/maps?q=19.41549,99.55088</v>
      </c>
    </row>
    <row r="95" spans="1:18" s="28" customFormat="1">
      <c r="A95" s="31">
        <v>45387</v>
      </c>
      <c r="B95" s="32">
        <v>1.3</v>
      </c>
      <c r="C95" s="33">
        <v>19.68787</v>
      </c>
      <c r="D95" s="33">
        <v>99.611980000000003</v>
      </c>
      <c r="E95" s="34">
        <v>564142.48979899997</v>
      </c>
      <c r="F95" s="34">
        <v>2177057.0134700001</v>
      </c>
      <c r="G95" s="29" t="s">
        <v>49</v>
      </c>
      <c r="H95" s="29" t="s">
        <v>300</v>
      </c>
      <c r="I95" s="29" t="s">
        <v>300</v>
      </c>
      <c r="J95" s="29" t="s">
        <v>72</v>
      </c>
      <c r="K95" s="29" t="s">
        <v>53</v>
      </c>
      <c r="L95" s="29" t="s">
        <v>291</v>
      </c>
      <c r="M95" s="29" t="s">
        <v>55</v>
      </c>
      <c r="N95" s="29" t="s">
        <v>58</v>
      </c>
      <c r="O95" s="29" t="s">
        <v>75</v>
      </c>
      <c r="P95" s="29" t="s">
        <v>59</v>
      </c>
      <c r="Q95" s="29" t="s">
        <v>378</v>
      </c>
      <c r="R95" s="30" t="str">
        <f t="shared" si="1"/>
        <v>http://maps.google.com/maps?q=19.68787,99.61198</v>
      </c>
    </row>
    <row r="96" spans="1:18" s="28" customFormat="1">
      <c r="A96" s="31">
        <v>45387</v>
      </c>
      <c r="B96" s="32">
        <v>1.3</v>
      </c>
      <c r="C96" s="33">
        <v>19.07658</v>
      </c>
      <c r="D96" s="33">
        <v>99.791529999999995</v>
      </c>
      <c r="E96" s="34">
        <v>583272.35960800003</v>
      </c>
      <c r="F96" s="34">
        <v>2109488.8954799999</v>
      </c>
      <c r="G96" s="29" t="s">
        <v>49</v>
      </c>
      <c r="H96" s="29" t="s">
        <v>289</v>
      </c>
      <c r="I96" s="29" t="s">
        <v>290</v>
      </c>
      <c r="J96" s="29" t="s">
        <v>117</v>
      </c>
      <c r="K96" s="29" t="s">
        <v>53</v>
      </c>
      <c r="L96" s="29" t="s">
        <v>291</v>
      </c>
      <c r="M96" s="29" t="s">
        <v>55</v>
      </c>
      <c r="N96" s="29" t="s">
        <v>292</v>
      </c>
      <c r="O96" s="29" t="s">
        <v>75</v>
      </c>
      <c r="P96" s="29" t="s">
        <v>59</v>
      </c>
      <c r="Q96" s="29" t="s">
        <v>378</v>
      </c>
      <c r="R96" s="30" t="str">
        <f t="shared" si="1"/>
        <v>http://maps.google.com/maps?q=19.07658,99.79153</v>
      </c>
    </row>
    <row r="97" spans="1:18" s="28" customFormat="1">
      <c r="A97" s="31">
        <v>45387</v>
      </c>
      <c r="B97" s="32">
        <v>1.3</v>
      </c>
      <c r="C97" s="33">
        <v>19.32938</v>
      </c>
      <c r="D97" s="33">
        <v>99.735110000000006</v>
      </c>
      <c r="E97" s="34">
        <v>577218.40711699997</v>
      </c>
      <c r="F97" s="34">
        <v>2137437.2428000001</v>
      </c>
      <c r="G97" s="29" t="s">
        <v>49</v>
      </c>
      <c r="H97" s="29" t="s">
        <v>296</v>
      </c>
      <c r="I97" s="29" t="s">
        <v>297</v>
      </c>
      <c r="J97" s="29" t="s">
        <v>117</v>
      </c>
      <c r="K97" s="29" t="s">
        <v>53</v>
      </c>
      <c r="L97" s="29" t="s">
        <v>291</v>
      </c>
      <c r="M97" s="29" t="s">
        <v>55</v>
      </c>
      <c r="N97" s="29" t="s">
        <v>292</v>
      </c>
      <c r="O97" s="29" t="s">
        <v>75</v>
      </c>
      <c r="P97" s="29" t="s">
        <v>59</v>
      </c>
      <c r="Q97" s="29" t="s">
        <v>378</v>
      </c>
      <c r="R97" s="30" t="str">
        <f t="shared" si="1"/>
        <v>http://maps.google.com/maps?q=19.32938,99.73511</v>
      </c>
    </row>
    <row r="98" spans="1:18" s="28" customFormat="1">
      <c r="A98" s="31">
        <v>45387</v>
      </c>
      <c r="B98" s="32">
        <v>1.3</v>
      </c>
      <c r="C98" s="33">
        <v>19.375150000000001</v>
      </c>
      <c r="D98" s="33">
        <v>99.697559999999996</v>
      </c>
      <c r="E98" s="34">
        <v>573253.43787200004</v>
      </c>
      <c r="F98" s="34">
        <v>2142485.7569499998</v>
      </c>
      <c r="G98" s="29" t="s">
        <v>49</v>
      </c>
      <c r="H98" s="29" t="s">
        <v>298</v>
      </c>
      <c r="I98" s="29" t="s">
        <v>297</v>
      </c>
      <c r="J98" s="29" t="s">
        <v>117</v>
      </c>
      <c r="K98" s="29" t="s">
        <v>53</v>
      </c>
      <c r="L98" s="29" t="s">
        <v>291</v>
      </c>
      <c r="M98" s="29" t="s">
        <v>55</v>
      </c>
      <c r="N98" s="29" t="s">
        <v>292</v>
      </c>
      <c r="O98" s="29" t="s">
        <v>75</v>
      </c>
      <c r="P98" s="29" t="s">
        <v>59</v>
      </c>
      <c r="Q98" s="29" t="s">
        <v>378</v>
      </c>
      <c r="R98" s="30" t="str">
        <f t="shared" si="1"/>
        <v>http://maps.google.com/maps?q=19.37515,99.69756</v>
      </c>
    </row>
    <row r="99" spans="1:18" s="28" customFormat="1">
      <c r="A99" s="31">
        <v>45387</v>
      </c>
      <c r="B99" s="32">
        <v>1.3</v>
      </c>
      <c r="C99" s="33">
        <v>17.43967</v>
      </c>
      <c r="D99" s="33">
        <v>100.5099</v>
      </c>
      <c r="E99" s="34">
        <v>660354.51554499997</v>
      </c>
      <c r="F99" s="34">
        <v>1928827.9218599999</v>
      </c>
      <c r="G99" s="29" t="s">
        <v>49</v>
      </c>
      <c r="H99" s="29" t="s">
        <v>286</v>
      </c>
      <c r="I99" s="29" t="s">
        <v>287</v>
      </c>
      <c r="J99" s="29" t="s">
        <v>134</v>
      </c>
      <c r="K99" s="29" t="s">
        <v>53</v>
      </c>
      <c r="L99" s="29" t="s">
        <v>288</v>
      </c>
      <c r="M99" s="29" t="s">
        <v>55</v>
      </c>
      <c r="N99" s="29" t="s">
        <v>58</v>
      </c>
      <c r="O99" s="29" t="s">
        <v>136</v>
      </c>
      <c r="P99" s="29" t="s">
        <v>59</v>
      </c>
      <c r="Q99" s="29" t="s">
        <v>378</v>
      </c>
      <c r="R99" s="30" t="str">
        <f t="shared" si="1"/>
        <v>http://maps.google.com/maps?q=17.43967,100.5099</v>
      </c>
    </row>
    <row r="100" spans="1:18" s="28" customFormat="1">
      <c r="A100" s="31">
        <v>45387</v>
      </c>
      <c r="B100" s="32">
        <v>1.3</v>
      </c>
      <c r="C100" s="33">
        <v>15.947319999999999</v>
      </c>
      <c r="D100" s="33">
        <v>101.90369</v>
      </c>
      <c r="E100" s="34">
        <v>810865.38155299996</v>
      </c>
      <c r="F100" s="34">
        <v>1765273.84008</v>
      </c>
      <c r="G100" s="29" t="s">
        <v>49</v>
      </c>
      <c r="H100" s="29" t="s">
        <v>283</v>
      </c>
      <c r="I100" s="29" t="s">
        <v>284</v>
      </c>
      <c r="J100" s="29" t="s">
        <v>198</v>
      </c>
      <c r="K100" s="29" t="s">
        <v>148</v>
      </c>
      <c r="L100" s="29" t="s">
        <v>285</v>
      </c>
      <c r="M100" s="29" t="s">
        <v>55</v>
      </c>
      <c r="N100" s="29" t="s">
        <v>200</v>
      </c>
      <c r="O100" s="29" t="s">
        <v>201</v>
      </c>
      <c r="P100" s="29" t="s">
        <v>59</v>
      </c>
      <c r="Q100" s="29" t="s">
        <v>378</v>
      </c>
      <c r="R100" s="30" t="str">
        <f t="shared" si="1"/>
        <v>http://maps.google.com/maps?q=15.94732,101.90369</v>
      </c>
    </row>
    <row r="101" spans="1:18" s="28" customFormat="1">
      <c r="A101" s="31">
        <v>45387</v>
      </c>
      <c r="B101" s="32">
        <v>1.3</v>
      </c>
      <c r="C101" s="33">
        <v>17.276890000000002</v>
      </c>
      <c r="D101" s="33">
        <v>99.506730000000005</v>
      </c>
      <c r="E101" s="34">
        <v>553858.73212900001</v>
      </c>
      <c r="F101" s="34">
        <v>1910257.1410000001</v>
      </c>
      <c r="G101" s="29" t="s">
        <v>49</v>
      </c>
      <c r="H101" s="29" t="s">
        <v>278</v>
      </c>
      <c r="I101" s="29" t="s">
        <v>279</v>
      </c>
      <c r="J101" s="29" t="s">
        <v>280</v>
      </c>
      <c r="K101" s="29" t="s">
        <v>53</v>
      </c>
      <c r="L101" s="29" t="s">
        <v>281</v>
      </c>
      <c r="M101" s="29" t="s">
        <v>69</v>
      </c>
      <c r="N101" s="29" t="s">
        <v>282</v>
      </c>
      <c r="O101" s="29" t="s">
        <v>263</v>
      </c>
      <c r="P101" s="29" t="s">
        <v>59</v>
      </c>
      <c r="Q101" s="29" t="s">
        <v>378</v>
      </c>
      <c r="R101" s="30" t="str">
        <f t="shared" si="1"/>
        <v>http://maps.google.com/maps?q=17.27689,99.50673</v>
      </c>
    </row>
    <row r="102" spans="1:18" s="28" customFormat="1">
      <c r="A102" s="31">
        <v>45387</v>
      </c>
      <c r="B102" s="32">
        <v>1.3</v>
      </c>
      <c r="C102" s="33">
        <v>17.281420000000001</v>
      </c>
      <c r="D102" s="33">
        <v>99.507480000000001</v>
      </c>
      <c r="E102" s="34">
        <v>553937.13048299996</v>
      </c>
      <c r="F102" s="34">
        <v>1910758.51186</v>
      </c>
      <c r="G102" s="29" t="s">
        <v>49</v>
      </c>
      <c r="H102" s="29" t="s">
        <v>278</v>
      </c>
      <c r="I102" s="29" t="s">
        <v>279</v>
      </c>
      <c r="J102" s="29" t="s">
        <v>280</v>
      </c>
      <c r="K102" s="29" t="s">
        <v>53</v>
      </c>
      <c r="L102" s="29" t="s">
        <v>281</v>
      </c>
      <c r="M102" s="29" t="s">
        <v>69</v>
      </c>
      <c r="N102" s="29" t="s">
        <v>282</v>
      </c>
      <c r="O102" s="29" t="s">
        <v>263</v>
      </c>
      <c r="P102" s="29" t="s">
        <v>59</v>
      </c>
      <c r="Q102" s="29" t="s">
        <v>378</v>
      </c>
      <c r="R102" s="30" t="str">
        <f t="shared" si="1"/>
        <v>http://maps.google.com/maps?q=17.28142,99.50748</v>
      </c>
    </row>
    <row r="103" spans="1:18" s="28" customFormat="1">
      <c r="A103" s="31">
        <v>45387</v>
      </c>
      <c r="B103" s="32">
        <v>1.3</v>
      </c>
      <c r="C103" s="33">
        <v>19.668430000000001</v>
      </c>
      <c r="D103" s="33">
        <v>98.079859999999996</v>
      </c>
      <c r="E103" s="34">
        <v>403545.39005500003</v>
      </c>
      <c r="F103" s="34">
        <v>2175051.1479000002</v>
      </c>
      <c r="G103" s="29" t="s">
        <v>49</v>
      </c>
      <c r="H103" s="29" t="s">
        <v>102</v>
      </c>
      <c r="I103" s="29" t="s">
        <v>100</v>
      </c>
      <c r="J103" s="29" t="s">
        <v>79</v>
      </c>
      <c r="K103" s="29" t="s">
        <v>53</v>
      </c>
      <c r="L103" s="29" t="s">
        <v>277</v>
      </c>
      <c r="M103" s="29" t="s">
        <v>55</v>
      </c>
      <c r="N103" s="29" t="s">
        <v>58</v>
      </c>
      <c r="O103" s="29" t="s">
        <v>95</v>
      </c>
      <c r="P103" s="29" t="s">
        <v>59</v>
      </c>
      <c r="Q103" s="29" t="s">
        <v>378</v>
      </c>
      <c r="R103" s="30" t="str">
        <f t="shared" si="1"/>
        <v>http://maps.google.com/maps?q=19.66843,98.07986</v>
      </c>
    </row>
    <row r="104" spans="1:18" s="28" customFormat="1">
      <c r="A104" s="31">
        <v>45387</v>
      </c>
      <c r="B104" s="32">
        <v>1.3</v>
      </c>
      <c r="C104" s="33">
        <v>18.951309999999999</v>
      </c>
      <c r="D104" s="33">
        <v>99.871440000000007</v>
      </c>
      <c r="E104" s="34">
        <v>591748.42039600003</v>
      </c>
      <c r="F104" s="34">
        <v>2095666.63314</v>
      </c>
      <c r="G104" s="29" t="s">
        <v>49</v>
      </c>
      <c r="H104" s="29" t="s">
        <v>276</v>
      </c>
      <c r="I104" s="29" t="s">
        <v>271</v>
      </c>
      <c r="J104" s="29" t="s">
        <v>272</v>
      </c>
      <c r="K104" s="29" t="s">
        <v>53</v>
      </c>
      <c r="L104" s="29" t="s">
        <v>273</v>
      </c>
      <c r="M104" s="29" t="s">
        <v>157</v>
      </c>
      <c r="N104" s="29" t="s">
        <v>58</v>
      </c>
      <c r="O104" s="29" t="s">
        <v>275</v>
      </c>
      <c r="P104" s="29" t="s">
        <v>59</v>
      </c>
      <c r="Q104" s="29" t="s">
        <v>378</v>
      </c>
      <c r="R104" s="30" t="str">
        <f t="shared" si="1"/>
        <v>http://maps.google.com/maps?q=18.95131,99.87144</v>
      </c>
    </row>
    <row r="105" spans="1:18" s="28" customFormat="1">
      <c r="A105" s="31">
        <v>45387</v>
      </c>
      <c r="B105" s="32">
        <v>1.3</v>
      </c>
      <c r="C105" s="33">
        <v>18.955819999999999</v>
      </c>
      <c r="D105" s="33">
        <v>99.872249999999994</v>
      </c>
      <c r="E105" s="34">
        <v>591831.23751600005</v>
      </c>
      <c r="F105" s="34">
        <v>2096166.1196300001</v>
      </c>
      <c r="G105" s="29" t="s">
        <v>49</v>
      </c>
      <c r="H105" s="29" t="s">
        <v>276</v>
      </c>
      <c r="I105" s="29" t="s">
        <v>271</v>
      </c>
      <c r="J105" s="29" t="s">
        <v>272</v>
      </c>
      <c r="K105" s="29" t="s">
        <v>53</v>
      </c>
      <c r="L105" s="29" t="s">
        <v>273</v>
      </c>
      <c r="M105" s="29" t="s">
        <v>157</v>
      </c>
      <c r="N105" s="29" t="s">
        <v>58</v>
      </c>
      <c r="O105" s="29" t="s">
        <v>275</v>
      </c>
      <c r="P105" s="29" t="s">
        <v>59</v>
      </c>
      <c r="Q105" s="29" t="s">
        <v>378</v>
      </c>
      <c r="R105" s="30" t="str">
        <f t="shared" si="1"/>
        <v>http://maps.google.com/maps?q=18.95582,99.87225</v>
      </c>
    </row>
    <row r="106" spans="1:18" s="28" customFormat="1">
      <c r="A106" s="31">
        <v>45387</v>
      </c>
      <c r="B106" s="32">
        <v>1.3</v>
      </c>
      <c r="C106" s="33">
        <v>18.982189999999999</v>
      </c>
      <c r="D106" s="33">
        <v>99.844539999999995</v>
      </c>
      <c r="E106" s="34">
        <v>588899.75179799995</v>
      </c>
      <c r="F106" s="34">
        <v>2099069.9442599998</v>
      </c>
      <c r="G106" s="29" t="s">
        <v>49</v>
      </c>
      <c r="H106" s="29" t="s">
        <v>276</v>
      </c>
      <c r="I106" s="29" t="s">
        <v>271</v>
      </c>
      <c r="J106" s="29" t="s">
        <v>272</v>
      </c>
      <c r="K106" s="29" t="s">
        <v>53</v>
      </c>
      <c r="L106" s="29" t="s">
        <v>273</v>
      </c>
      <c r="M106" s="29" t="s">
        <v>157</v>
      </c>
      <c r="N106" s="29" t="s">
        <v>58</v>
      </c>
      <c r="O106" s="29" t="s">
        <v>275</v>
      </c>
      <c r="P106" s="29" t="s">
        <v>59</v>
      </c>
      <c r="Q106" s="29" t="s">
        <v>378</v>
      </c>
      <c r="R106" s="30" t="str">
        <f t="shared" si="1"/>
        <v>http://maps.google.com/maps?q=18.98219,99.84454</v>
      </c>
    </row>
    <row r="107" spans="1:18" s="28" customFormat="1">
      <c r="A107" s="31">
        <v>45387</v>
      </c>
      <c r="B107" s="32">
        <v>1.3</v>
      </c>
      <c r="C107" s="33">
        <v>18.730830000000001</v>
      </c>
      <c r="D107" s="33">
        <v>99.813379999999995</v>
      </c>
      <c r="E107" s="34">
        <v>585747.16938099999</v>
      </c>
      <c r="F107" s="34">
        <v>2071240.2737400001</v>
      </c>
      <c r="G107" s="29" t="s">
        <v>49</v>
      </c>
      <c r="H107" s="29" t="s">
        <v>270</v>
      </c>
      <c r="I107" s="29" t="s">
        <v>271</v>
      </c>
      <c r="J107" s="29" t="s">
        <v>272</v>
      </c>
      <c r="K107" s="29" t="s">
        <v>53</v>
      </c>
      <c r="L107" s="29" t="s">
        <v>273</v>
      </c>
      <c r="M107" s="29" t="s">
        <v>157</v>
      </c>
      <c r="N107" s="29" t="s">
        <v>274</v>
      </c>
      <c r="O107" s="29" t="s">
        <v>275</v>
      </c>
      <c r="P107" s="29" t="s">
        <v>59</v>
      </c>
      <c r="Q107" s="29" t="s">
        <v>378</v>
      </c>
      <c r="R107" s="30" t="str">
        <f t="shared" si="1"/>
        <v>http://maps.google.com/maps?q=18.73083,99.81338</v>
      </c>
    </row>
    <row r="108" spans="1:18" s="28" customFormat="1">
      <c r="A108" s="31">
        <v>45387</v>
      </c>
      <c r="B108" s="32">
        <v>1.3</v>
      </c>
      <c r="C108" s="33">
        <v>18.731359999999999</v>
      </c>
      <c r="D108" s="33">
        <v>99.808850000000007</v>
      </c>
      <c r="E108" s="34">
        <v>585269.32185299997</v>
      </c>
      <c r="F108" s="34">
        <v>2071296.74881</v>
      </c>
      <c r="G108" s="29" t="s">
        <v>49</v>
      </c>
      <c r="H108" s="29" t="s">
        <v>270</v>
      </c>
      <c r="I108" s="29" t="s">
        <v>271</v>
      </c>
      <c r="J108" s="29" t="s">
        <v>272</v>
      </c>
      <c r="K108" s="29" t="s">
        <v>53</v>
      </c>
      <c r="L108" s="29" t="s">
        <v>273</v>
      </c>
      <c r="M108" s="29" t="s">
        <v>157</v>
      </c>
      <c r="N108" s="29" t="s">
        <v>274</v>
      </c>
      <c r="O108" s="29" t="s">
        <v>275</v>
      </c>
      <c r="P108" s="29" t="s">
        <v>59</v>
      </c>
      <c r="Q108" s="29" t="s">
        <v>378</v>
      </c>
      <c r="R108" s="30" t="str">
        <f t="shared" si="1"/>
        <v>http://maps.google.com/maps?q=18.73136,99.80885</v>
      </c>
    </row>
    <row r="109" spans="1:18" s="28" customFormat="1">
      <c r="A109" s="31">
        <v>45387</v>
      </c>
      <c r="B109" s="32">
        <v>1.3</v>
      </c>
      <c r="C109" s="33">
        <v>18.735330000000001</v>
      </c>
      <c r="D109" s="33">
        <v>99.814319999999995</v>
      </c>
      <c r="E109" s="34">
        <v>585843.99725200003</v>
      </c>
      <c r="F109" s="34">
        <v>2071738.6668</v>
      </c>
      <c r="G109" s="29" t="s">
        <v>49</v>
      </c>
      <c r="H109" s="29" t="s">
        <v>270</v>
      </c>
      <c r="I109" s="29" t="s">
        <v>271</v>
      </c>
      <c r="J109" s="29" t="s">
        <v>272</v>
      </c>
      <c r="K109" s="29" t="s">
        <v>53</v>
      </c>
      <c r="L109" s="29" t="s">
        <v>273</v>
      </c>
      <c r="M109" s="29" t="s">
        <v>157</v>
      </c>
      <c r="N109" s="29" t="s">
        <v>274</v>
      </c>
      <c r="O109" s="29" t="s">
        <v>275</v>
      </c>
      <c r="P109" s="29" t="s">
        <v>59</v>
      </c>
      <c r="Q109" s="29" t="s">
        <v>378</v>
      </c>
      <c r="R109" s="30" t="str">
        <f t="shared" si="1"/>
        <v>http://maps.google.com/maps?q=18.73533,99.81432</v>
      </c>
    </row>
    <row r="110" spans="1:18" s="28" customFormat="1">
      <c r="A110" s="31">
        <v>45387</v>
      </c>
      <c r="B110" s="32">
        <v>1.3</v>
      </c>
      <c r="C110" s="33">
        <v>14.52061</v>
      </c>
      <c r="D110" s="33">
        <v>98.576989999999995</v>
      </c>
      <c r="E110" s="34">
        <v>454423.16860400001</v>
      </c>
      <c r="F110" s="34">
        <v>1605346.62038</v>
      </c>
      <c r="G110" s="29" t="s">
        <v>49</v>
      </c>
      <c r="H110" s="29" t="s">
        <v>266</v>
      </c>
      <c r="I110" s="29" t="s">
        <v>140</v>
      </c>
      <c r="J110" s="29" t="s">
        <v>141</v>
      </c>
      <c r="K110" s="29" t="s">
        <v>142</v>
      </c>
      <c r="L110" s="29" t="s">
        <v>140</v>
      </c>
      <c r="M110" s="29" t="s">
        <v>55</v>
      </c>
      <c r="N110" s="29" t="s">
        <v>58</v>
      </c>
      <c r="O110" s="29" t="s">
        <v>144</v>
      </c>
      <c r="P110" s="29" t="s">
        <v>59</v>
      </c>
      <c r="Q110" s="29" t="s">
        <v>378</v>
      </c>
      <c r="R110" s="30" t="str">
        <f t="shared" si="1"/>
        <v>http://maps.google.com/maps?q=14.52061,98.57699</v>
      </c>
    </row>
    <row r="111" spans="1:18" s="28" customFormat="1">
      <c r="A111" s="31">
        <v>45387</v>
      </c>
      <c r="B111" s="32">
        <v>1.3</v>
      </c>
      <c r="C111" s="33">
        <v>14.72725</v>
      </c>
      <c r="D111" s="33">
        <v>98.322580000000002</v>
      </c>
      <c r="E111" s="34">
        <v>427079.30849999998</v>
      </c>
      <c r="F111" s="34">
        <v>1628268.5837000001</v>
      </c>
      <c r="G111" s="29" t="s">
        <v>49</v>
      </c>
      <c r="H111" s="29" t="s">
        <v>267</v>
      </c>
      <c r="I111" s="29" t="s">
        <v>140</v>
      </c>
      <c r="J111" s="29" t="s">
        <v>141</v>
      </c>
      <c r="K111" s="29" t="s">
        <v>142</v>
      </c>
      <c r="L111" s="29" t="s">
        <v>140</v>
      </c>
      <c r="M111" s="29" t="s">
        <v>55</v>
      </c>
      <c r="N111" s="29" t="s">
        <v>58</v>
      </c>
      <c r="O111" s="29" t="s">
        <v>144</v>
      </c>
      <c r="P111" s="29" t="s">
        <v>59</v>
      </c>
      <c r="Q111" s="29" t="s">
        <v>378</v>
      </c>
      <c r="R111" s="30" t="str">
        <f t="shared" si="1"/>
        <v>http://maps.google.com/maps?q=14.72725,98.32258</v>
      </c>
    </row>
    <row r="112" spans="1:18" s="28" customFormat="1">
      <c r="A112" s="31">
        <v>45387</v>
      </c>
      <c r="B112" s="32">
        <v>1.3</v>
      </c>
      <c r="C112" s="33">
        <v>14.73203</v>
      </c>
      <c r="D112" s="33">
        <v>98.323009999999996</v>
      </c>
      <c r="E112" s="34">
        <v>427127.18606699997</v>
      </c>
      <c r="F112" s="34">
        <v>1628797.15374</v>
      </c>
      <c r="G112" s="29" t="s">
        <v>49</v>
      </c>
      <c r="H112" s="29" t="s">
        <v>267</v>
      </c>
      <c r="I112" s="29" t="s">
        <v>140</v>
      </c>
      <c r="J112" s="29" t="s">
        <v>141</v>
      </c>
      <c r="K112" s="29" t="s">
        <v>142</v>
      </c>
      <c r="L112" s="29" t="s">
        <v>140</v>
      </c>
      <c r="M112" s="29" t="s">
        <v>55</v>
      </c>
      <c r="N112" s="29" t="s">
        <v>58</v>
      </c>
      <c r="O112" s="29" t="s">
        <v>144</v>
      </c>
      <c r="P112" s="29" t="s">
        <v>59</v>
      </c>
      <c r="Q112" s="29" t="s">
        <v>378</v>
      </c>
      <c r="R112" s="30" t="str">
        <f t="shared" si="1"/>
        <v>http://maps.google.com/maps?q=14.73203,98.32301</v>
      </c>
    </row>
    <row r="113" spans="1:18" s="28" customFormat="1">
      <c r="A113" s="31">
        <v>45387</v>
      </c>
      <c r="B113" s="32">
        <v>1.3</v>
      </c>
      <c r="C113" s="33">
        <v>15.01338</v>
      </c>
      <c r="D113" s="33">
        <v>98.244259999999997</v>
      </c>
      <c r="E113" s="34">
        <v>418755.30658799998</v>
      </c>
      <c r="F113" s="34">
        <v>1659944.6876099999</v>
      </c>
      <c r="G113" s="29" t="s">
        <v>49</v>
      </c>
      <c r="H113" s="29" t="s">
        <v>268</v>
      </c>
      <c r="I113" s="29" t="s">
        <v>269</v>
      </c>
      <c r="J113" s="29" t="s">
        <v>141</v>
      </c>
      <c r="K113" s="29" t="s">
        <v>142</v>
      </c>
      <c r="L113" s="29" t="s">
        <v>140</v>
      </c>
      <c r="M113" s="29" t="s">
        <v>55</v>
      </c>
      <c r="N113" s="29" t="s">
        <v>58</v>
      </c>
      <c r="O113" s="29" t="s">
        <v>144</v>
      </c>
      <c r="P113" s="29" t="s">
        <v>59</v>
      </c>
      <c r="Q113" s="29" t="s">
        <v>378</v>
      </c>
      <c r="R113" s="30" t="str">
        <f t="shared" si="1"/>
        <v>http://maps.google.com/maps?q=15.01338,98.24426</v>
      </c>
    </row>
    <row r="114" spans="1:18" s="28" customFormat="1">
      <c r="A114" s="31">
        <v>45387</v>
      </c>
      <c r="B114" s="32">
        <v>1.3</v>
      </c>
      <c r="C114" s="33">
        <v>15.024229999999999</v>
      </c>
      <c r="D114" s="33">
        <v>98.235479999999995</v>
      </c>
      <c r="E114" s="34">
        <v>417815.527412</v>
      </c>
      <c r="F114" s="34">
        <v>1661148.0850200001</v>
      </c>
      <c r="G114" s="29" t="s">
        <v>49</v>
      </c>
      <c r="H114" s="29" t="s">
        <v>268</v>
      </c>
      <c r="I114" s="29" t="s">
        <v>269</v>
      </c>
      <c r="J114" s="29" t="s">
        <v>141</v>
      </c>
      <c r="K114" s="29" t="s">
        <v>142</v>
      </c>
      <c r="L114" s="29" t="s">
        <v>140</v>
      </c>
      <c r="M114" s="29" t="s">
        <v>55</v>
      </c>
      <c r="N114" s="29" t="s">
        <v>58</v>
      </c>
      <c r="O114" s="29" t="s">
        <v>144</v>
      </c>
      <c r="P114" s="29" t="s">
        <v>59</v>
      </c>
      <c r="Q114" s="29" t="s">
        <v>378</v>
      </c>
      <c r="R114" s="30" t="str">
        <f t="shared" si="1"/>
        <v>http://maps.google.com/maps?q=15.02423,98.23548</v>
      </c>
    </row>
    <row r="115" spans="1:18" s="28" customFormat="1">
      <c r="A115" s="31">
        <v>45387</v>
      </c>
      <c r="B115" s="32">
        <v>1.3</v>
      </c>
      <c r="C115" s="33">
        <v>15.02838</v>
      </c>
      <c r="D115" s="33">
        <v>98.237690000000001</v>
      </c>
      <c r="E115" s="34">
        <v>418054.69406299997</v>
      </c>
      <c r="F115" s="34">
        <v>1661606.3092400001</v>
      </c>
      <c r="G115" s="29" t="s">
        <v>49</v>
      </c>
      <c r="H115" s="29" t="s">
        <v>268</v>
      </c>
      <c r="I115" s="29" t="s">
        <v>269</v>
      </c>
      <c r="J115" s="29" t="s">
        <v>141</v>
      </c>
      <c r="K115" s="29" t="s">
        <v>142</v>
      </c>
      <c r="L115" s="29" t="s">
        <v>140</v>
      </c>
      <c r="M115" s="29" t="s">
        <v>55</v>
      </c>
      <c r="N115" s="29" t="s">
        <v>58</v>
      </c>
      <c r="O115" s="29" t="s">
        <v>144</v>
      </c>
      <c r="P115" s="29" t="s">
        <v>59</v>
      </c>
      <c r="Q115" s="29" t="s">
        <v>378</v>
      </c>
      <c r="R115" s="30" t="str">
        <f t="shared" si="1"/>
        <v>http://maps.google.com/maps?q=15.02838,98.23769</v>
      </c>
    </row>
    <row r="116" spans="1:18" s="28" customFormat="1">
      <c r="A116" s="31">
        <v>45387</v>
      </c>
      <c r="B116" s="32">
        <v>1.3</v>
      </c>
      <c r="C116" s="33">
        <v>15.033440000000001</v>
      </c>
      <c r="D116" s="33">
        <v>98.935689999999994</v>
      </c>
      <c r="E116" s="34">
        <v>493087.26906800002</v>
      </c>
      <c r="F116" s="34">
        <v>1662025.61763</v>
      </c>
      <c r="G116" s="29" t="s">
        <v>49</v>
      </c>
      <c r="H116" s="29" t="s">
        <v>139</v>
      </c>
      <c r="I116" s="29" t="s">
        <v>140</v>
      </c>
      <c r="J116" s="29" t="s">
        <v>141</v>
      </c>
      <c r="K116" s="29" t="s">
        <v>142</v>
      </c>
      <c r="L116" s="29" t="s">
        <v>265</v>
      </c>
      <c r="M116" s="29" t="s">
        <v>69</v>
      </c>
      <c r="N116" s="29" t="s">
        <v>58</v>
      </c>
      <c r="O116" s="29" t="s">
        <v>144</v>
      </c>
      <c r="P116" s="29" t="s">
        <v>59</v>
      </c>
      <c r="Q116" s="29" t="s">
        <v>378</v>
      </c>
      <c r="R116" s="30" t="str">
        <f t="shared" si="1"/>
        <v>http://maps.google.com/maps?q=15.03344,98.93569</v>
      </c>
    </row>
    <row r="117" spans="1:18" s="28" customFormat="1">
      <c r="A117" s="31">
        <v>45387</v>
      </c>
      <c r="B117" s="32">
        <v>1.3</v>
      </c>
      <c r="C117" s="33">
        <v>15.044269999999999</v>
      </c>
      <c r="D117" s="33">
        <v>98.960149999999999</v>
      </c>
      <c r="E117" s="34">
        <v>495716.70977299998</v>
      </c>
      <c r="F117" s="34">
        <v>1663222.84812</v>
      </c>
      <c r="G117" s="29" t="s">
        <v>49</v>
      </c>
      <c r="H117" s="29" t="s">
        <v>139</v>
      </c>
      <c r="I117" s="29" t="s">
        <v>140</v>
      </c>
      <c r="J117" s="29" t="s">
        <v>141</v>
      </c>
      <c r="K117" s="29" t="s">
        <v>142</v>
      </c>
      <c r="L117" s="29" t="s">
        <v>265</v>
      </c>
      <c r="M117" s="29" t="s">
        <v>69</v>
      </c>
      <c r="N117" s="29" t="s">
        <v>58</v>
      </c>
      <c r="O117" s="29" t="s">
        <v>144</v>
      </c>
      <c r="P117" s="29" t="s">
        <v>59</v>
      </c>
      <c r="Q117" s="29" t="s">
        <v>378</v>
      </c>
      <c r="R117" s="30" t="str">
        <f t="shared" si="1"/>
        <v>http://maps.google.com/maps?q=15.04427,98.96015</v>
      </c>
    </row>
    <row r="118" spans="1:18" s="28" customFormat="1">
      <c r="A118" s="31">
        <v>45387</v>
      </c>
      <c r="B118" s="32">
        <v>1.3</v>
      </c>
      <c r="C118" s="33">
        <v>15.04486</v>
      </c>
      <c r="D118" s="33">
        <v>98.955569999999994</v>
      </c>
      <c r="E118" s="34">
        <v>495224.44003499998</v>
      </c>
      <c r="F118" s="34">
        <v>1663288.1989899999</v>
      </c>
      <c r="G118" s="29" t="s">
        <v>49</v>
      </c>
      <c r="H118" s="29" t="s">
        <v>139</v>
      </c>
      <c r="I118" s="29" t="s">
        <v>140</v>
      </c>
      <c r="J118" s="29" t="s">
        <v>141</v>
      </c>
      <c r="K118" s="29" t="s">
        <v>142</v>
      </c>
      <c r="L118" s="29" t="s">
        <v>265</v>
      </c>
      <c r="M118" s="29" t="s">
        <v>69</v>
      </c>
      <c r="N118" s="29" t="s">
        <v>58</v>
      </c>
      <c r="O118" s="29" t="s">
        <v>144</v>
      </c>
      <c r="P118" s="29" t="s">
        <v>59</v>
      </c>
      <c r="Q118" s="29" t="s">
        <v>378</v>
      </c>
      <c r="R118" s="30" t="str">
        <f t="shared" si="1"/>
        <v>http://maps.google.com/maps?q=15.04486,98.95557</v>
      </c>
    </row>
    <row r="119" spans="1:18" s="28" customFormat="1">
      <c r="A119" s="31">
        <v>45387</v>
      </c>
      <c r="B119" s="32">
        <v>1.3</v>
      </c>
      <c r="C119" s="33">
        <v>15.048249999999999</v>
      </c>
      <c r="D119" s="33">
        <v>98.963269999999994</v>
      </c>
      <c r="E119" s="34">
        <v>496052.13728999998</v>
      </c>
      <c r="F119" s="34">
        <v>1663662.9974700001</v>
      </c>
      <c r="G119" s="29" t="s">
        <v>49</v>
      </c>
      <c r="H119" s="29" t="s">
        <v>139</v>
      </c>
      <c r="I119" s="29" t="s">
        <v>140</v>
      </c>
      <c r="J119" s="29" t="s">
        <v>141</v>
      </c>
      <c r="K119" s="29" t="s">
        <v>142</v>
      </c>
      <c r="L119" s="29" t="s">
        <v>265</v>
      </c>
      <c r="M119" s="29" t="s">
        <v>69</v>
      </c>
      <c r="N119" s="29" t="s">
        <v>58</v>
      </c>
      <c r="O119" s="29" t="s">
        <v>144</v>
      </c>
      <c r="P119" s="29" t="s">
        <v>59</v>
      </c>
      <c r="Q119" s="29" t="s">
        <v>378</v>
      </c>
      <c r="R119" s="30" t="str">
        <f t="shared" si="1"/>
        <v>http://maps.google.com/maps?q=15.04825,98.96327</v>
      </c>
    </row>
    <row r="120" spans="1:18" s="28" customFormat="1">
      <c r="A120" s="31">
        <v>45387</v>
      </c>
      <c r="B120" s="32">
        <v>1.3</v>
      </c>
      <c r="C120" s="33">
        <v>15.048819999999999</v>
      </c>
      <c r="D120" s="33">
        <v>98.958640000000003</v>
      </c>
      <c r="E120" s="34">
        <v>495554.50121700001</v>
      </c>
      <c r="F120" s="34">
        <v>1663726.1303300001</v>
      </c>
      <c r="G120" s="29" t="s">
        <v>49</v>
      </c>
      <c r="H120" s="29" t="s">
        <v>139</v>
      </c>
      <c r="I120" s="29" t="s">
        <v>140</v>
      </c>
      <c r="J120" s="29" t="s">
        <v>141</v>
      </c>
      <c r="K120" s="29" t="s">
        <v>142</v>
      </c>
      <c r="L120" s="29" t="s">
        <v>265</v>
      </c>
      <c r="M120" s="29" t="s">
        <v>69</v>
      </c>
      <c r="N120" s="29" t="s">
        <v>58</v>
      </c>
      <c r="O120" s="29" t="s">
        <v>144</v>
      </c>
      <c r="P120" s="29" t="s">
        <v>59</v>
      </c>
      <c r="Q120" s="29" t="s">
        <v>378</v>
      </c>
      <c r="R120" s="30" t="str">
        <f t="shared" si="1"/>
        <v>http://maps.google.com/maps?q=15.04882,98.95864</v>
      </c>
    </row>
    <row r="121" spans="1:18" s="28" customFormat="1">
      <c r="A121" s="31">
        <v>45387</v>
      </c>
      <c r="B121" s="32">
        <v>1.3</v>
      </c>
      <c r="C121" s="33">
        <v>15.04885</v>
      </c>
      <c r="D121" s="33">
        <v>98.960710000000006</v>
      </c>
      <c r="E121" s="34">
        <v>495776.991744</v>
      </c>
      <c r="F121" s="34">
        <v>1663729.4078299999</v>
      </c>
      <c r="G121" s="29" t="s">
        <v>49</v>
      </c>
      <c r="H121" s="29" t="s">
        <v>139</v>
      </c>
      <c r="I121" s="29" t="s">
        <v>140</v>
      </c>
      <c r="J121" s="29" t="s">
        <v>141</v>
      </c>
      <c r="K121" s="29" t="s">
        <v>142</v>
      </c>
      <c r="L121" s="29" t="s">
        <v>265</v>
      </c>
      <c r="M121" s="29" t="s">
        <v>69</v>
      </c>
      <c r="N121" s="29" t="s">
        <v>58</v>
      </c>
      <c r="O121" s="29" t="s">
        <v>144</v>
      </c>
      <c r="P121" s="29" t="s">
        <v>59</v>
      </c>
      <c r="Q121" s="29" t="s">
        <v>378</v>
      </c>
      <c r="R121" s="30" t="str">
        <f t="shared" si="1"/>
        <v>http://maps.google.com/maps?q=15.04885,98.96071</v>
      </c>
    </row>
    <row r="122" spans="1:18" s="28" customFormat="1">
      <c r="A122" s="31">
        <v>45387</v>
      </c>
      <c r="B122" s="32">
        <v>1.3</v>
      </c>
      <c r="C122" s="33">
        <v>15.052250000000001</v>
      </c>
      <c r="D122" s="33">
        <v>98.968630000000005</v>
      </c>
      <c r="E122" s="34">
        <v>496628.31089099997</v>
      </c>
      <c r="F122" s="34">
        <v>1664105.32834</v>
      </c>
      <c r="G122" s="29" t="s">
        <v>49</v>
      </c>
      <c r="H122" s="29" t="s">
        <v>139</v>
      </c>
      <c r="I122" s="29" t="s">
        <v>140</v>
      </c>
      <c r="J122" s="29" t="s">
        <v>141</v>
      </c>
      <c r="K122" s="29" t="s">
        <v>142</v>
      </c>
      <c r="L122" s="29" t="s">
        <v>265</v>
      </c>
      <c r="M122" s="29" t="s">
        <v>69</v>
      </c>
      <c r="N122" s="29" t="s">
        <v>58</v>
      </c>
      <c r="O122" s="29" t="s">
        <v>144</v>
      </c>
      <c r="P122" s="29" t="s">
        <v>59</v>
      </c>
      <c r="Q122" s="29" t="s">
        <v>378</v>
      </c>
      <c r="R122" s="30" t="str">
        <f t="shared" si="1"/>
        <v>http://maps.google.com/maps?q=15.05225,98.96863</v>
      </c>
    </row>
    <row r="123" spans="1:18" s="28" customFormat="1">
      <c r="A123" s="31">
        <v>45387</v>
      </c>
      <c r="B123" s="32">
        <v>1.3</v>
      </c>
      <c r="C123" s="33">
        <v>15.0528</v>
      </c>
      <c r="D123" s="33">
        <v>98.966130000000007</v>
      </c>
      <c r="E123" s="34">
        <v>496359.61689599999</v>
      </c>
      <c r="F123" s="34">
        <v>1664166.2008</v>
      </c>
      <c r="G123" s="29" t="s">
        <v>49</v>
      </c>
      <c r="H123" s="29" t="s">
        <v>139</v>
      </c>
      <c r="I123" s="29" t="s">
        <v>140</v>
      </c>
      <c r="J123" s="29" t="s">
        <v>141</v>
      </c>
      <c r="K123" s="29" t="s">
        <v>142</v>
      </c>
      <c r="L123" s="29" t="s">
        <v>265</v>
      </c>
      <c r="M123" s="29" t="s">
        <v>69</v>
      </c>
      <c r="N123" s="29" t="s">
        <v>58</v>
      </c>
      <c r="O123" s="29" t="s">
        <v>144</v>
      </c>
      <c r="P123" s="29" t="s">
        <v>59</v>
      </c>
      <c r="Q123" s="29" t="s">
        <v>378</v>
      </c>
      <c r="R123" s="30" t="str">
        <f t="shared" si="1"/>
        <v>http://maps.google.com/maps?q=15.0528,98.96613</v>
      </c>
    </row>
    <row r="124" spans="1:18" s="28" customFormat="1">
      <c r="A124" s="31">
        <v>45387</v>
      </c>
      <c r="B124" s="32">
        <v>1.3</v>
      </c>
      <c r="C124" s="33">
        <v>15.05678</v>
      </c>
      <c r="D124" s="33">
        <v>98.971270000000004</v>
      </c>
      <c r="E124" s="34">
        <v>496912.12686199998</v>
      </c>
      <c r="F124" s="34">
        <v>1664606.33024</v>
      </c>
      <c r="G124" s="29" t="s">
        <v>49</v>
      </c>
      <c r="H124" s="29" t="s">
        <v>139</v>
      </c>
      <c r="I124" s="29" t="s">
        <v>140</v>
      </c>
      <c r="J124" s="29" t="s">
        <v>141</v>
      </c>
      <c r="K124" s="29" t="s">
        <v>142</v>
      </c>
      <c r="L124" s="29" t="s">
        <v>265</v>
      </c>
      <c r="M124" s="29" t="s">
        <v>69</v>
      </c>
      <c r="N124" s="29" t="s">
        <v>58</v>
      </c>
      <c r="O124" s="29" t="s">
        <v>144</v>
      </c>
      <c r="P124" s="29" t="s">
        <v>59</v>
      </c>
      <c r="Q124" s="29" t="s">
        <v>378</v>
      </c>
      <c r="R124" s="30" t="str">
        <f t="shared" si="1"/>
        <v>http://maps.google.com/maps?q=15.05678,98.97127</v>
      </c>
    </row>
    <row r="125" spans="1:18" s="28" customFormat="1">
      <c r="A125" s="31">
        <v>45387</v>
      </c>
      <c r="B125" s="32">
        <v>1.3</v>
      </c>
      <c r="C125" s="33">
        <v>15.05682</v>
      </c>
      <c r="D125" s="33">
        <v>98.969250000000002</v>
      </c>
      <c r="E125" s="34">
        <v>496695.01977900002</v>
      </c>
      <c r="F125" s="34">
        <v>1664610.7837199999</v>
      </c>
      <c r="G125" s="29" t="s">
        <v>49</v>
      </c>
      <c r="H125" s="29" t="s">
        <v>139</v>
      </c>
      <c r="I125" s="29" t="s">
        <v>140</v>
      </c>
      <c r="J125" s="29" t="s">
        <v>141</v>
      </c>
      <c r="K125" s="29" t="s">
        <v>142</v>
      </c>
      <c r="L125" s="29" t="s">
        <v>265</v>
      </c>
      <c r="M125" s="29" t="s">
        <v>69</v>
      </c>
      <c r="N125" s="29" t="s">
        <v>58</v>
      </c>
      <c r="O125" s="29" t="s">
        <v>144</v>
      </c>
      <c r="P125" s="29" t="s">
        <v>59</v>
      </c>
      <c r="Q125" s="29" t="s">
        <v>378</v>
      </c>
      <c r="R125" s="30" t="str">
        <f t="shared" si="1"/>
        <v>http://maps.google.com/maps?q=15.05682,98.96925</v>
      </c>
    </row>
    <row r="126" spans="1:18" s="28" customFormat="1">
      <c r="A126" s="31">
        <v>45387</v>
      </c>
      <c r="B126" s="32">
        <v>1.3</v>
      </c>
      <c r="C126" s="33">
        <v>15.05738</v>
      </c>
      <c r="D126" s="33">
        <v>98.966610000000003</v>
      </c>
      <c r="E126" s="34">
        <v>496411.28448500001</v>
      </c>
      <c r="F126" s="34">
        <v>1664672.7637799999</v>
      </c>
      <c r="G126" s="29" t="s">
        <v>49</v>
      </c>
      <c r="H126" s="29" t="s">
        <v>139</v>
      </c>
      <c r="I126" s="29" t="s">
        <v>140</v>
      </c>
      <c r="J126" s="29" t="s">
        <v>141</v>
      </c>
      <c r="K126" s="29" t="s">
        <v>142</v>
      </c>
      <c r="L126" s="29" t="s">
        <v>265</v>
      </c>
      <c r="M126" s="29" t="s">
        <v>69</v>
      </c>
      <c r="N126" s="29" t="s">
        <v>58</v>
      </c>
      <c r="O126" s="29" t="s">
        <v>144</v>
      </c>
      <c r="P126" s="29" t="s">
        <v>59</v>
      </c>
      <c r="Q126" s="29" t="s">
        <v>378</v>
      </c>
      <c r="R126" s="30" t="str">
        <f t="shared" si="1"/>
        <v>http://maps.google.com/maps?q=15.05738,98.96661</v>
      </c>
    </row>
    <row r="127" spans="1:18" s="28" customFormat="1">
      <c r="A127" s="31">
        <v>45387</v>
      </c>
      <c r="B127" s="32">
        <v>1.3</v>
      </c>
      <c r="C127" s="33">
        <v>15.060230000000001</v>
      </c>
      <c r="D127" s="33">
        <v>98.97936</v>
      </c>
      <c r="E127" s="34">
        <v>497781.66813800001</v>
      </c>
      <c r="F127" s="34">
        <v>1664987.8202200001</v>
      </c>
      <c r="G127" s="29" t="s">
        <v>49</v>
      </c>
      <c r="H127" s="29" t="s">
        <v>139</v>
      </c>
      <c r="I127" s="29" t="s">
        <v>140</v>
      </c>
      <c r="J127" s="29" t="s">
        <v>141</v>
      </c>
      <c r="K127" s="29" t="s">
        <v>142</v>
      </c>
      <c r="L127" s="29" t="s">
        <v>265</v>
      </c>
      <c r="M127" s="29" t="s">
        <v>69</v>
      </c>
      <c r="N127" s="29" t="s">
        <v>58</v>
      </c>
      <c r="O127" s="29" t="s">
        <v>144</v>
      </c>
      <c r="P127" s="29" t="s">
        <v>59</v>
      </c>
      <c r="Q127" s="29" t="s">
        <v>378</v>
      </c>
      <c r="R127" s="30" t="str">
        <f t="shared" si="1"/>
        <v>http://maps.google.com/maps?q=15.06023,98.97936</v>
      </c>
    </row>
    <row r="128" spans="1:18" s="28" customFormat="1">
      <c r="A128" s="31">
        <v>45387</v>
      </c>
      <c r="B128" s="32">
        <v>1.3</v>
      </c>
      <c r="C128" s="33">
        <v>15.06071</v>
      </c>
      <c r="D128" s="33">
        <v>98.976870000000005</v>
      </c>
      <c r="E128" s="34">
        <v>497514.05517100001</v>
      </c>
      <c r="F128" s="34">
        <v>1665040.93719</v>
      </c>
      <c r="G128" s="29" t="s">
        <v>49</v>
      </c>
      <c r="H128" s="29" t="s">
        <v>139</v>
      </c>
      <c r="I128" s="29" t="s">
        <v>140</v>
      </c>
      <c r="J128" s="29" t="s">
        <v>141</v>
      </c>
      <c r="K128" s="29" t="s">
        <v>142</v>
      </c>
      <c r="L128" s="29" t="s">
        <v>265</v>
      </c>
      <c r="M128" s="29" t="s">
        <v>69</v>
      </c>
      <c r="N128" s="29" t="s">
        <v>58</v>
      </c>
      <c r="O128" s="29" t="s">
        <v>144</v>
      </c>
      <c r="P128" s="29" t="s">
        <v>59</v>
      </c>
      <c r="Q128" s="29" t="s">
        <v>378</v>
      </c>
      <c r="R128" s="30" t="str">
        <f t="shared" si="1"/>
        <v>http://maps.google.com/maps?q=15.06071,98.97687</v>
      </c>
    </row>
    <row r="129" spans="1:18" s="28" customFormat="1">
      <c r="A129" s="31">
        <v>45387</v>
      </c>
      <c r="B129" s="32">
        <v>1.3</v>
      </c>
      <c r="C129" s="33">
        <v>15.060779999999999</v>
      </c>
      <c r="D129" s="33">
        <v>98.974879999999999</v>
      </c>
      <c r="E129" s="34">
        <v>497300.17665500002</v>
      </c>
      <c r="F129" s="34">
        <v>1665048.70294</v>
      </c>
      <c r="G129" s="29" t="s">
        <v>49</v>
      </c>
      <c r="H129" s="29" t="s">
        <v>139</v>
      </c>
      <c r="I129" s="29" t="s">
        <v>140</v>
      </c>
      <c r="J129" s="29" t="s">
        <v>141</v>
      </c>
      <c r="K129" s="29" t="s">
        <v>142</v>
      </c>
      <c r="L129" s="29" t="s">
        <v>265</v>
      </c>
      <c r="M129" s="29" t="s">
        <v>69</v>
      </c>
      <c r="N129" s="29" t="s">
        <v>58</v>
      </c>
      <c r="O129" s="29" t="s">
        <v>144</v>
      </c>
      <c r="P129" s="29" t="s">
        <v>59</v>
      </c>
      <c r="Q129" s="29" t="s">
        <v>378</v>
      </c>
      <c r="R129" s="30" t="str">
        <f t="shared" si="1"/>
        <v>http://maps.google.com/maps?q=15.06078,98.97488</v>
      </c>
    </row>
    <row r="130" spans="1:18" s="28" customFormat="1">
      <c r="A130" s="31">
        <v>45387</v>
      </c>
      <c r="B130" s="32">
        <v>1.3</v>
      </c>
      <c r="C130" s="33">
        <v>15.064349999999999</v>
      </c>
      <c r="D130" s="33">
        <v>98.983649999999997</v>
      </c>
      <c r="E130" s="34">
        <v>498242.77964099997</v>
      </c>
      <c r="F130" s="34">
        <v>1665443.4743300001</v>
      </c>
      <c r="G130" s="29" t="s">
        <v>49</v>
      </c>
      <c r="H130" s="29" t="s">
        <v>139</v>
      </c>
      <c r="I130" s="29" t="s">
        <v>140</v>
      </c>
      <c r="J130" s="29" t="s">
        <v>141</v>
      </c>
      <c r="K130" s="29" t="s">
        <v>142</v>
      </c>
      <c r="L130" s="29" t="s">
        <v>265</v>
      </c>
      <c r="M130" s="29" t="s">
        <v>69</v>
      </c>
      <c r="N130" s="29" t="s">
        <v>58</v>
      </c>
      <c r="O130" s="29" t="s">
        <v>144</v>
      </c>
      <c r="P130" s="29" t="s">
        <v>59</v>
      </c>
      <c r="Q130" s="29" t="s">
        <v>378</v>
      </c>
      <c r="R130" s="30" t="str">
        <f t="shared" si="1"/>
        <v>http://maps.google.com/maps?q=15.06435,98.98365</v>
      </c>
    </row>
    <row r="131" spans="1:18" s="28" customFormat="1">
      <c r="A131" s="31">
        <v>45387</v>
      </c>
      <c r="B131" s="32">
        <v>1.3</v>
      </c>
      <c r="C131" s="33">
        <v>15.06476</v>
      </c>
      <c r="D131" s="33">
        <v>98.981440000000006</v>
      </c>
      <c r="E131" s="34">
        <v>498005.26314699999</v>
      </c>
      <c r="F131" s="34">
        <v>1665488.8412200001</v>
      </c>
      <c r="G131" s="29" t="s">
        <v>49</v>
      </c>
      <c r="H131" s="29" t="s">
        <v>139</v>
      </c>
      <c r="I131" s="29" t="s">
        <v>140</v>
      </c>
      <c r="J131" s="29" t="s">
        <v>141</v>
      </c>
      <c r="K131" s="29" t="s">
        <v>142</v>
      </c>
      <c r="L131" s="29" t="s">
        <v>265</v>
      </c>
      <c r="M131" s="29" t="s">
        <v>69</v>
      </c>
      <c r="N131" s="29" t="s">
        <v>58</v>
      </c>
      <c r="O131" s="29" t="s">
        <v>144</v>
      </c>
      <c r="P131" s="29" t="s">
        <v>59</v>
      </c>
      <c r="Q131" s="29" t="s">
        <v>378</v>
      </c>
      <c r="R131" s="30" t="str">
        <f t="shared" si="1"/>
        <v>http://maps.google.com/maps?q=15.06476,98.98144</v>
      </c>
    </row>
    <row r="132" spans="1:18" s="28" customFormat="1">
      <c r="A132" s="31">
        <v>45387</v>
      </c>
      <c r="B132" s="32">
        <v>1.3</v>
      </c>
      <c r="C132" s="33">
        <v>15.064819999999999</v>
      </c>
      <c r="D132" s="33">
        <v>98.979810000000001</v>
      </c>
      <c r="E132" s="34">
        <v>497830.079424</v>
      </c>
      <c r="F132" s="34">
        <v>1665495.4929200001</v>
      </c>
      <c r="G132" s="29" t="s">
        <v>49</v>
      </c>
      <c r="H132" s="29" t="s">
        <v>139</v>
      </c>
      <c r="I132" s="29" t="s">
        <v>140</v>
      </c>
      <c r="J132" s="29" t="s">
        <v>141</v>
      </c>
      <c r="K132" s="29" t="s">
        <v>142</v>
      </c>
      <c r="L132" s="29" t="s">
        <v>265</v>
      </c>
      <c r="M132" s="29" t="s">
        <v>69</v>
      </c>
      <c r="N132" s="29" t="s">
        <v>58</v>
      </c>
      <c r="O132" s="29" t="s">
        <v>144</v>
      </c>
      <c r="P132" s="29" t="s">
        <v>59</v>
      </c>
      <c r="Q132" s="29" t="s">
        <v>378</v>
      </c>
      <c r="R132" s="30" t="str">
        <f t="shared" ref="R132:R195" si="2">HYPERLINK(CONCATENATE("http://maps.google.com/maps?q=",C132,",",D132))</f>
        <v>http://maps.google.com/maps?q=15.06482,98.97981</v>
      </c>
    </row>
    <row r="133" spans="1:18" s="28" customFormat="1">
      <c r="A133" s="31">
        <v>45387</v>
      </c>
      <c r="B133" s="32">
        <v>1.3</v>
      </c>
      <c r="C133" s="33">
        <v>15.068960000000001</v>
      </c>
      <c r="D133" s="33">
        <v>98.983860000000007</v>
      </c>
      <c r="E133" s="34">
        <v>498265.38678100001</v>
      </c>
      <c r="F133" s="34">
        <v>1665953.3621199999</v>
      </c>
      <c r="G133" s="29" t="s">
        <v>49</v>
      </c>
      <c r="H133" s="29" t="s">
        <v>139</v>
      </c>
      <c r="I133" s="29" t="s">
        <v>140</v>
      </c>
      <c r="J133" s="29" t="s">
        <v>141</v>
      </c>
      <c r="K133" s="29" t="s">
        <v>142</v>
      </c>
      <c r="L133" s="29" t="s">
        <v>265</v>
      </c>
      <c r="M133" s="29" t="s">
        <v>69</v>
      </c>
      <c r="N133" s="29" t="s">
        <v>58</v>
      </c>
      <c r="O133" s="29" t="s">
        <v>144</v>
      </c>
      <c r="P133" s="29" t="s">
        <v>59</v>
      </c>
      <c r="Q133" s="29" t="s">
        <v>378</v>
      </c>
      <c r="R133" s="30" t="str">
        <f t="shared" si="2"/>
        <v>http://maps.google.com/maps?q=15.06896,98.98386</v>
      </c>
    </row>
    <row r="134" spans="1:18" s="28" customFormat="1">
      <c r="A134" s="31">
        <v>45387</v>
      </c>
      <c r="B134" s="32">
        <v>1.3</v>
      </c>
      <c r="C134" s="33">
        <v>15.074170000000001</v>
      </c>
      <c r="D134" s="33">
        <v>98.979190000000003</v>
      </c>
      <c r="E134" s="34">
        <v>497763.54256600002</v>
      </c>
      <c r="F134" s="34">
        <v>1666529.6569699999</v>
      </c>
      <c r="G134" s="29" t="s">
        <v>49</v>
      </c>
      <c r="H134" s="29" t="s">
        <v>139</v>
      </c>
      <c r="I134" s="29" t="s">
        <v>140</v>
      </c>
      <c r="J134" s="29" t="s">
        <v>141</v>
      </c>
      <c r="K134" s="29" t="s">
        <v>142</v>
      </c>
      <c r="L134" s="29" t="s">
        <v>265</v>
      </c>
      <c r="M134" s="29" t="s">
        <v>69</v>
      </c>
      <c r="N134" s="29" t="s">
        <v>58</v>
      </c>
      <c r="O134" s="29" t="s">
        <v>144</v>
      </c>
      <c r="P134" s="29" t="s">
        <v>59</v>
      </c>
      <c r="Q134" s="29" t="s">
        <v>378</v>
      </c>
      <c r="R134" s="30" t="str">
        <f t="shared" si="2"/>
        <v>http://maps.google.com/maps?q=15.07417,98.97919</v>
      </c>
    </row>
    <row r="135" spans="1:18" s="28" customFormat="1">
      <c r="A135" s="31">
        <v>45387</v>
      </c>
      <c r="B135" s="32">
        <v>1.3</v>
      </c>
      <c r="C135" s="33">
        <v>15.07884</v>
      </c>
      <c r="D135" s="33">
        <v>98.978989999999996</v>
      </c>
      <c r="E135" s="34">
        <v>497742.09776700003</v>
      </c>
      <c r="F135" s="34">
        <v>1667046.1852299999</v>
      </c>
      <c r="G135" s="29" t="s">
        <v>49</v>
      </c>
      <c r="H135" s="29" t="s">
        <v>139</v>
      </c>
      <c r="I135" s="29" t="s">
        <v>140</v>
      </c>
      <c r="J135" s="29" t="s">
        <v>141</v>
      </c>
      <c r="K135" s="29" t="s">
        <v>142</v>
      </c>
      <c r="L135" s="29" t="s">
        <v>265</v>
      </c>
      <c r="M135" s="29" t="s">
        <v>69</v>
      </c>
      <c r="N135" s="29" t="s">
        <v>58</v>
      </c>
      <c r="O135" s="29" t="s">
        <v>144</v>
      </c>
      <c r="P135" s="29" t="s">
        <v>59</v>
      </c>
      <c r="Q135" s="29" t="s">
        <v>378</v>
      </c>
      <c r="R135" s="30" t="str">
        <f t="shared" si="2"/>
        <v>http://maps.google.com/maps?q=15.07884,98.97899</v>
      </c>
    </row>
    <row r="136" spans="1:18" s="28" customFormat="1">
      <c r="A136" s="31">
        <v>45387</v>
      </c>
      <c r="B136" s="32">
        <v>1.3</v>
      </c>
      <c r="C136" s="33">
        <v>15.08399</v>
      </c>
      <c r="D136" s="33">
        <v>98.974890000000002</v>
      </c>
      <c r="E136" s="34">
        <v>497301.54398399999</v>
      </c>
      <c r="F136" s="34">
        <v>1667615.84834</v>
      </c>
      <c r="G136" s="29" t="s">
        <v>49</v>
      </c>
      <c r="H136" s="29" t="s">
        <v>139</v>
      </c>
      <c r="I136" s="29" t="s">
        <v>140</v>
      </c>
      <c r="J136" s="29" t="s">
        <v>141</v>
      </c>
      <c r="K136" s="29" t="s">
        <v>142</v>
      </c>
      <c r="L136" s="29" t="s">
        <v>265</v>
      </c>
      <c r="M136" s="29" t="s">
        <v>69</v>
      </c>
      <c r="N136" s="29" t="s">
        <v>58</v>
      </c>
      <c r="O136" s="29" t="s">
        <v>144</v>
      </c>
      <c r="P136" s="29" t="s">
        <v>59</v>
      </c>
      <c r="Q136" s="29" t="s">
        <v>378</v>
      </c>
      <c r="R136" s="30" t="str">
        <f t="shared" si="2"/>
        <v>http://maps.google.com/maps?q=15.08399,98.97489</v>
      </c>
    </row>
    <row r="137" spans="1:18" s="28" customFormat="1">
      <c r="A137" s="31">
        <v>45387</v>
      </c>
      <c r="B137" s="32">
        <v>1.3</v>
      </c>
      <c r="C137" s="33">
        <v>15.0886</v>
      </c>
      <c r="D137" s="33">
        <v>98.975229999999996</v>
      </c>
      <c r="E137" s="34">
        <v>497338.139593</v>
      </c>
      <c r="F137" s="34">
        <v>1668125.73456</v>
      </c>
      <c r="G137" s="29" t="s">
        <v>49</v>
      </c>
      <c r="H137" s="29" t="s">
        <v>139</v>
      </c>
      <c r="I137" s="29" t="s">
        <v>140</v>
      </c>
      <c r="J137" s="29" t="s">
        <v>141</v>
      </c>
      <c r="K137" s="29" t="s">
        <v>142</v>
      </c>
      <c r="L137" s="29" t="s">
        <v>265</v>
      </c>
      <c r="M137" s="29" t="s">
        <v>69</v>
      </c>
      <c r="N137" s="29" t="s">
        <v>58</v>
      </c>
      <c r="O137" s="29" t="s">
        <v>144</v>
      </c>
      <c r="P137" s="29" t="s">
        <v>59</v>
      </c>
      <c r="Q137" s="29" t="s">
        <v>378</v>
      </c>
      <c r="R137" s="30" t="str">
        <f t="shared" si="2"/>
        <v>http://maps.google.com/maps?q=15.0886,98.97523</v>
      </c>
    </row>
    <row r="138" spans="1:18" s="28" customFormat="1">
      <c r="A138" s="31">
        <v>45387</v>
      </c>
      <c r="B138" s="32">
        <v>1.3</v>
      </c>
      <c r="C138" s="33">
        <v>15.089119999999999</v>
      </c>
      <c r="D138" s="33">
        <v>98.971059999999994</v>
      </c>
      <c r="E138" s="34">
        <v>496890.02609599999</v>
      </c>
      <c r="F138" s="34">
        <v>1668183.304</v>
      </c>
      <c r="G138" s="29" t="s">
        <v>49</v>
      </c>
      <c r="H138" s="29" t="s">
        <v>139</v>
      </c>
      <c r="I138" s="29" t="s">
        <v>140</v>
      </c>
      <c r="J138" s="29" t="s">
        <v>141</v>
      </c>
      <c r="K138" s="29" t="s">
        <v>142</v>
      </c>
      <c r="L138" s="29" t="s">
        <v>265</v>
      </c>
      <c r="M138" s="29" t="s">
        <v>69</v>
      </c>
      <c r="N138" s="29" t="s">
        <v>58</v>
      </c>
      <c r="O138" s="29" t="s">
        <v>144</v>
      </c>
      <c r="P138" s="29" t="s">
        <v>59</v>
      </c>
      <c r="Q138" s="29" t="s">
        <v>378</v>
      </c>
      <c r="R138" s="30" t="str">
        <f t="shared" si="2"/>
        <v>http://maps.google.com/maps?q=15.08912,98.97106</v>
      </c>
    </row>
    <row r="139" spans="1:18" s="28" customFormat="1">
      <c r="A139" s="31">
        <v>45387</v>
      </c>
      <c r="B139" s="32">
        <v>1.3</v>
      </c>
      <c r="C139" s="33">
        <v>15.08968</v>
      </c>
      <c r="D139" s="33">
        <v>98.966549999999998</v>
      </c>
      <c r="E139" s="34">
        <v>496405.37816299999</v>
      </c>
      <c r="F139" s="34">
        <v>1668245.31167</v>
      </c>
      <c r="G139" s="29" t="s">
        <v>49</v>
      </c>
      <c r="H139" s="29" t="s">
        <v>139</v>
      </c>
      <c r="I139" s="29" t="s">
        <v>140</v>
      </c>
      <c r="J139" s="29" t="s">
        <v>141</v>
      </c>
      <c r="K139" s="29" t="s">
        <v>142</v>
      </c>
      <c r="L139" s="29" t="s">
        <v>265</v>
      </c>
      <c r="M139" s="29" t="s">
        <v>69</v>
      </c>
      <c r="N139" s="29" t="s">
        <v>58</v>
      </c>
      <c r="O139" s="29" t="s">
        <v>144</v>
      </c>
      <c r="P139" s="29" t="s">
        <v>59</v>
      </c>
      <c r="Q139" s="29" t="s">
        <v>378</v>
      </c>
      <c r="R139" s="30" t="str">
        <f t="shared" si="2"/>
        <v>http://maps.google.com/maps?q=15.08968,98.96655</v>
      </c>
    </row>
    <row r="140" spans="1:18" s="28" customFormat="1">
      <c r="A140" s="31">
        <v>45387</v>
      </c>
      <c r="B140" s="32">
        <v>1.3</v>
      </c>
      <c r="C140" s="33">
        <v>15.20678</v>
      </c>
      <c r="D140" s="33">
        <v>98.847470000000001</v>
      </c>
      <c r="E140" s="34">
        <v>483617.73358100001</v>
      </c>
      <c r="F140" s="34">
        <v>1681202.7069600001</v>
      </c>
      <c r="G140" s="29" t="s">
        <v>49</v>
      </c>
      <c r="H140" s="29" t="s">
        <v>139</v>
      </c>
      <c r="I140" s="29" t="s">
        <v>140</v>
      </c>
      <c r="J140" s="29" t="s">
        <v>141</v>
      </c>
      <c r="K140" s="29" t="s">
        <v>142</v>
      </c>
      <c r="L140" s="29" t="s">
        <v>265</v>
      </c>
      <c r="M140" s="29" t="s">
        <v>69</v>
      </c>
      <c r="N140" s="29" t="s">
        <v>58</v>
      </c>
      <c r="O140" s="29" t="s">
        <v>144</v>
      </c>
      <c r="P140" s="29" t="s">
        <v>59</v>
      </c>
      <c r="Q140" s="29" t="s">
        <v>378</v>
      </c>
      <c r="R140" s="30" t="str">
        <f t="shared" si="2"/>
        <v>http://maps.google.com/maps?q=15.20678,98.84747</v>
      </c>
    </row>
    <row r="141" spans="1:18" s="28" customFormat="1">
      <c r="A141" s="31">
        <v>45387</v>
      </c>
      <c r="B141" s="32">
        <v>1.3</v>
      </c>
      <c r="C141" s="33">
        <v>15.42971</v>
      </c>
      <c r="D141" s="33">
        <v>98.809749999999994</v>
      </c>
      <c r="E141" s="34">
        <v>479588.08942700003</v>
      </c>
      <c r="F141" s="34">
        <v>1705863.74538</v>
      </c>
      <c r="G141" s="29" t="s">
        <v>49</v>
      </c>
      <c r="H141" s="29" t="s">
        <v>175</v>
      </c>
      <c r="I141" s="29" t="s">
        <v>261</v>
      </c>
      <c r="J141" s="29" t="s">
        <v>67</v>
      </c>
      <c r="K141" s="29" t="s">
        <v>53</v>
      </c>
      <c r="L141" s="29" t="s">
        <v>262</v>
      </c>
      <c r="M141" s="29" t="s">
        <v>69</v>
      </c>
      <c r="N141" s="29" t="s">
        <v>58</v>
      </c>
      <c r="O141" s="29" t="s">
        <v>263</v>
      </c>
      <c r="P141" s="29" t="s">
        <v>59</v>
      </c>
      <c r="Q141" s="29" t="s">
        <v>378</v>
      </c>
      <c r="R141" s="30" t="str">
        <f t="shared" si="2"/>
        <v>http://maps.google.com/maps?q=15.42971,98.80975</v>
      </c>
    </row>
    <row r="142" spans="1:18" s="28" customFormat="1">
      <c r="A142" s="31">
        <v>45387</v>
      </c>
      <c r="B142" s="32">
        <v>1.3</v>
      </c>
      <c r="C142" s="33">
        <v>15.44552</v>
      </c>
      <c r="D142" s="33">
        <v>98.872680000000003</v>
      </c>
      <c r="E142" s="34">
        <v>486340.891557</v>
      </c>
      <c r="F142" s="34">
        <v>1707607.49495</v>
      </c>
      <c r="G142" s="29" t="s">
        <v>49</v>
      </c>
      <c r="H142" s="29" t="s">
        <v>264</v>
      </c>
      <c r="I142" s="29" t="s">
        <v>261</v>
      </c>
      <c r="J142" s="29" t="s">
        <v>67</v>
      </c>
      <c r="K142" s="29" t="s">
        <v>53</v>
      </c>
      <c r="L142" s="29" t="s">
        <v>262</v>
      </c>
      <c r="M142" s="29" t="s">
        <v>69</v>
      </c>
      <c r="N142" s="29" t="s">
        <v>58</v>
      </c>
      <c r="O142" s="29" t="s">
        <v>263</v>
      </c>
      <c r="P142" s="29" t="s">
        <v>59</v>
      </c>
      <c r="Q142" s="29" t="s">
        <v>378</v>
      </c>
      <c r="R142" s="30" t="str">
        <f t="shared" si="2"/>
        <v>http://maps.google.com/maps?q=15.44552,98.87268</v>
      </c>
    </row>
    <row r="143" spans="1:18" s="28" customFormat="1">
      <c r="A143" s="31">
        <v>45387</v>
      </c>
      <c r="B143" s="32">
        <v>1.3</v>
      </c>
      <c r="C143" s="33">
        <v>14.29429</v>
      </c>
      <c r="D143" s="33">
        <v>98.787300000000002</v>
      </c>
      <c r="E143" s="34">
        <v>477059.846342</v>
      </c>
      <c r="F143" s="34">
        <v>1580284.22985</v>
      </c>
      <c r="G143" s="29" t="s">
        <v>49</v>
      </c>
      <c r="H143" s="29" t="s">
        <v>259</v>
      </c>
      <c r="I143" s="29" t="s">
        <v>260</v>
      </c>
      <c r="J143" s="29" t="s">
        <v>141</v>
      </c>
      <c r="K143" s="29" t="s">
        <v>142</v>
      </c>
      <c r="L143" s="29" t="s">
        <v>260</v>
      </c>
      <c r="M143" s="29" t="s">
        <v>55</v>
      </c>
      <c r="N143" s="29" t="s">
        <v>58</v>
      </c>
      <c r="O143" s="29" t="s">
        <v>144</v>
      </c>
      <c r="P143" s="29" t="s">
        <v>59</v>
      </c>
      <c r="Q143" s="29" t="s">
        <v>378</v>
      </c>
      <c r="R143" s="30" t="str">
        <f t="shared" si="2"/>
        <v>http://maps.google.com/maps?q=14.29429,98.7873</v>
      </c>
    </row>
    <row r="144" spans="1:18" s="28" customFormat="1">
      <c r="A144" s="31">
        <v>45387</v>
      </c>
      <c r="B144" s="32">
        <v>1.3</v>
      </c>
      <c r="C144" s="33">
        <v>14.29984</v>
      </c>
      <c r="D144" s="33">
        <v>98.816509999999994</v>
      </c>
      <c r="E144" s="34">
        <v>480210.70355400001</v>
      </c>
      <c r="F144" s="34">
        <v>1580895.36093</v>
      </c>
      <c r="G144" s="29" t="s">
        <v>49</v>
      </c>
      <c r="H144" s="29" t="s">
        <v>259</v>
      </c>
      <c r="I144" s="29" t="s">
        <v>260</v>
      </c>
      <c r="J144" s="29" t="s">
        <v>141</v>
      </c>
      <c r="K144" s="29" t="s">
        <v>142</v>
      </c>
      <c r="L144" s="29" t="s">
        <v>260</v>
      </c>
      <c r="M144" s="29" t="s">
        <v>55</v>
      </c>
      <c r="N144" s="29" t="s">
        <v>58</v>
      </c>
      <c r="O144" s="29" t="s">
        <v>144</v>
      </c>
      <c r="P144" s="29" t="s">
        <v>59</v>
      </c>
      <c r="Q144" s="29" t="s">
        <v>378</v>
      </c>
      <c r="R144" s="30" t="str">
        <f t="shared" si="2"/>
        <v>http://maps.google.com/maps?q=14.29984,98.81651</v>
      </c>
    </row>
    <row r="145" spans="1:18" s="28" customFormat="1">
      <c r="A145" s="31">
        <v>45387</v>
      </c>
      <c r="B145" s="32">
        <v>1.3</v>
      </c>
      <c r="C145" s="33">
        <v>14.309519999999999</v>
      </c>
      <c r="D145" s="33">
        <v>98.813599999999994</v>
      </c>
      <c r="E145" s="34">
        <v>479897.721234</v>
      </c>
      <c r="F145" s="34">
        <v>1581966.20322</v>
      </c>
      <c r="G145" s="29" t="s">
        <v>49</v>
      </c>
      <c r="H145" s="29" t="s">
        <v>259</v>
      </c>
      <c r="I145" s="29" t="s">
        <v>260</v>
      </c>
      <c r="J145" s="29" t="s">
        <v>141</v>
      </c>
      <c r="K145" s="29" t="s">
        <v>142</v>
      </c>
      <c r="L145" s="29" t="s">
        <v>260</v>
      </c>
      <c r="M145" s="29" t="s">
        <v>55</v>
      </c>
      <c r="N145" s="29" t="s">
        <v>58</v>
      </c>
      <c r="O145" s="29" t="s">
        <v>144</v>
      </c>
      <c r="P145" s="29" t="s">
        <v>59</v>
      </c>
      <c r="Q145" s="29" t="s">
        <v>378</v>
      </c>
      <c r="R145" s="30" t="str">
        <f t="shared" si="2"/>
        <v>http://maps.google.com/maps?q=14.30952,98.8136</v>
      </c>
    </row>
    <row r="146" spans="1:18" s="28" customFormat="1">
      <c r="A146" s="31">
        <v>45387</v>
      </c>
      <c r="B146" s="32">
        <v>1.3</v>
      </c>
      <c r="C146" s="33">
        <v>14.48729</v>
      </c>
      <c r="D146" s="33">
        <v>98.578320000000005</v>
      </c>
      <c r="E146" s="34">
        <v>454559.67767100001</v>
      </c>
      <c r="F146" s="34">
        <v>1601661.0856600001</v>
      </c>
      <c r="G146" s="29" t="s">
        <v>49</v>
      </c>
      <c r="H146" s="29" t="s">
        <v>260</v>
      </c>
      <c r="I146" s="29" t="s">
        <v>260</v>
      </c>
      <c r="J146" s="29" t="s">
        <v>141</v>
      </c>
      <c r="K146" s="29" t="s">
        <v>142</v>
      </c>
      <c r="L146" s="29" t="s">
        <v>260</v>
      </c>
      <c r="M146" s="29" t="s">
        <v>55</v>
      </c>
      <c r="N146" s="29" t="s">
        <v>58</v>
      </c>
      <c r="O146" s="29" t="s">
        <v>144</v>
      </c>
      <c r="P146" s="29" t="s">
        <v>59</v>
      </c>
      <c r="Q146" s="29" t="s">
        <v>378</v>
      </c>
      <c r="R146" s="30" t="str">
        <f t="shared" si="2"/>
        <v>http://maps.google.com/maps?q=14.48729,98.57832</v>
      </c>
    </row>
    <row r="147" spans="1:18" s="28" customFormat="1">
      <c r="A147" s="31">
        <v>45387</v>
      </c>
      <c r="B147" s="32">
        <v>1.3</v>
      </c>
      <c r="C147" s="33">
        <v>18.829529999999998</v>
      </c>
      <c r="D147" s="33">
        <v>100.50803000000001</v>
      </c>
      <c r="E147" s="34">
        <v>658895.547058</v>
      </c>
      <c r="F147" s="34">
        <v>2082640.5069299999</v>
      </c>
      <c r="G147" s="29" t="s">
        <v>49</v>
      </c>
      <c r="H147" s="29" t="s">
        <v>255</v>
      </c>
      <c r="I147" s="29" t="s">
        <v>256</v>
      </c>
      <c r="J147" s="29" t="s">
        <v>112</v>
      </c>
      <c r="K147" s="29" t="s">
        <v>53</v>
      </c>
      <c r="L147" s="29" t="s">
        <v>257</v>
      </c>
      <c r="M147" s="29" t="s">
        <v>157</v>
      </c>
      <c r="N147" s="29" t="s">
        <v>58</v>
      </c>
      <c r="O147" s="29" t="s">
        <v>114</v>
      </c>
      <c r="P147" s="29" t="s">
        <v>59</v>
      </c>
      <c r="Q147" s="29" t="s">
        <v>378</v>
      </c>
      <c r="R147" s="30" t="str">
        <f t="shared" si="2"/>
        <v>http://maps.google.com/maps?q=18.82953,100.50803</v>
      </c>
    </row>
    <row r="148" spans="1:18" s="28" customFormat="1">
      <c r="A148" s="31">
        <v>45387</v>
      </c>
      <c r="B148" s="32">
        <v>1.3</v>
      </c>
      <c r="C148" s="33">
        <v>18.831009999999999</v>
      </c>
      <c r="D148" s="33">
        <v>100.50615999999999</v>
      </c>
      <c r="E148" s="34">
        <v>658697.08574300003</v>
      </c>
      <c r="F148" s="34">
        <v>2082802.63433</v>
      </c>
      <c r="G148" s="29" t="s">
        <v>49</v>
      </c>
      <c r="H148" s="29" t="s">
        <v>255</v>
      </c>
      <c r="I148" s="29" t="s">
        <v>256</v>
      </c>
      <c r="J148" s="29" t="s">
        <v>112</v>
      </c>
      <c r="K148" s="29" t="s">
        <v>53</v>
      </c>
      <c r="L148" s="29" t="s">
        <v>257</v>
      </c>
      <c r="M148" s="29" t="s">
        <v>157</v>
      </c>
      <c r="N148" s="29" t="s">
        <v>58</v>
      </c>
      <c r="O148" s="29" t="s">
        <v>114</v>
      </c>
      <c r="P148" s="29" t="s">
        <v>59</v>
      </c>
      <c r="Q148" s="29" t="s">
        <v>378</v>
      </c>
      <c r="R148" s="30" t="str">
        <f t="shared" si="2"/>
        <v>http://maps.google.com/maps?q=18.83101,100.50616</v>
      </c>
    </row>
    <row r="149" spans="1:18" s="28" customFormat="1">
      <c r="A149" s="31">
        <v>45387</v>
      </c>
      <c r="B149" s="32">
        <v>1.3</v>
      </c>
      <c r="C149" s="33">
        <v>18.836410000000001</v>
      </c>
      <c r="D149" s="33">
        <v>100.4979</v>
      </c>
      <c r="E149" s="34">
        <v>657821.56428399996</v>
      </c>
      <c r="F149" s="34">
        <v>2083392.9170200001</v>
      </c>
      <c r="G149" s="29" t="s">
        <v>49</v>
      </c>
      <c r="H149" s="29" t="s">
        <v>255</v>
      </c>
      <c r="I149" s="29" t="s">
        <v>256</v>
      </c>
      <c r="J149" s="29" t="s">
        <v>112</v>
      </c>
      <c r="K149" s="29" t="s">
        <v>53</v>
      </c>
      <c r="L149" s="29" t="s">
        <v>257</v>
      </c>
      <c r="M149" s="29" t="s">
        <v>157</v>
      </c>
      <c r="N149" s="29" t="s">
        <v>58</v>
      </c>
      <c r="O149" s="29" t="s">
        <v>114</v>
      </c>
      <c r="P149" s="29" t="s">
        <v>59</v>
      </c>
      <c r="Q149" s="29" t="s">
        <v>378</v>
      </c>
      <c r="R149" s="30" t="str">
        <f t="shared" si="2"/>
        <v>http://maps.google.com/maps?q=18.83641,100.4979</v>
      </c>
    </row>
    <row r="150" spans="1:18" s="28" customFormat="1">
      <c r="A150" s="31">
        <v>45387</v>
      </c>
      <c r="B150" s="32">
        <v>1.3</v>
      </c>
      <c r="C150" s="33">
        <v>18.83689</v>
      </c>
      <c r="D150" s="33">
        <v>100.4939</v>
      </c>
      <c r="E150" s="34">
        <v>657399.59320899996</v>
      </c>
      <c r="F150" s="34">
        <v>2083442.48734</v>
      </c>
      <c r="G150" s="29" t="s">
        <v>49</v>
      </c>
      <c r="H150" s="29" t="s">
        <v>255</v>
      </c>
      <c r="I150" s="29" t="s">
        <v>256</v>
      </c>
      <c r="J150" s="29" t="s">
        <v>112</v>
      </c>
      <c r="K150" s="29" t="s">
        <v>53</v>
      </c>
      <c r="L150" s="29" t="s">
        <v>257</v>
      </c>
      <c r="M150" s="29" t="s">
        <v>157</v>
      </c>
      <c r="N150" s="29" t="s">
        <v>58</v>
      </c>
      <c r="O150" s="29" t="s">
        <v>114</v>
      </c>
      <c r="P150" s="29" t="s">
        <v>59</v>
      </c>
      <c r="Q150" s="29" t="s">
        <v>378</v>
      </c>
      <c r="R150" s="30" t="str">
        <f t="shared" si="2"/>
        <v>http://maps.google.com/maps?q=18.83689,100.4939</v>
      </c>
    </row>
    <row r="151" spans="1:18" s="28" customFormat="1">
      <c r="A151" s="31">
        <v>45387</v>
      </c>
      <c r="B151" s="32">
        <v>1.3</v>
      </c>
      <c r="C151" s="33">
        <v>18.914929999999998</v>
      </c>
      <c r="D151" s="33">
        <v>100.50594</v>
      </c>
      <c r="E151" s="34">
        <v>658594.91625799995</v>
      </c>
      <c r="F151" s="34">
        <v>2092090.4273099999</v>
      </c>
      <c r="G151" s="29" t="s">
        <v>49</v>
      </c>
      <c r="H151" s="29" t="s">
        <v>258</v>
      </c>
      <c r="I151" s="29" t="s">
        <v>256</v>
      </c>
      <c r="J151" s="29" t="s">
        <v>112</v>
      </c>
      <c r="K151" s="29" t="s">
        <v>53</v>
      </c>
      <c r="L151" s="29" t="s">
        <v>257</v>
      </c>
      <c r="M151" s="29" t="s">
        <v>157</v>
      </c>
      <c r="N151" s="29" t="s">
        <v>58</v>
      </c>
      <c r="O151" s="29" t="s">
        <v>114</v>
      </c>
      <c r="P151" s="29" t="s">
        <v>59</v>
      </c>
      <c r="Q151" s="29" t="s">
        <v>378</v>
      </c>
      <c r="R151" s="30" t="str">
        <f t="shared" si="2"/>
        <v>http://maps.google.com/maps?q=18.91493,100.50594</v>
      </c>
    </row>
    <row r="152" spans="1:18" s="28" customFormat="1">
      <c r="A152" s="31">
        <v>45387</v>
      </c>
      <c r="B152" s="32">
        <v>1.3</v>
      </c>
      <c r="C152" s="33">
        <v>18.06399</v>
      </c>
      <c r="D152" s="33">
        <v>102.01554</v>
      </c>
      <c r="E152" s="34">
        <v>819237.48759100004</v>
      </c>
      <c r="F152" s="34">
        <v>1999871.8293000001</v>
      </c>
      <c r="G152" s="29" t="s">
        <v>49</v>
      </c>
      <c r="H152" s="29" t="s">
        <v>251</v>
      </c>
      <c r="I152" s="29" t="s">
        <v>252</v>
      </c>
      <c r="J152" s="29" t="s">
        <v>189</v>
      </c>
      <c r="K152" s="29" t="s">
        <v>148</v>
      </c>
      <c r="L152" s="29" t="s">
        <v>253</v>
      </c>
      <c r="M152" s="29" t="s">
        <v>157</v>
      </c>
      <c r="N152" s="29" t="s">
        <v>254</v>
      </c>
      <c r="O152" s="29" t="s">
        <v>207</v>
      </c>
      <c r="P152" s="29" t="s">
        <v>59</v>
      </c>
      <c r="Q152" s="29" t="s">
        <v>378</v>
      </c>
      <c r="R152" s="30" t="str">
        <f t="shared" si="2"/>
        <v>http://maps.google.com/maps?q=18.06399,102.01554</v>
      </c>
    </row>
    <row r="153" spans="1:18" s="28" customFormat="1">
      <c r="A153" s="31">
        <v>45387</v>
      </c>
      <c r="B153" s="32">
        <v>1.3</v>
      </c>
      <c r="C153" s="33">
        <v>17.191880000000001</v>
      </c>
      <c r="D153" s="33">
        <v>102.69204999999999</v>
      </c>
      <c r="E153" s="34">
        <v>892817.55055399996</v>
      </c>
      <c r="F153" s="34">
        <v>1904526.5202800001</v>
      </c>
      <c r="G153" s="29" t="s">
        <v>49</v>
      </c>
      <c r="H153" s="29" t="s">
        <v>246</v>
      </c>
      <c r="I153" s="29" t="s">
        <v>247</v>
      </c>
      <c r="J153" s="29" t="s">
        <v>248</v>
      </c>
      <c r="K153" s="29" t="s">
        <v>148</v>
      </c>
      <c r="L153" s="29" t="s">
        <v>249</v>
      </c>
      <c r="M153" s="29" t="s">
        <v>155</v>
      </c>
      <c r="N153" s="29" t="s">
        <v>250</v>
      </c>
      <c r="O153" s="29" t="s">
        <v>207</v>
      </c>
      <c r="P153" s="29" t="s">
        <v>59</v>
      </c>
      <c r="Q153" s="29" t="s">
        <v>378</v>
      </c>
      <c r="R153" s="30" t="str">
        <f t="shared" si="2"/>
        <v>http://maps.google.com/maps?q=17.19188,102.69205</v>
      </c>
    </row>
    <row r="154" spans="1:18" s="28" customFormat="1">
      <c r="A154" s="31">
        <v>45387</v>
      </c>
      <c r="B154" s="32">
        <v>1.3</v>
      </c>
      <c r="C154" s="33">
        <v>19.148669999999999</v>
      </c>
      <c r="D154" s="33">
        <v>98.030670000000001</v>
      </c>
      <c r="E154" s="34">
        <v>398065.22778900003</v>
      </c>
      <c r="F154" s="34">
        <v>2117560.4515999998</v>
      </c>
      <c r="G154" s="29" t="s">
        <v>49</v>
      </c>
      <c r="H154" s="29" t="s">
        <v>119</v>
      </c>
      <c r="I154" s="29" t="s">
        <v>120</v>
      </c>
      <c r="J154" s="29" t="s">
        <v>79</v>
      </c>
      <c r="K154" s="29" t="s">
        <v>53</v>
      </c>
      <c r="L154" s="29" t="s">
        <v>244</v>
      </c>
      <c r="M154" s="29" t="s">
        <v>55</v>
      </c>
      <c r="N154" s="29" t="s">
        <v>245</v>
      </c>
      <c r="O154" s="29" t="s">
        <v>95</v>
      </c>
      <c r="P154" s="29" t="s">
        <v>59</v>
      </c>
      <c r="Q154" s="29" t="s">
        <v>378</v>
      </c>
      <c r="R154" s="30" t="str">
        <f t="shared" si="2"/>
        <v>http://maps.google.com/maps?q=19.14867,98.03067</v>
      </c>
    </row>
    <row r="155" spans="1:18" s="28" customFormat="1">
      <c r="A155" s="31">
        <v>45387</v>
      </c>
      <c r="B155" s="32">
        <v>1.3</v>
      </c>
      <c r="C155" s="33">
        <v>19.159479999999999</v>
      </c>
      <c r="D155" s="33">
        <v>98.026920000000004</v>
      </c>
      <c r="E155" s="34">
        <v>397677.51449500001</v>
      </c>
      <c r="F155" s="34">
        <v>2118758.9035499999</v>
      </c>
      <c r="G155" s="29" t="s">
        <v>49</v>
      </c>
      <c r="H155" s="29" t="s">
        <v>119</v>
      </c>
      <c r="I155" s="29" t="s">
        <v>120</v>
      </c>
      <c r="J155" s="29" t="s">
        <v>79</v>
      </c>
      <c r="K155" s="29" t="s">
        <v>53</v>
      </c>
      <c r="L155" s="29" t="s">
        <v>244</v>
      </c>
      <c r="M155" s="29" t="s">
        <v>55</v>
      </c>
      <c r="N155" s="29" t="s">
        <v>245</v>
      </c>
      <c r="O155" s="29" t="s">
        <v>95</v>
      </c>
      <c r="P155" s="29" t="s">
        <v>59</v>
      </c>
      <c r="Q155" s="29" t="s">
        <v>378</v>
      </c>
      <c r="R155" s="30" t="str">
        <f t="shared" si="2"/>
        <v>http://maps.google.com/maps?q=19.15948,98.02692</v>
      </c>
    </row>
    <row r="156" spans="1:18" s="28" customFormat="1">
      <c r="A156" s="31">
        <v>45387</v>
      </c>
      <c r="B156" s="32">
        <v>1.3</v>
      </c>
      <c r="C156" s="33">
        <v>19.164470000000001</v>
      </c>
      <c r="D156" s="33">
        <v>98.02901</v>
      </c>
      <c r="E156" s="34">
        <v>397900.37337500002</v>
      </c>
      <c r="F156" s="34">
        <v>2119309.88448</v>
      </c>
      <c r="G156" s="29" t="s">
        <v>49</v>
      </c>
      <c r="H156" s="29" t="s">
        <v>119</v>
      </c>
      <c r="I156" s="29" t="s">
        <v>120</v>
      </c>
      <c r="J156" s="29" t="s">
        <v>79</v>
      </c>
      <c r="K156" s="29" t="s">
        <v>53</v>
      </c>
      <c r="L156" s="29" t="s">
        <v>244</v>
      </c>
      <c r="M156" s="29" t="s">
        <v>55</v>
      </c>
      <c r="N156" s="29" t="s">
        <v>245</v>
      </c>
      <c r="O156" s="29" t="s">
        <v>95</v>
      </c>
      <c r="P156" s="29" t="s">
        <v>59</v>
      </c>
      <c r="Q156" s="29" t="s">
        <v>378</v>
      </c>
      <c r="R156" s="30" t="str">
        <f t="shared" si="2"/>
        <v>http://maps.google.com/maps?q=19.16447,98.02901</v>
      </c>
    </row>
    <row r="157" spans="1:18" s="28" customFormat="1">
      <c r="A157" s="31">
        <v>45387</v>
      </c>
      <c r="B157" s="32">
        <v>1.3</v>
      </c>
      <c r="C157" s="33">
        <v>19.164760000000001</v>
      </c>
      <c r="D157" s="33">
        <v>98.02628</v>
      </c>
      <c r="E157" s="34">
        <v>397613.471059</v>
      </c>
      <c r="F157" s="34">
        <v>2119343.5761199999</v>
      </c>
      <c r="G157" s="29" t="s">
        <v>49</v>
      </c>
      <c r="H157" s="29" t="s">
        <v>119</v>
      </c>
      <c r="I157" s="29" t="s">
        <v>120</v>
      </c>
      <c r="J157" s="29" t="s">
        <v>79</v>
      </c>
      <c r="K157" s="29" t="s">
        <v>53</v>
      </c>
      <c r="L157" s="29" t="s">
        <v>244</v>
      </c>
      <c r="M157" s="29" t="s">
        <v>55</v>
      </c>
      <c r="N157" s="29" t="s">
        <v>245</v>
      </c>
      <c r="O157" s="29" t="s">
        <v>95</v>
      </c>
      <c r="P157" s="29" t="s">
        <v>59</v>
      </c>
      <c r="Q157" s="29" t="s">
        <v>378</v>
      </c>
      <c r="R157" s="30" t="str">
        <f t="shared" si="2"/>
        <v>http://maps.google.com/maps?q=19.16476,98.02628</v>
      </c>
    </row>
    <row r="158" spans="1:18" s="28" customFormat="1">
      <c r="A158" s="31">
        <v>45387</v>
      </c>
      <c r="B158" s="32">
        <v>1.3</v>
      </c>
      <c r="C158" s="33">
        <v>17.886399999999998</v>
      </c>
      <c r="D158" s="33">
        <v>100.87832</v>
      </c>
      <c r="E158" s="34">
        <v>698999.92868699995</v>
      </c>
      <c r="F158" s="34">
        <v>1978619.43652</v>
      </c>
      <c r="G158" s="29" t="s">
        <v>49</v>
      </c>
      <c r="H158" s="29" t="s">
        <v>180</v>
      </c>
      <c r="I158" s="29" t="s">
        <v>181</v>
      </c>
      <c r="J158" s="29" t="s">
        <v>134</v>
      </c>
      <c r="K158" s="29" t="s">
        <v>53</v>
      </c>
      <c r="L158" s="29" t="s">
        <v>184</v>
      </c>
      <c r="M158" s="29" t="s">
        <v>69</v>
      </c>
      <c r="N158" s="29" t="s">
        <v>58</v>
      </c>
      <c r="O158" s="29" t="s">
        <v>136</v>
      </c>
      <c r="P158" s="29" t="s">
        <v>59</v>
      </c>
      <c r="Q158" s="29" t="s">
        <v>378</v>
      </c>
      <c r="R158" s="30" t="str">
        <f t="shared" si="2"/>
        <v>http://maps.google.com/maps?q=17.8864,100.87832</v>
      </c>
    </row>
    <row r="159" spans="1:18" s="28" customFormat="1">
      <c r="A159" s="31">
        <v>45387</v>
      </c>
      <c r="B159" s="32">
        <v>1.3</v>
      </c>
      <c r="C159" s="33">
        <v>17.983920000000001</v>
      </c>
      <c r="D159" s="33">
        <v>100.92245</v>
      </c>
      <c r="E159" s="34">
        <v>703565.15832299995</v>
      </c>
      <c r="F159" s="34">
        <v>1989461.2149700001</v>
      </c>
      <c r="G159" s="29" t="s">
        <v>49</v>
      </c>
      <c r="H159" s="29" t="s">
        <v>181</v>
      </c>
      <c r="I159" s="29" t="s">
        <v>181</v>
      </c>
      <c r="J159" s="29" t="s">
        <v>134</v>
      </c>
      <c r="K159" s="29" t="s">
        <v>53</v>
      </c>
      <c r="L159" s="29" t="s">
        <v>184</v>
      </c>
      <c r="M159" s="29" t="s">
        <v>69</v>
      </c>
      <c r="N159" s="29" t="s">
        <v>58</v>
      </c>
      <c r="O159" s="29" t="s">
        <v>136</v>
      </c>
      <c r="P159" s="29" t="s">
        <v>59</v>
      </c>
      <c r="Q159" s="29" t="s">
        <v>378</v>
      </c>
      <c r="R159" s="30" t="str">
        <f t="shared" si="2"/>
        <v>http://maps.google.com/maps?q=17.98392,100.92245</v>
      </c>
    </row>
    <row r="160" spans="1:18" s="28" customFormat="1">
      <c r="A160" s="31">
        <v>45387</v>
      </c>
      <c r="B160" s="32">
        <v>1.3</v>
      </c>
      <c r="C160" s="33">
        <v>15.00981</v>
      </c>
      <c r="D160" s="33">
        <v>105.53234999999999</v>
      </c>
      <c r="E160" s="34">
        <v>1203573.8340700001</v>
      </c>
      <c r="F160" s="34">
        <v>1669831.11051</v>
      </c>
      <c r="G160" s="29" t="s">
        <v>49</v>
      </c>
      <c r="H160" s="29" t="s">
        <v>240</v>
      </c>
      <c r="I160" s="29" t="s">
        <v>241</v>
      </c>
      <c r="J160" s="29" t="s">
        <v>147</v>
      </c>
      <c r="K160" s="29" t="s">
        <v>148</v>
      </c>
      <c r="L160" s="29" t="s">
        <v>242</v>
      </c>
      <c r="M160" s="29" t="s">
        <v>69</v>
      </c>
      <c r="N160" s="29" t="s">
        <v>243</v>
      </c>
      <c r="O160" s="29" t="s">
        <v>151</v>
      </c>
      <c r="P160" s="29" t="s">
        <v>59</v>
      </c>
      <c r="Q160" s="29" t="s">
        <v>378</v>
      </c>
      <c r="R160" s="30" t="str">
        <f t="shared" si="2"/>
        <v>http://maps.google.com/maps?q=15.00981,105.53235</v>
      </c>
    </row>
    <row r="161" spans="1:18" s="28" customFormat="1">
      <c r="A161" s="31">
        <v>45387</v>
      </c>
      <c r="B161" s="32">
        <v>1.3</v>
      </c>
      <c r="C161" s="33">
        <v>15.01036</v>
      </c>
      <c r="D161" s="33">
        <v>105.52879</v>
      </c>
      <c r="E161" s="34">
        <v>1203187.13555</v>
      </c>
      <c r="F161" s="34">
        <v>1669880.8769100001</v>
      </c>
      <c r="G161" s="29" t="s">
        <v>49</v>
      </c>
      <c r="H161" s="29" t="s">
        <v>240</v>
      </c>
      <c r="I161" s="29" t="s">
        <v>241</v>
      </c>
      <c r="J161" s="29" t="s">
        <v>147</v>
      </c>
      <c r="K161" s="29" t="s">
        <v>148</v>
      </c>
      <c r="L161" s="29" t="s">
        <v>242</v>
      </c>
      <c r="M161" s="29" t="s">
        <v>69</v>
      </c>
      <c r="N161" s="29" t="s">
        <v>243</v>
      </c>
      <c r="O161" s="29" t="s">
        <v>151</v>
      </c>
      <c r="P161" s="29" t="s">
        <v>59</v>
      </c>
      <c r="Q161" s="29" t="s">
        <v>378</v>
      </c>
      <c r="R161" s="30" t="str">
        <f t="shared" si="2"/>
        <v>http://maps.google.com/maps?q=15.01036,105.52879</v>
      </c>
    </row>
    <row r="162" spans="1:18" s="28" customFormat="1">
      <c r="A162" s="31">
        <v>45387</v>
      </c>
      <c r="B162" s="32">
        <v>1.3</v>
      </c>
      <c r="C162" s="33">
        <v>18.13327</v>
      </c>
      <c r="D162" s="33">
        <v>98.780270000000002</v>
      </c>
      <c r="E162" s="34">
        <v>476756.29618100001</v>
      </c>
      <c r="F162" s="34">
        <v>2004943.99031</v>
      </c>
      <c r="G162" s="29" t="s">
        <v>49</v>
      </c>
      <c r="H162" s="29" t="s">
        <v>237</v>
      </c>
      <c r="I162" s="29" t="s">
        <v>51</v>
      </c>
      <c r="J162" s="29" t="s">
        <v>52</v>
      </c>
      <c r="K162" s="29" t="s">
        <v>53</v>
      </c>
      <c r="L162" s="29" t="s">
        <v>238</v>
      </c>
      <c r="M162" s="29" t="s">
        <v>122</v>
      </c>
      <c r="N162" s="29" t="s">
        <v>239</v>
      </c>
      <c r="O162" s="29" t="s">
        <v>57</v>
      </c>
      <c r="P162" s="29" t="s">
        <v>59</v>
      </c>
      <c r="Q162" s="29" t="s">
        <v>378</v>
      </c>
      <c r="R162" s="30" t="str">
        <f t="shared" si="2"/>
        <v>http://maps.google.com/maps?q=18.13327,98.78027</v>
      </c>
    </row>
    <row r="163" spans="1:18" s="28" customFormat="1">
      <c r="A163" s="31">
        <v>45387</v>
      </c>
      <c r="B163" s="32">
        <v>1.3</v>
      </c>
      <c r="C163" s="33">
        <v>19.542010000000001</v>
      </c>
      <c r="D163" s="33">
        <v>98.795779999999993</v>
      </c>
      <c r="E163" s="34">
        <v>478576.38193500001</v>
      </c>
      <c r="F163" s="34">
        <v>2160814.20267</v>
      </c>
      <c r="G163" s="29" t="s">
        <v>49</v>
      </c>
      <c r="H163" s="29" t="s">
        <v>230</v>
      </c>
      <c r="I163" s="29" t="s">
        <v>231</v>
      </c>
      <c r="J163" s="29" t="s">
        <v>52</v>
      </c>
      <c r="K163" s="29" t="s">
        <v>53</v>
      </c>
      <c r="L163" s="29" t="s">
        <v>232</v>
      </c>
      <c r="M163" s="29" t="s">
        <v>55</v>
      </c>
      <c r="N163" s="29" t="s">
        <v>58</v>
      </c>
      <c r="O163" s="29" t="s">
        <v>57</v>
      </c>
      <c r="P163" s="29" t="s">
        <v>59</v>
      </c>
      <c r="Q163" s="29" t="s">
        <v>378</v>
      </c>
      <c r="R163" s="30" t="str">
        <f t="shared" si="2"/>
        <v>http://maps.google.com/maps?q=19.54201,98.79578</v>
      </c>
    </row>
    <row r="164" spans="1:18" s="28" customFormat="1">
      <c r="A164" s="31">
        <v>45387</v>
      </c>
      <c r="B164" s="32">
        <v>1.3</v>
      </c>
      <c r="C164" s="33">
        <v>19.545380000000002</v>
      </c>
      <c r="D164" s="33">
        <v>98.796490000000006</v>
      </c>
      <c r="E164" s="34">
        <v>478651.30754200002</v>
      </c>
      <c r="F164" s="34">
        <v>2161187.0210799999</v>
      </c>
      <c r="G164" s="29" t="s">
        <v>49</v>
      </c>
      <c r="H164" s="29" t="s">
        <v>230</v>
      </c>
      <c r="I164" s="29" t="s">
        <v>231</v>
      </c>
      <c r="J164" s="29" t="s">
        <v>52</v>
      </c>
      <c r="K164" s="29" t="s">
        <v>53</v>
      </c>
      <c r="L164" s="29" t="s">
        <v>232</v>
      </c>
      <c r="M164" s="29" t="s">
        <v>55</v>
      </c>
      <c r="N164" s="29" t="s">
        <v>58</v>
      </c>
      <c r="O164" s="29" t="s">
        <v>57</v>
      </c>
      <c r="P164" s="29" t="s">
        <v>59</v>
      </c>
      <c r="Q164" s="29" t="s">
        <v>378</v>
      </c>
      <c r="R164" s="30" t="str">
        <f t="shared" si="2"/>
        <v>http://maps.google.com/maps?q=19.54538,98.79649</v>
      </c>
    </row>
    <row r="165" spans="1:18" s="28" customFormat="1">
      <c r="A165" s="31">
        <v>45387</v>
      </c>
      <c r="B165" s="32">
        <v>1.3</v>
      </c>
      <c r="C165" s="33">
        <v>19.563120000000001</v>
      </c>
      <c r="D165" s="33">
        <v>98.815420000000003</v>
      </c>
      <c r="E165" s="34">
        <v>480639.23270499997</v>
      </c>
      <c r="F165" s="34">
        <v>2163147.78981</v>
      </c>
      <c r="G165" s="29" t="s">
        <v>49</v>
      </c>
      <c r="H165" s="29" t="s">
        <v>233</v>
      </c>
      <c r="I165" s="29" t="s">
        <v>234</v>
      </c>
      <c r="J165" s="29" t="s">
        <v>52</v>
      </c>
      <c r="K165" s="29" t="s">
        <v>53</v>
      </c>
      <c r="L165" s="29" t="s">
        <v>232</v>
      </c>
      <c r="M165" s="29" t="s">
        <v>55</v>
      </c>
      <c r="N165" s="29" t="s">
        <v>58</v>
      </c>
      <c r="O165" s="29" t="s">
        <v>57</v>
      </c>
      <c r="P165" s="29" t="s">
        <v>59</v>
      </c>
      <c r="Q165" s="29" t="s">
        <v>378</v>
      </c>
      <c r="R165" s="30" t="str">
        <f t="shared" si="2"/>
        <v>http://maps.google.com/maps?q=19.56312,98.81542</v>
      </c>
    </row>
    <row r="166" spans="1:18" s="28" customFormat="1">
      <c r="A166" s="31">
        <v>45387</v>
      </c>
      <c r="B166" s="32">
        <v>1.3</v>
      </c>
      <c r="C166" s="33">
        <v>19.56476</v>
      </c>
      <c r="D166" s="33">
        <v>98.815610000000007</v>
      </c>
      <c r="E166" s="34">
        <v>480659.35759999999</v>
      </c>
      <c r="F166" s="34">
        <v>2163329.2426300002</v>
      </c>
      <c r="G166" s="29" t="s">
        <v>49</v>
      </c>
      <c r="H166" s="29" t="s">
        <v>233</v>
      </c>
      <c r="I166" s="29" t="s">
        <v>234</v>
      </c>
      <c r="J166" s="29" t="s">
        <v>52</v>
      </c>
      <c r="K166" s="29" t="s">
        <v>53</v>
      </c>
      <c r="L166" s="29" t="s">
        <v>232</v>
      </c>
      <c r="M166" s="29" t="s">
        <v>55</v>
      </c>
      <c r="N166" s="29" t="s">
        <v>58</v>
      </c>
      <c r="O166" s="29" t="s">
        <v>57</v>
      </c>
      <c r="P166" s="29" t="s">
        <v>59</v>
      </c>
      <c r="Q166" s="29" t="s">
        <v>378</v>
      </c>
      <c r="R166" s="30" t="str">
        <f t="shared" si="2"/>
        <v>http://maps.google.com/maps?q=19.56476,98.81561</v>
      </c>
    </row>
    <row r="167" spans="1:18" s="28" customFormat="1">
      <c r="A167" s="31">
        <v>45387</v>
      </c>
      <c r="B167" s="32">
        <v>1.3</v>
      </c>
      <c r="C167" s="33">
        <v>19.577819999999999</v>
      </c>
      <c r="D167" s="33">
        <v>98.832629999999995</v>
      </c>
      <c r="E167" s="34">
        <v>482446.00141700002</v>
      </c>
      <c r="F167" s="34">
        <v>2164772.5627600001</v>
      </c>
      <c r="G167" s="29" t="s">
        <v>49</v>
      </c>
      <c r="H167" s="29" t="s">
        <v>233</v>
      </c>
      <c r="I167" s="29" t="s">
        <v>234</v>
      </c>
      <c r="J167" s="29" t="s">
        <v>52</v>
      </c>
      <c r="K167" s="29" t="s">
        <v>53</v>
      </c>
      <c r="L167" s="29" t="s">
        <v>232</v>
      </c>
      <c r="M167" s="29" t="s">
        <v>55</v>
      </c>
      <c r="N167" s="29" t="s">
        <v>58</v>
      </c>
      <c r="O167" s="29" t="s">
        <v>57</v>
      </c>
      <c r="P167" s="29" t="s">
        <v>59</v>
      </c>
      <c r="Q167" s="29" t="s">
        <v>378</v>
      </c>
      <c r="R167" s="30" t="str">
        <f t="shared" si="2"/>
        <v>http://maps.google.com/maps?q=19.57782,98.83263</v>
      </c>
    </row>
    <row r="168" spans="1:18" s="28" customFormat="1">
      <c r="A168" s="31">
        <v>45387</v>
      </c>
      <c r="B168" s="32">
        <v>1.3</v>
      </c>
      <c r="C168" s="33">
        <v>19.70656</v>
      </c>
      <c r="D168" s="33">
        <v>98.811729999999997</v>
      </c>
      <c r="E168" s="34">
        <v>480269.70982300001</v>
      </c>
      <c r="F168" s="34">
        <v>2179020.7012</v>
      </c>
      <c r="G168" s="29" t="s">
        <v>49</v>
      </c>
      <c r="H168" s="29" t="s">
        <v>235</v>
      </c>
      <c r="I168" s="29" t="s">
        <v>234</v>
      </c>
      <c r="J168" s="29" t="s">
        <v>52</v>
      </c>
      <c r="K168" s="29" t="s">
        <v>53</v>
      </c>
      <c r="L168" s="29" t="s">
        <v>232</v>
      </c>
      <c r="M168" s="29" t="s">
        <v>55</v>
      </c>
      <c r="N168" s="29" t="s">
        <v>58</v>
      </c>
      <c r="O168" s="29" t="s">
        <v>57</v>
      </c>
      <c r="P168" s="29" t="s">
        <v>59</v>
      </c>
      <c r="Q168" s="29" t="s">
        <v>378</v>
      </c>
      <c r="R168" s="30" t="str">
        <f t="shared" si="2"/>
        <v>http://maps.google.com/maps?q=19.70656,98.81173</v>
      </c>
    </row>
    <row r="169" spans="1:18" s="28" customFormat="1">
      <c r="A169" s="31">
        <v>45387</v>
      </c>
      <c r="B169" s="32">
        <v>1.3</v>
      </c>
      <c r="C169" s="33">
        <v>19.712009999999999</v>
      </c>
      <c r="D169" s="33">
        <v>98.807559999999995</v>
      </c>
      <c r="E169" s="34">
        <v>479833.38466899999</v>
      </c>
      <c r="F169" s="34">
        <v>2179624.2708100001</v>
      </c>
      <c r="G169" s="29" t="s">
        <v>49</v>
      </c>
      <c r="H169" s="29" t="s">
        <v>235</v>
      </c>
      <c r="I169" s="29" t="s">
        <v>234</v>
      </c>
      <c r="J169" s="29" t="s">
        <v>52</v>
      </c>
      <c r="K169" s="29" t="s">
        <v>53</v>
      </c>
      <c r="L169" s="29" t="s">
        <v>232</v>
      </c>
      <c r="M169" s="29" t="s">
        <v>55</v>
      </c>
      <c r="N169" s="29" t="s">
        <v>58</v>
      </c>
      <c r="O169" s="29" t="s">
        <v>57</v>
      </c>
      <c r="P169" s="29" t="s">
        <v>59</v>
      </c>
      <c r="Q169" s="29" t="s">
        <v>378</v>
      </c>
      <c r="R169" s="30" t="str">
        <f t="shared" si="2"/>
        <v>http://maps.google.com/maps?q=19.71201,98.80756</v>
      </c>
    </row>
    <row r="170" spans="1:18" s="28" customFormat="1">
      <c r="A170" s="31">
        <v>45387</v>
      </c>
      <c r="B170" s="32">
        <v>1.3</v>
      </c>
      <c r="C170" s="33">
        <v>19.710629999999998</v>
      </c>
      <c r="D170" s="33">
        <v>98.909850000000006</v>
      </c>
      <c r="E170" s="34">
        <v>490552.72348799999</v>
      </c>
      <c r="F170" s="34">
        <v>2179462.6485199998</v>
      </c>
      <c r="G170" s="29" t="s">
        <v>49</v>
      </c>
      <c r="H170" s="29" t="s">
        <v>235</v>
      </c>
      <c r="I170" s="29" t="s">
        <v>234</v>
      </c>
      <c r="J170" s="29" t="s">
        <v>52</v>
      </c>
      <c r="K170" s="29" t="s">
        <v>53</v>
      </c>
      <c r="L170" s="29" t="s">
        <v>232</v>
      </c>
      <c r="M170" s="29" t="s">
        <v>55</v>
      </c>
      <c r="N170" s="29" t="s">
        <v>236</v>
      </c>
      <c r="O170" s="29" t="s">
        <v>57</v>
      </c>
      <c r="P170" s="29" t="s">
        <v>59</v>
      </c>
      <c r="Q170" s="29" t="s">
        <v>378</v>
      </c>
      <c r="R170" s="30" t="str">
        <f t="shared" si="2"/>
        <v>http://maps.google.com/maps?q=19.71063,98.90985</v>
      </c>
    </row>
    <row r="171" spans="1:18" s="28" customFormat="1">
      <c r="A171" s="31">
        <v>45387</v>
      </c>
      <c r="B171" s="32">
        <v>1.3</v>
      </c>
      <c r="C171" s="33">
        <v>20.14629</v>
      </c>
      <c r="D171" s="33">
        <v>100.45422000000001</v>
      </c>
      <c r="E171" s="34">
        <v>651990.52390000003</v>
      </c>
      <c r="F171" s="34">
        <v>2228334.3180300002</v>
      </c>
      <c r="G171" s="29" t="s">
        <v>49</v>
      </c>
      <c r="H171" s="29" t="s">
        <v>226</v>
      </c>
      <c r="I171" s="29" t="s">
        <v>227</v>
      </c>
      <c r="J171" s="29" t="s">
        <v>72</v>
      </c>
      <c r="K171" s="29" t="s">
        <v>53</v>
      </c>
      <c r="L171" s="29" t="s">
        <v>228</v>
      </c>
      <c r="M171" s="29" t="s">
        <v>157</v>
      </c>
      <c r="N171" s="29" t="s">
        <v>229</v>
      </c>
      <c r="O171" s="29" t="s">
        <v>75</v>
      </c>
      <c r="P171" s="29" t="s">
        <v>59</v>
      </c>
      <c r="Q171" s="29" t="s">
        <v>378</v>
      </c>
      <c r="R171" s="30" t="str">
        <f t="shared" si="2"/>
        <v>http://maps.google.com/maps?q=20.14629,100.45422</v>
      </c>
    </row>
    <row r="172" spans="1:18" s="28" customFormat="1">
      <c r="A172" s="31">
        <v>45387</v>
      </c>
      <c r="B172" s="32">
        <v>1.3</v>
      </c>
      <c r="C172" s="33">
        <v>19.466159999999999</v>
      </c>
      <c r="D172" s="33">
        <v>100.44454</v>
      </c>
      <c r="E172" s="34">
        <v>651621.87548100005</v>
      </c>
      <c r="F172" s="34">
        <v>2153045.3847699999</v>
      </c>
      <c r="G172" s="29" t="s">
        <v>49</v>
      </c>
      <c r="H172" s="29" t="s">
        <v>219</v>
      </c>
      <c r="I172" s="29" t="s">
        <v>220</v>
      </c>
      <c r="J172" s="29" t="s">
        <v>117</v>
      </c>
      <c r="K172" s="29" t="s">
        <v>53</v>
      </c>
      <c r="L172" s="29" t="s">
        <v>221</v>
      </c>
      <c r="M172" s="29" t="s">
        <v>55</v>
      </c>
      <c r="N172" s="29" t="s">
        <v>58</v>
      </c>
      <c r="O172" s="29" t="s">
        <v>75</v>
      </c>
      <c r="P172" s="29" t="s">
        <v>59</v>
      </c>
      <c r="Q172" s="29" t="s">
        <v>378</v>
      </c>
      <c r="R172" s="30" t="str">
        <f t="shared" si="2"/>
        <v>http://maps.google.com/maps?q=19.46616,100.44454</v>
      </c>
    </row>
    <row r="173" spans="1:18" s="28" customFormat="1">
      <c r="A173" s="31">
        <v>45387</v>
      </c>
      <c r="B173" s="32">
        <v>1.3</v>
      </c>
      <c r="C173" s="33">
        <v>19.46631</v>
      </c>
      <c r="D173" s="33">
        <v>100.44241</v>
      </c>
      <c r="E173" s="34">
        <v>651398.129984</v>
      </c>
      <c r="F173" s="34">
        <v>2153060.1091700001</v>
      </c>
      <c r="G173" s="29" t="s">
        <v>49</v>
      </c>
      <c r="H173" s="29" t="s">
        <v>219</v>
      </c>
      <c r="I173" s="29" t="s">
        <v>220</v>
      </c>
      <c r="J173" s="29" t="s">
        <v>117</v>
      </c>
      <c r="K173" s="29" t="s">
        <v>53</v>
      </c>
      <c r="L173" s="29" t="s">
        <v>221</v>
      </c>
      <c r="M173" s="29" t="s">
        <v>55</v>
      </c>
      <c r="N173" s="29" t="s">
        <v>58</v>
      </c>
      <c r="O173" s="29" t="s">
        <v>75</v>
      </c>
      <c r="P173" s="29" t="s">
        <v>59</v>
      </c>
      <c r="Q173" s="29" t="s">
        <v>378</v>
      </c>
      <c r="R173" s="30" t="str">
        <f t="shared" si="2"/>
        <v>http://maps.google.com/maps?q=19.46631,100.44241</v>
      </c>
    </row>
    <row r="174" spans="1:18" s="28" customFormat="1">
      <c r="A174" s="31">
        <v>45387</v>
      </c>
      <c r="B174" s="32">
        <v>1.3</v>
      </c>
      <c r="C174" s="33">
        <v>19.466660000000001</v>
      </c>
      <c r="D174" s="33">
        <v>100.44045</v>
      </c>
      <c r="E174" s="34">
        <v>651192.04601000005</v>
      </c>
      <c r="F174" s="34">
        <v>2153097.1220200001</v>
      </c>
      <c r="G174" s="29" t="s">
        <v>49</v>
      </c>
      <c r="H174" s="29" t="s">
        <v>219</v>
      </c>
      <c r="I174" s="29" t="s">
        <v>220</v>
      </c>
      <c r="J174" s="29" t="s">
        <v>117</v>
      </c>
      <c r="K174" s="29" t="s">
        <v>53</v>
      </c>
      <c r="L174" s="29" t="s">
        <v>221</v>
      </c>
      <c r="M174" s="29" t="s">
        <v>55</v>
      </c>
      <c r="N174" s="29" t="s">
        <v>58</v>
      </c>
      <c r="O174" s="29" t="s">
        <v>75</v>
      </c>
      <c r="P174" s="29" t="s">
        <v>59</v>
      </c>
      <c r="Q174" s="29" t="s">
        <v>378</v>
      </c>
      <c r="R174" s="30" t="str">
        <f t="shared" si="2"/>
        <v>http://maps.google.com/maps?q=19.46666,100.44045</v>
      </c>
    </row>
    <row r="175" spans="1:18" s="28" customFormat="1">
      <c r="A175" s="31">
        <v>45387</v>
      </c>
      <c r="B175" s="32">
        <v>1.3</v>
      </c>
      <c r="C175" s="33">
        <v>19.466799999999999</v>
      </c>
      <c r="D175" s="33">
        <v>100.43822</v>
      </c>
      <c r="E175" s="34">
        <v>650957.81328500004</v>
      </c>
      <c r="F175" s="34">
        <v>2153110.65704</v>
      </c>
      <c r="G175" s="29" t="s">
        <v>49</v>
      </c>
      <c r="H175" s="29" t="s">
        <v>222</v>
      </c>
      <c r="I175" s="29" t="s">
        <v>220</v>
      </c>
      <c r="J175" s="29" t="s">
        <v>117</v>
      </c>
      <c r="K175" s="29" t="s">
        <v>53</v>
      </c>
      <c r="L175" s="29" t="s">
        <v>221</v>
      </c>
      <c r="M175" s="29" t="s">
        <v>55</v>
      </c>
      <c r="N175" s="29" t="s">
        <v>58</v>
      </c>
      <c r="O175" s="29" t="s">
        <v>75</v>
      </c>
      <c r="P175" s="29" t="s">
        <v>59</v>
      </c>
      <c r="Q175" s="29" t="s">
        <v>378</v>
      </c>
      <c r="R175" s="30" t="str">
        <f t="shared" si="2"/>
        <v>http://maps.google.com/maps?q=19.4668,100.43822</v>
      </c>
    </row>
    <row r="176" spans="1:18" s="28" customFormat="1">
      <c r="A176" s="31">
        <v>45387</v>
      </c>
      <c r="B176" s="32">
        <v>1.3</v>
      </c>
      <c r="C176" s="33">
        <v>19.470479999999998</v>
      </c>
      <c r="D176" s="33">
        <v>100.44576000000001</v>
      </c>
      <c r="E176" s="34">
        <v>651745.92847000004</v>
      </c>
      <c r="F176" s="34">
        <v>2153524.6036200002</v>
      </c>
      <c r="G176" s="29" t="s">
        <v>49</v>
      </c>
      <c r="H176" s="29" t="s">
        <v>219</v>
      </c>
      <c r="I176" s="29" t="s">
        <v>220</v>
      </c>
      <c r="J176" s="29" t="s">
        <v>117</v>
      </c>
      <c r="K176" s="29" t="s">
        <v>53</v>
      </c>
      <c r="L176" s="29" t="s">
        <v>221</v>
      </c>
      <c r="M176" s="29" t="s">
        <v>55</v>
      </c>
      <c r="N176" s="29" t="s">
        <v>58</v>
      </c>
      <c r="O176" s="29" t="s">
        <v>75</v>
      </c>
      <c r="P176" s="29" t="s">
        <v>59</v>
      </c>
      <c r="Q176" s="29" t="s">
        <v>378</v>
      </c>
      <c r="R176" s="30" t="str">
        <f t="shared" si="2"/>
        <v>http://maps.google.com/maps?q=19.47048,100.44576</v>
      </c>
    </row>
    <row r="177" spans="1:18" s="28" customFormat="1">
      <c r="A177" s="31">
        <v>45387</v>
      </c>
      <c r="B177" s="32">
        <v>1.3</v>
      </c>
      <c r="C177" s="33">
        <v>19.475020000000001</v>
      </c>
      <c r="D177" s="33">
        <v>100.4444</v>
      </c>
      <c r="E177" s="34">
        <v>651598.93639799999</v>
      </c>
      <c r="F177" s="34">
        <v>2154025.8950499999</v>
      </c>
      <c r="G177" s="29" t="s">
        <v>49</v>
      </c>
      <c r="H177" s="29" t="s">
        <v>222</v>
      </c>
      <c r="I177" s="29" t="s">
        <v>220</v>
      </c>
      <c r="J177" s="29" t="s">
        <v>117</v>
      </c>
      <c r="K177" s="29" t="s">
        <v>53</v>
      </c>
      <c r="L177" s="29" t="s">
        <v>221</v>
      </c>
      <c r="M177" s="29" t="s">
        <v>55</v>
      </c>
      <c r="N177" s="29" t="s">
        <v>58</v>
      </c>
      <c r="O177" s="29" t="s">
        <v>75</v>
      </c>
      <c r="P177" s="29" t="s">
        <v>59</v>
      </c>
      <c r="Q177" s="29" t="s">
        <v>378</v>
      </c>
      <c r="R177" s="30" t="str">
        <f t="shared" si="2"/>
        <v>http://maps.google.com/maps?q=19.47502,100.4444</v>
      </c>
    </row>
    <row r="178" spans="1:18" s="28" customFormat="1">
      <c r="A178" s="31">
        <v>45387</v>
      </c>
      <c r="B178" s="32">
        <v>1.3</v>
      </c>
      <c r="C178" s="33">
        <v>19.475380000000001</v>
      </c>
      <c r="D178" s="33">
        <v>100.44224</v>
      </c>
      <c r="E178" s="34">
        <v>651371.858718</v>
      </c>
      <c r="F178" s="34">
        <v>2154063.8355</v>
      </c>
      <c r="G178" s="29" t="s">
        <v>49</v>
      </c>
      <c r="H178" s="29" t="s">
        <v>222</v>
      </c>
      <c r="I178" s="29" t="s">
        <v>220</v>
      </c>
      <c r="J178" s="29" t="s">
        <v>117</v>
      </c>
      <c r="K178" s="29" t="s">
        <v>53</v>
      </c>
      <c r="L178" s="29" t="s">
        <v>221</v>
      </c>
      <c r="M178" s="29" t="s">
        <v>55</v>
      </c>
      <c r="N178" s="29" t="s">
        <v>58</v>
      </c>
      <c r="O178" s="29" t="s">
        <v>75</v>
      </c>
      <c r="P178" s="29" t="s">
        <v>59</v>
      </c>
      <c r="Q178" s="29" t="s">
        <v>378</v>
      </c>
      <c r="R178" s="30" t="str">
        <f t="shared" si="2"/>
        <v>http://maps.google.com/maps?q=19.47538,100.44224</v>
      </c>
    </row>
    <row r="179" spans="1:18" s="28" customFormat="1">
      <c r="A179" s="31">
        <v>45387</v>
      </c>
      <c r="B179" s="32">
        <v>1.3</v>
      </c>
      <c r="C179" s="33">
        <v>19.520440000000001</v>
      </c>
      <c r="D179" s="33">
        <v>100.40044</v>
      </c>
      <c r="E179" s="34">
        <v>646943.30531500001</v>
      </c>
      <c r="F179" s="34">
        <v>2159014.7634299998</v>
      </c>
      <c r="G179" s="29" t="s">
        <v>49</v>
      </c>
      <c r="H179" s="29" t="s">
        <v>222</v>
      </c>
      <c r="I179" s="29" t="s">
        <v>220</v>
      </c>
      <c r="J179" s="29" t="s">
        <v>117</v>
      </c>
      <c r="K179" s="29" t="s">
        <v>53</v>
      </c>
      <c r="L179" s="29" t="s">
        <v>221</v>
      </c>
      <c r="M179" s="29" t="s">
        <v>55</v>
      </c>
      <c r="N179" s="29" t="s">
        <v>58</v>
      </c>
      <c r="O179" s="29" t="s">
        <v>75</v>
      </c>
      <c r="P179" s="29" t="s">
        <v>59</v>
      </c>
      <c r="Q179" s="29" t="s">
        <v>378</v>
      </c>
      <c r="R179" s="30" t="str">
        <f t="shared" si="2"/>
        <v>http://maps.google.com/maps?q=19.52044,100.40044</v>
      </c>
    </row>
    <row r="180" spans="1:18" s="28" customFormat="1">
      <c r="A180" s="31">
        <v>45387</v>
      </c>
      <c r="B180" s="32">
        <v>1.3</v>
      </c>
      <c r="C180" s="33">
        <v>19.59674</v>
      </c>
      <c r="D180" s="33">
        <v>100.42903</v>
      </c>
      <c r="E180" s="34">
        <v>649873.10910400003</v>
      </c>
      <c r="F180" s="34">
        <v>2167484.5169299999</v>
      </c>
      <c r="G180" s="29" t="s">
        <v>49</v>
      </c>
      <c r="H180" s="29" t="s">
        <v>223</v>
      </c>
      <c r="I180" s="29" t="s">
        <v>221</v>
      </c>
      <c r="J180" s="29" t="s">
        <v>117</v>
      </c>
      <c r="K180" s="29" t="s">
        <v>53</v>
      </c>
      <c r="L180" s="29" t="s">
        <v>221</v>
      </c>
      <c r="M180" s="29" t="s">
        <v>55</v>
      </c>
      <c r="N180" s="29" t="s">
        <v>58</v>
      </c>
      <c r="O180" s="29" t="s">
        <v>75</v>
      </c>
      <c r="P180" s="29" t="s">
        <v>59</v>
      </c>
      <c r="Q180" s="29" t="s">
        <v>378</v>
      </c>
      <c r="R180" s="30" t="str">
        <f t="shared" si="2"/>
        <v>http://maps.google.com/maps?q=19.59674,100.42903</v>
      </c>
    </row>
    <row r="181" spans="1:18" s="28" customFormat="1">
      <c r="A181" s="31">
        <v>45387</v>
      </c>
      <c r="B181" s="32">
        <v>1.3</v>
      </c>
      <c r="C181" s="33">
        <v>19.70036</v>
      </c>
      <c r="D181" s="33">
        <v>100.38136</v>
      </c>
      <c r="E181" s="34">
        <v>644779.83684999996</v>
      </c>
      <c r="F181" s="34">
        <v>2178912.1133500002</v>
      </c>
      <c r="G181" s="29" t="s">
        <v>49</v>
      </c>
      <c r="H181" s="29" t="s">
        <v>221</v>
      </c>
      <c r="I181" s="29" t="s">
        <v>221</v>
      </c>
      <c r="J181" s="29" t="s">
        <v>117</v>
      </c>
      <c r="K181" s="29" t="s">
        <v>53</v>
      </c>
      <c r="L181" s="29" t="s">
        <v>221</v>
      </c>
      <c r="M181" s="29" t="s">
        <v>55</v>
      </c>
      <c r="N181" s="29" t="s">
        <v>58</v>
      </c>
      <c r="O181" s="29" t="s">
        <v>75</v>
      </c>
      <c r="P181" s="29" t="s">
        <v>59</v>
      </c>
      <c r="Q181" s="29" t="s">
        <v>378</v>
      </c>
      <c r="R181" s="30" t="str">
        <f t="shared" si="2"/>
        <v>http://maps.google.com/maps?q=19.70036,100.38136</v>
      </c>
    </row>
    <row r="182" spans="1:18" s="28" customFormat="1">
      <c r="A182" s="31">
        <v>45387</v>
      </c>
      <c r="B182" s="32">
        <v>1.3</v>
      </c>
      <c r="C182" s="33">
        <v>19.706</v>
      </c>
      <c r="D182" s="33">
        <v>100.34258</v>
      </c>
      <c r="E182" s="34">
        <v>640709.79954100004</v>
      </c>
      <c r="F182" s="34">
        <v>2179503.76767</v>
      </c>
      <c r="G182" s="29" t="s">
        <v>49</v>
      </c>
      <c r="H182" s="29" t="s">
        <v>221</v>
      </c>
      <c r="I182" s="29" t="s">
        <v>221</v>
      </c>
      <c r="J182" s="29" t="s">
        <v>117</v>
      </c>
      <c r="K182" s="29" t="s">
        <v>53</v>
      </c>
      <c r="L182" s="29" t="s">
        <v>221</v>
      </c>
      <c r="M182" s="29" t="s">
        <v>55</v>
      </c>
      <c r="N182" s="29" t="s">
        <v>58</v>
      </c>
      <c r="O182" s="29" t="s">
        <v>75</v>
      </c>
      <c r="P182" s="29" t="s">
        <v>59</v>
      </c>
      <c r="Q182" s="29" t="s">
        <v>378</v>
      </c>
      <c r="R182" s="30" t="str">
        <f t="shared" si="2"/>
        <v>http://maps.google.com/maps?q=19.706,100.34258</v>
      </c>
    </row>
    <row r="183" spans="1:18" s="28" customFormat="1">
      <c r="A183" s="31">
        <v>45387</v>
      </c>
      <c r="B183" s="32">
        <v>1.3</v>
      </c>
      <c r="C183" s="33">
        <v>19.709520000000001</v>
      </c>
      <c r="D183" s="33">
        <v>100.34113000000001</v>
      </c>
      <c r="E183" s="34">
        <v>640554.73413400003</v>
      </c>
      <c r="F183" s="34">
        <v>2179892.1606600001</v>
      </c>
      <c r="G183" s="29" t="s">
        <v>49</v>
      </c>
      <c r="H183" s="29" t="s">
        <v>224</v>
      </c>
      <c r="I183" s="29" t="s">
        <v>225</v>
      </c>
      <c r="J183" s="29" t="s">
        <v>72</v>
      </c>
      <c r="K183" s="29" t="s">
        <v>53</v>
      </c>
      <c r="L183" s="29" t="s">
        <v>221</v>
      </c>
      <c r="M183" s="29" t="s">
        <v>55</v>
      </c>
      <c r="N183" s="29" t="s">
        <v>58</v>
      </c>
      <c r="O183" s="29" t="s">
        <v>75</v>
      </c>
      <c r="P183" s="29" t="s">
        <v>59</v>
      </c>
      <c r="Q183" s="29" t="s">
        <v>378</v>
      </c>
      <c r="R183" s="30" t="str">
        <f t="shared" si="2"/>
        <v>http://maps.google.com/maps?q=19.70952,100.34113</v>
      </c>
    </row>
    <row r="184" spans="1:18" s="28" customFormat="1">
      <c r="A184" s="31">
        <v>45387</v>
      </c>
      <c r="B184" s="32">
        <v>1.3</v>
      </c>
      <c r="C184" s="33">
        <v>16.878630000000001</v>
      </c>
      <c r="D184" s="33">
        <v>104.5034</v>
      </c>
      <c r="E184" s="34">
        <v>1086931.12023</v>
      </c>
      <c r="F184" s="34">
        <v>1874330.95802</v>
      </c>
      <c r="G184" s="29" t="s">
        <v>49</v>
      </c>
      <c r="H184" s="29" t="s">
        <v>211</v>
      </c>
      <c r="I184" s="29" t="s">
        <v>211</v>
      </c>
      <c r="J184" s="29" t="s">
        <v>212</v>
      </c>
      <c r="K184" s="29" t="s">
        <v>148</v>
      </c>
      <c r="L184" s="29" t="s">
        <v>213</v>
      </c>
      <c r="M184" s="29" t="s">
        <v>55</v>
      </c>
      <c r="N184" s="29" t="s">
        <v>214</v>
      </c>
      <c r="O184" s="29" t="s">
        <v>207</v>
      </c>
      <c r="P184" s="29" t="s">
        <v>59</v>
      </c>
      <c r="Q184" s="29" t="s">
        <v>378</v>
      </c>
      <c r="R184" s="30" t="str">
        <f t="shared" si="2"/>
        <v>http://maps.google.com/maps?q=16.87863,104.5034</v>
      </c>
    </row>
    <row r="185" spans="1:18" s="28" customFormat="1">
      <c r="A185" s="31">
        <v>45387</v>
      </c>
      <c r="B185" s="32">
        <v>1.3</v>
      </c>
      <c r="C185" s="33">
        <v>16.921250000000001</v>
      </c>
      <c r="D185" s="33">
        <v>104.35151999999999</v>
      </c>
      <c r="E185" s="34">
        <v>1070564.37414</v>
      </c>
      <c r="F185" s="34">
        <v>1878615.03403</v>
      </c>
      <c r="G185" s="29" t="s">
        <v>49</v>
      </c>
      <c r="H185" s="29" t="s">
        <v>215</v>
      </c>
      <c r="I185" s="29" t="s">
        <v>211</v>
      </c>
      <c r="J185" s="29" t="s">
        <v>212</v>
      </c>
      <c r="K185" s="29" t="s">
        <v>148</v>
      </c>
      <c r="L185" s="29" t="s">
        <v>213</v>
      </c>
      <c r="M185" s="29" t="s">
        <v>55</v>
      </c>
      <c r="N185" s="29" t="s">
        <v>214</v>
      </c>
      <c r="O185" s="29" t="s">
        <v>207</v>
      </c>
      <c r="P185" s="29" t="s">
        <v>59</v>
      </c>
      <c r="Q185" s="29" t="s">
        <v>378</v>
      </c>
      <c r="R185" s="30" t="str">
        <f t="shared" si="2"/>
        <v>http://maps.google.com/maps?q=16.92125,104.35152</v>
      </c>
    </row>
    <row r="186" spans="1:18" s="28" customFormat="1">
      <c r="A186" s="31">
        <v>45387</v>
      </c>
      <c r="B186" s="32">
        <v>1.3</v>
      </c>
      <c r="C186" s="33">
        <v>16.925280000000001</v>
      </c>
      <c r="D186" s="33">
        <v>104.34795</v>
      </c>
      <c r="E186" s="34">
        <v>1070170.6311300001</v>
      </c>
      <c r="F186" s="34">
        <v>1879052.07748</v>
      </c>
      <c r="G186" s="29" t="s">
        <v>49</v>
      </c>
      <c r="H186" s="29" t="s">
        <v>215</v>
      </c>
      <c r="I186" s="29" t="s">
        <v>211</v>
      </c>
      <c r="J186" s="29" t="s">
        <v>212</v>
      </c>
      <c r="K186" s="29" t="s">
        <v>148</v>
      </c>
      <c r="L186" s="29" t="s">
        <v>213</v>
      </c>
      <c r="M186" s="29" t="s">
        <v>55</v>
      </c>
      <c r="N186" s="29" t="s">
        <v>214</v>
      </c>
      <c r="O186" s="29" t="s">
        <v>207</v>
      </c>
      <c r="P186" s="29" t="s">
        <v>59</v>
      </c>
      <c r="Q186" s="29" t="s">
        <v>378</v>
      </c>
      <c r="R186" s="30" t="str">
        <f t="shared" si="2"/>
        <v>http://maps.google.com/maps?q=16.92528,104.34795</v>
      </c>
    </row>
    <row r="187" spans="1:18" s="28" customFormat="1">
      <c r="A187" s="31">
        <v>45387</v>
      </c>
      <c r="B187" s="32">
        <v>1.3</v>
      </c>
      <c r="C187" s="33">
        <v>16.928139999999999</v>
      </c>
      <c r="D187" s="33">
        <v>104.35242</v>
      </c>
      <c r="E187" s="34">
        <v>1070639.6977299999</v>
      </c>
      <c r="F187" s="34">
        <v>1879382.6452500001</v>
      </c>
      <c r="G187" s="29" t="s">
        <v>49</v>
      </c>
      <c r="H187" s="29" t="s">
        <v>215</v>
      </c>
      <c r="I187" s="29" t="s">
        <v>211</v>
      </c>
      <c r="J187" s="29" t="s">
        <v>212</v>
      </c>
      <c r="K187" s="29" t="s">
        <v>148</v>
      </c>
      <c r="L187" s="29" t="s">
        <v>213</v>
      </c>
      <c r="M187" s="29" t="s">
        <v>55</v>
      </c>
      <c r="N187" s="29" t="s">
        <v>214</v>
      </c>
      <c r="O187" s="29" t="s">
        <v>207</v>
      </c>
      <c r="P187" s="29" t="s">
        <v>59</v>
      </c>
      <c r="Q187" s="29" t="s">
        <v>378</v>
      </c>
      <c r="R187" s="30" t="str">
        <f t="shared" si="2"/>
        <v>http://maps.google.com/maps?q=16.92814,104.35242</v>
      </c>
    </row>
    <row r="188" spans="1:18" s="28" customFormat="1">
      <c r="A188" s="31">
        <v>45387</v>
      </c>
      <c r="B188" s="32">
        <v>1.3</v>
      </c>
      <c r="C188" s="33">
        <v>16.93159</v>
      </c>
      <c r="D188" s="33">
        <v>104.35287</v>
      </c>
      <c r="E188" s="34">
        <v>1070677.33867</v>
      </c>
      <c r="F188" s="34">
        <v>1879767.0068900001</v>
      </c>
      <c r="G188" s="29" t="s">
        <v>49</v>
      </c>
      <c r="H188" s="29" t="s">
        <v>215</v>
      </c>
      <c r="I188" s="29" t="s">
        <v>211</v>
      </c>
      <c r="J188" s="29" t="s">
        <v>212</v>
      </c>
      <c r="K188" s="29" t="s">
        <v>148</v>
      </c>
      <c r="L188" s="29" t="s">
        <v>213</v>
      </c>
      <c r="M188" s="29" t="s">
        <v>55</v>
      </c>
      <c r="N188" s="29" t="s">
        <v>214</v>
      </c>
      <c r="O188" s="29" t="s">
        <v>207</v>
      </c>
      <c r="P188" s="29" t="s">
        <v>59</v>
      </c>
      <c r="Q188" s="29" t="s">
        <v>378</v>
      </c>
      <c r="R188" s="30" t="str">
        <f t="shared" si="2"/>
        <v>http://maps.google.com/maps?q=16.93159,104.35287</v>
      </c>
    </row>
    <row r="189" spans="1:18" s="28" customFormat="1">
      <c r="A189" s="31">
        <v>45387</v>
      </c>
      <c r="B189" s="32">
        <v>1.3</v>
      </c>
      <c r="C189" s="33">
        <v>16.974489999999999</v>
      </c>
      <c r="D189" s="33">
        <v>104.27585999999999</v>
      </c>
      <c r="E189" s="34">
        <v>1062319.3705899999</v>
      </c>
      <c r="F189" s="34">
        <v>1884306.6934499999</v>
      </c>
      <c r="G189" s="29" t="s">
        <v>49</v>
      </c>
      <c r="H189" s="29" t="s">
        <v>216</v>
      </c>
      <c r="I189" s="29" t="s">
        <v>217</v>
      </c>
      <c r="J189" s="29" t="s">
        <v>218</v>
      </c>
      <c r="K189" s="29" t="s">
        <v>148</v>
      </c>
      <c r="L189" s="29" t="s">
        <v>213</v>
      </c>
      <c r="M189" s="29" t="s">
        <v>55</v>
      </c>
      <c r="N189" s="29" t="s">
        <v>214</v>
      </c>
      <c r="O189" s="29" t="s">
        <v>207</v>
      </c>
      <c r="P189" s="29" t="s">
        <v>59</v>
      </c>
      <c r="Q189" s="29" t="s">
        <v>378</v>
      </c>
      <c r="R189" s="30" t="str">
        <f t="shared" si="2"/>
        <v>http://maps.google.com/maps?q=16.97449,104.27586</v>
      </c>
    </row>
    <row r="190" spans="1:18" s="28" customFormat="1">
      <c r="A190" s="31">
        <v>45387</v>
      </c>
      <c r="B190" s="32">
        <v>1.3</v>
      </c>
      <c r="C190" s="33">
        <v>16.89433</v>
      </c>
      <c r="D190" s="33">
        <v>103.78870000000001</v>
      </c>
      <c r="E190" s="34">
        <v>1010506.93756</v>
      </c>
      <c r="F190" s="34">
        <v>1874075.4770800001</v>
      </c>
      <c r="G190" s="29" t="s">
        <v>49</v>
      </c>
      <c r="H190" s="29" t="s">
        <v>208</v>
      </c>
      <c r="I190" s="29" t="s">
        <v>209</v>
      </c>
      <c r="J190" s="29" t="s">
        <v>204</v>
      </c>
      <c r="K190" s="29" t="s">
        <v>148</v>
      </c>
      <c r="L190" s="29" t="s">
        <v>210</v>
      </c>
      <c r="M190" s="29" t="s">
        <v>55</v>
      </c>
      <c r="N190" s="29" t="s">
        <v>206</v>
      </c>
      <c r="O190" s="29" t="s">
        <v>192</v>
      </c>
      <c r="P190" s="29" t="s">
        <v>59</v>
      </c>
      <c r="Q190" s="29" t="s">
        <v>378</v>
      </c>
      <c r="R190" s="30" t="str">
        <f t="shared" si="2"/>
        <v>http://maps.google.com/maps?q=16.89433,103.7887</v>
      </c>
    </row>
    <row r="191" spans="1:18" s="28" customFormat="1">
      <c r="A191" s="31">
        <v>45387</v>
      </c>
      <c r="B191" s="32">
        <v>1.3</v>
      </c>
      <c r="C191" s="33">
        <v>16.793199999999999</v>
      </c>
      <c r="D191" s="33">
        <v>103.91437000000001</v>
      </c>
      <c r="E191" s="34">
        <v>1024210.96626</v>
      </c>
      <c r="F191" s="34">
        <v>1863184.7403200001</v>
      </c>
      <c r="G191" s="29" t="s">
        <v>49</v>
      </c>
      <c r="H191" s="29" t="s">
        <v>202</v>
      </c>
      <c r="I191" s="29" t="s">
        <v>203</v>
      </c>
      <c r="J191" s="29" t="s">
        <v>204</v>
      </c>
      <c r="K191" s="29" t="s">
        <v>148</v>
      </c>
      <c r="L191" s="29" t="s">
        <v>205</v>
      </c>
      <c r="M191" s="29" t="s">
        <v>55</v>
      </c>
      <c r="N191" s="29" t="s">
        <v>206</v>
      </c>
      <c r="O191" s="29" t="s">
        <v>192</v>
      </c>
      <c r="P191" s="29" t="s">
        <v>59</v>
      </c>
      <c r="Q191" s="29" t="s">
        <v>378</v>
      </c>
      <c r="R191" s="30" t="str">
        <f t="shared" si="2"/>
        <v>http://maps.google.com/maps?q=16.7932,103.91437</v>
      </c>
    </row>
    <row r="192" spans="1:18" s="28" customFormat="1">
      <c r="A192" s="31">
        <v>45387</v>
      </c>
      <c r="B192" s="32">
        <v>1.3</v>
      </c>
      <c r="C192" s="33">
        <v>16.250119999999999</v>
      </c>
      <c r="D192" s="33">
        <v>102.07549</v>
      </c>
      <c r="E192" s="34">
        <v>828773.11618200003</v>
      </c>
      <c r="F192" s="34">
        <v>1799073.47642</v>
      </c>
      <c r="G192" s="29" t="s">
        <v>49</v>
      </c>
      <c r="H192" s="29" t="s">
        <v>196</v>
      </c>
      <c r="I192" s="29" t="s">
        <v>197</v>
      </c>
      <c r="J192" s="29" t="s">
        <v>198</v>
      </c>
      <c r="K192" s="29" t="s">
        <v>148</v>
      </c>
      <c r="L192" s="29" t="s">
        <v>199</v>
      </c>
      <c r="M192" s="29" t="s">
        <v>55</v>
      </c>
      <c r="N192" s="29" t="s">
        <v>200</v>
      </c>
      <c r="O192" s="29" t="s">
        <v>201</v>
      </c>
      <c r="P192" s="29" t="s">
        <v>59</v>
      </c>
      <c r="Q192" s="29" t="s">
        <v>378</v>
      </c>
      <c r="R192" s="30" t="str">
        <f t="shared" si="2"/>
        <v>http://maps.google.com/maps?q=16.25012,102.07549</v>
      </c>
    </row>
    <row r="193" spans="1:18" s="28" customFormat="1">
      <c r="A193" s="31">
        <v>45387</v>
      </c>
      <c r="B193" s="32">
        <v>1.3</v>
      </c>
      <c r="C193" s="33">
        <v>18.010719999999999</v>
      </c>
      <c r="D193" s="33">
        <v>101.05399</v>
      </c>
      <c r="E193" s="34">
        <v>717465.55284999998</v>
      </c>
      <c r="F193" s="34">
        <v>1992577.1557400001</v>
      </c>
      <c r="G193" s="29" t="s">
        <v>49</v>
      </c>
      <c r="H193" s="29" t="s">
        <v>194</v>
      </c>
      <c r="I193" s="29" t="s">
        <v>186</v>
      </c>
      <c r="J193" s="29" t="s">
        <v>134</v>
      </c>
      <c r="K193" s="29" t="s">
        <v>53</v>
      </c>
      <c r="L193" s="29" t="s">
        <v>195</v>
      </c>
      <c r="M193" s="29" t="s">
        <v>55</v>
      </c>
      <c r="N193" s="29" t="s">
        <v>58</v>
      </c>
      <c r="O193" s="29" t="s">
        <v>136</v>
      </c>
      <c r="P193" s="29" t="s">
        <v>59</v>
      </c>
      <c r="Q193" s="29" t="s">
        <v>378</v>
      </c>
      <c r="R193" s="30" t="str">
        <f t="shared" si="2"/>
        <v>http://maps.google.com/maps?q=18.01072,101.05399</v>
      </c>
    </row>
    <row r="194" spans="1:18" s="28" customFormat="1">
      <c r="A194" s="31">
        <v>45387</v>
      </c>
      <c r="B194" s="32">
        <v>1.3</v>
      </c>
      <c r="C194" s="33">
        <v>18.20374</v>
      </c>
      <c r="D194" s="33">
        <v>101.11038000000001</v>
      </c>
      <c r="E194" s="34">
        <v>723193.28339300002</v>
      </c>
      <c r="F194" s="34">
        <v>2014011.28621</v>
      </c>
      <c r="G194" s="29" t="s">
        <v>49</v>
      </c>
      <c r="H194" s="29" t="s">
        <v>185</v>
      </c>
      <c r="I194" s="29" t="s">
        <v>186</v>
      </c>
      <c r="J194" s="29" t="s">
        <v>134</v>
      </c>
      <c r="K194" s="29" t="s">
        <v>53</v>
      </c>
      <c r="L194" s="29" t="s">
        <v>193</v>
      </c>
      <c r="M194" s="29" t="s">
        <v>122</v>
      </c>
      <c r="N194" s="29" t="s">
        <v>58</v>
      </c>
      <c r="O194" s="29" t="s">
        <v>136</v>
      </c>
      <c r="P194" s="29" t="s">
        <v>59</v>
      </c>
      <c r="Q194" s="29" t="s">
        <v>378</v>
      </c>
      <c r="R194" s="30" t="str">
        <f t="shared" si="2"/>
        <v>http://maps.google.com/maps?q=18.20374,101.11038</v>
      </c>
    </row>
    <row r="195" spans="1:18" s="28" customFormat="1">
      <c r="A195" s="31">
        <v>45387</v>
      </c>
      <c r="B195" s="32">
        <v>1.3</v>
      </c>
      <c r="C195" s="33">
        <v>17.244340000000001</v>
      </c>
      <c r="D195" s="33">
        <v>101.34546</v>
      </c>
      <c r="E195" s="34">
        <v>749390.38735199999</v>
      </c>
      <c r="F195" s="34">
        <v>1908099.2977</v>
      </c>
      <c r="G195" s="29" t="s">
        <v>49</v>
      </c>
      <c r="H195" s="29" t="s">
        <v>187</v>
      </c>
      <c r="I195" s="29" t="s">
        <v>188</v>
      </c>
      <c r="J195" s="29" t="s">
        <v>189</v>
      </c>
      <c r="K195" s="29" t="s">
        <v>148</v>
      </c>
      <c r="L195" s="29" t="s">
        <v>190</v>
      </c>
      <c r="M195" s="29" t="s">
        <v>69</v>
      </c>
      <c r="N195" s="29" t="s">
        <v>191</v>
      </c>
      <c r="O195" s="29" t="s">
        <v>192</v>
      </c>
      <c r="P195" s="29" t="s">
        <v>59</v>
      </c>
      <c r="Q195" s="29" t="s">
        <v>378</v>
      </c>
      <c r="R195" s="30" t="str">
        <f t="shared" si="2"/>
        <v>http://maps.google.com/maps?q=17.24434,101.34546</v>
      </c>
    </row>
    <row r="196" spans="1:18" s="28" customFormat="1">
      <c r="A196" s="31">
        <v>45387</v>
      </c>
      <c r="B196" s="32">
        <v>1.3</v>
      </c>
      <c r="C196" s="33">
        <v>17.96922</v>
      </c>
      <c r="D196" s="33">
        <v>100.80246</v>
      </c>
      <c r="E196" s="34">
        <v>690871.88125099998</v>
      </c>
      <c r="F196" s="34">
        <v>1987706.6150100001</v>
      </c>
      <c r="G196" s="29" t="s">
        <v>49</v>
      </c>
      <c r="H196" s="29" t="s">
        <v>180</v>
      </c>
      <c r="I196" s="29" t="s">
        <v>181</v>
      </c>
      <c r="J196" s="29" t="s">
        <v>134</v>
      </c>
      <c r="K196" s="29" t="s">
        <v>53</v>
      </c>
      <c r="L196" s="29" t="s">
        <v>182</v>
      </c>
      <c r="M196" s="29" t="s">
        <v>69</v>
      </c>
      <c r="N196" s="29" t="s">
        <v>58</v>
      </c>
      <c r="O196" s="29" t="s">
        <v>136</v>
      </c>
      <c r="P196" s="29" t="s">
        <v>59</v>
      </c>
      <c r="Q196" s="29" t="s">
        <v>378</v>
      </c>
      <c r="R196" s="30" t="str">
        <f t="shared" ref="R196:R259" si="3">HYPERLINK(CONCATENATE("http://maps.google.com/maps?q=",C196,",",D196))</f>
        <v>http://maps.google.com/maps?q=17.96922,100.80246</v>
      </c>
    </row>
    <row r="197" spans="1:18" s="28" customFormat="1">
      <c r="A197" s="31">
        <v>45387</v>
      </c>
      <c r="B197" s="32">
        <v>1.3</v>
      </c>
      <c r="C197" s="33">
        <v>18.011379999999999</v>
      </c>
      <c r="D197" s="33">
        <v>100.77409</v>
      </c>
      <c r="E197" s="34">
        <v>687822.20583600004</v>
      </c>
      <c r="F197" s="34">
        <v>1992343.9065700001</v>
      </c>
      <c r="G197" s="29" t="s">
        <v>49</v>
      </c>
      <c r="H197" s="29" t="s">
        <v>183</v>
      </c>
      <c r="I197" s="29" t="s">
        <v>184</v>
      </c>
      <c r="J197" s="29" t="s">
        <v>134</v>
      </c>
      <c r="K197" s="29" t="s">
        <v>53</v>
      </c>
      <c r="L197" s="29" t="s">
        <v>182</v>
      </c>
      <c r="M197" s="29" t="s">
        <v>69</v>
      </c>
      <c r="N197" s="29" t="s">
        <v>58</v>
      </c>
      <c r="O197" s="29" t="s">
        <v>136</v>
      </c>
      <c r="P197" s="29" t="s">
        <v>59</v>
      </c>
      <c r="Q197" s="29" t="s">
        <v>378</v>
      </c>
      <c r="R197" s="30" t="str">
        <f t="shared" si="3"/>
        <v>http://maps.google.com/maps?q=18.01138,100.77409</v>
      </c>
    </row>
    <row r="198" spans="1:18" s="28" customFormat="1">
      <c r="A198" s="31">
        <v>45387</v>
      </c>
      <c r="B198" s="32">
        <v>1.3</v>
      </c>
      <c r="C198" s="33">
        <v>18.253889999999998</v>
      </c>
      <c r="D198" s="33">
        <v>101.05896</v>
      </c>
      <c r="E198" s="34">
        <v>717690.76387799997</v>
      </c>
      <c r="F198" s="34">
        <v>2019500.85938</v>
      </c>
      <c r="G198" s="29" t="s">
        <v>49</v>
      </c>
      <c r="H198" s="29" t="s">
        <v>185</v>
      </c>
      <c r="I198" s="29" t="s">
        <v>186</v>
      </c>
      <c r="J198" s="29" t="s">
        <v>134</v>
      </c>
      <c r="K198" s="29" t="s">
        <v>53</v>
      </c>
      <c r="L198" s="29" t="s">
        <v>182</v>
      </c>
      <c r="M198" s="29" t="s">
        <v>69</v>
      </c>
      <c r="N198" s="29" t="s">
        <v>58</v>
      </c>
      <c r="O198" s="29" t="s">
        <v>136</v>
      </c>
      <c r="P198" s="29" t="s">
        <v>59</v>
      </c>
      <c r="Q198" s="29" t="s">
        <v>378</v>
      </c>
      <c r="R198" s="30" t="str">
        <f t="shared" si="3"/>
        <v>http://maps.google.com/maps?q=18.25389,101.05896</v>
      </c>
    </row>
    <row r="199" spans="1:18" s="28" customFormat="1">
      <c r="A199" s="31">
        <v>45387</v>
      </c>
      <c r="B199" s="32">
        <v>1.3</v>
      </c>
      <c r="C199" s="33">
        <v>18.257549999999998</v>
      </c>
      <c r="D199" s="33">
        <v>101.06350999999999</v>
      </c>
      <c r="E199" s="34">
        <v>718167.42381399998</v>
      </c>
      <c r="F199" s="34">
        <v>2019911.4360499999</v>
      </c>
      <c r="G199" s="29" t="s">
        <v>49</v>
      </c>
      <c r="H199" s="29" t="s">
        <v>185</v>
      </c>
      <c r="I199" s="29" t="s">
        <v>186</v>
      </c>
      <c r="J199" s="29" t="s">
        <v>134</v>
      </c>
      <c r="K199" s="29" t="s">
        <v>53</v>
      </c>
      <c r="L199" s="29" t="s">
        <v>182</v>
      </c>
      <c r="M199" s="29" t="s">
        <v>69</v>
      </c>
      <c r="N199" s="29" t="s">
        <v>58</v>
      </c>
      <c r="O199" s="29" t="s">
        <v>136</v>
      </c>
      <c r="P199" s="29" t="s">
        <v>59</v>
      </c>
      <c r="Q199" s="29" t="s">
        <v>378</v>
      </c>
      <c r="R199" s="30" t="str">
        <f t="shared" si="3"/>
        <v>http://maps.google.com/maps?q=18.25755,101.06351</v>
      </c>
    </row>
    <row r="200" spans="1:18" s="28" customFormat="1">
      <c r="A200" s="31">
        <v>45387</v>
      </c>
      <c r="B200" s="32">
        <v>1.3</v>
      </c>
      <c r="C200" s="33">
        <v>20.1279</v>
      </c>
      <c r="D200" s="33">
        <v>99.762789999999995</v>
      </c>
      <c r="E200" s="34">
        <v>579728.98728400003</v>
      </c>
      <c r="F200" s="34">
        <v>2225817.4633399998</v>
      </c>
      <c r="G200" s="29" t="s">
        <v>49</v>
      </c>
      <c r="H200" s="29" t="s">
        <v>174</v>
      </c>
      <c r="I200" s="29" t="s">
        <v>175</v>
      </c>
      <c r="J200" s="29" t="s">
        <v>72</v>
      </c>
      <c r="K200" s="29" t="s">
        <v>53</v>
      </c>
      <c r="L200" s="29" t="s">
        <v>175</v>
      </c>
      <c r="M200" s="29" t="s">
        <v>122</v>
      </c>
      <c r="N200" s="29" t="s">
        <v>176</v>
      </c>
      <c r="O200" s="29" t="s">
        <v>75</v>
      </c>
      <c r="P200" s="29" t="s">
        <v>59</v>
      </c>
      <c r="Q200" s="29" t="s">
        <v>378</v>
      </c>
      <c r="R200" s="30" t="str">
        <f t="shared" si="3"/>
        <v>http://maps.google.com/maps?q=20.1279,99.76279</v>
      </c>
    </row>
    <row r="201" spans="1:18" s="28" customFormat="1">
      <c r="A201" s="31">
        <v>45387</v>
      </c>
      <c r="B201" s="32">
        <v>1.3</v>
      </c>
      <c r="C201" s="33">
        <v>20.132429999999999</v>
      </c>
      <c r="D201" s="33">
        <v>99.722790000000003</v>
      </c>
      <c r="E201" s="34">
        <v>575545.72136700002</v>
      </c>
      <c r="F201" s="34">
        <v>2226300.1375500001</v>
      </c>
      <c r="G201" s="29" t="s">
        <v>49</v>
      </c>
      <c r="H201" s="29" t="s">
        <v>177</v>
      </c>
      <c r="I201" s="29" t="s">
        <v>178</v>
      </c>
      <c r="J201" s="29" t="s">
        <v>72</v>
      </c>
      <c r="K201" s="29" t="s">
        <v>53</v>
      </c>
      <c r="L201" s="29" t="s">
        <v>175</v>
      </c>
      <c r="M201" s="29" t="s">
        <v>122</v>
      </c>
      <c r="N201" s="29" t="s">
        <v>176</v>
      </c>
      <c r="O201" s="29" t="s">
        <v>75</v>
      </c>
      <c r="P201" s="29" t="s">
        <v>59</v>
      </c>
      <c r="Q201" s="29" t="s">
        <v>378</v>
      </c>
      <c r="R201" s="30" t="str">
        <f t="shared" si="3"/>
        <v>http://maps.google.com/maps?q=20.13243,99.72279</v>
      </c>
    </row>
    <row r="202" spans="1:18" s="28" customFormat="1">
      <c r="A202" s="31">
        <v>45387</v>
      </c>
      <c r="B202" s="32">
        <v>1.3</v>
      </c>
      <c r="C202" s="33">
        <v>18.450530000000001</v>
      </c>
      <c r="D202" s="33">
        <v>98.31071</v>
      </c>
      <c r="E202" s="34">
        <v>427216.08825199999</v>
      </c>
      <c r="F202" s="34">
        <v>2040170.1624799999</v>
      </c>
      <c r="G202" s="29" t="s">
        <v>49</v>
      </c>
      <c r="H202" s="29" t="s">
        <v>170</v>
      </c>
      <c r="I202" s="29" t="s">
        <v>171</v>
      </c>
      <c r="J202" s="29" t="s">
        <v>52</v>
      </c>
      <c r="K202" s="29" t="s">
        <v>53</v>
      </c>
      <c r="L202" s="29" t="s">
        <v>172</v>
      </c>
      <c r="M202" s="29" t="s">
        <v>157</v>
      </c>
      <c r="N202" s="29" t="s">
        <v>173</v>
      </c>
      <c r="O202" s="29" t="s">
        <v>57</v>
      </c>
      <c r="P202" s="29" t="s">
        <v>59</v>
      </c>
      <c r="Q202" s="29" t="s">
        <v>378</v>
      </c>
      <c r="R202" s="30" t="str">
        <f t="shared" si="3"/>
        <v>http://maps.google.com/maps?q=18.45053,98.31071</v>
      </c>
    </row>
    <row r="203" spans="1:18" s="28" customFormat="1">
      <c r="A203" s="31">
        <v>45387</v>
      </c>
      <c r="B203" s="32">
        <v>1.3</v>
      </c>
      <c r="C203" s="33">
        <v>18.45055</v>
      </c>
      <c r="D203" s="33">
        <v>98.309690000000003</v>
      </c>
      <c r="E203" s="34">
        <v>427108.38806299999</v>
      </c>
      <c r="F203" s="34">
        <v>2040172.7858500001</v>
      </c>
      <c r="G203" s="29" t="s">
        <v>49</v>
      </c>
      <c r="H203" s="29" t="s">
        <v>170</v>
      </c>
      <c r="I203" s="29" t="s">
        <v>171</v>
      </c>
      <c r="J203" s="29" t="s">
        <v>52</v>
      </c>
      <c r="K203" s="29" t="s">
        <v>53</v>
      </c>
      <c r="L203" s="29" t="s">
        <v>172</v>
      </c>
      <c r="M203" s="29" t="s">
        <v>157</v>
      </c>
      <c r="N203" s="29" t="s">
        <v>173</v>
      </c>
      <c r="O203" s="29" t="s">
        <v>57</v>
      </c>
      <c r="P203" s="29" t="s">
        <v>59</v>
      </c>
      <c r="Q203" s="29" t="s">
        <v>378</v>
      </c>
      <c r="R203" s="30" t="str">
        <f t="shared" si="3"/>
        <v>http://maps.google.com/maps?q=18.45055,98.30969</v>
      </c>
    </row>
    <row r="204" spans="1:18" s="28" customFormat="1">
      <c r="A204" s="31">
        <v>45387</v>
      </c>
      <c r="B204" s="32">
        <v>1.3</v>
      </c>
      <c r="C204" s="33">
        <v>17.49588</v>
      </c>
      <c r="D204" s="33">
        <v>98.803669999999997</v>
      </c>
      <c r="E204" s="34">
        <v>479157.70209899999</v>
      </c>
      <c r="F204" s="34">
        <v>1934423.8359900001</v>
      </c>
      <c r="G204" s="29" t="s">
        <v>49</v>
      </c>
      <c r="H204" s="29" t="s">
        <v>65</v>
      </c>
      <c r="I204" s="29" t="s">
        <v>66</v>
      </c>
      <c r="J204" s="29" t="s">
        <v>67</v>
      </c>
      <c r="K204" s="29" t="s">
        <v>53</v>
      </c>
      <c r="L204" s="29" t="s">
        <v>165</v>
      </c>
      <c r="M204" s="29" t="s">
        <v>55</v>
      </c>
      <c r="N204" s="29" t="s">
        <v>58</v>
      </c>
      <c r="O204" s="29" t="s">
        <v>57</v>
      </c>
      <c r="P204" s="29" t="s">
        <v>59</v>
      </c>
      <c r="Q204" s="29" t="s">
        <v>378</v>
      </c>
      <c r="R204" s="30" t="str">
        <f t="shared" si="3"/>
        <v>http://maps.google.com/maps?q=17.49588,98.80367</v>
      </c>
    </row>
    <row r="205" spans="1:18" s="28" customFormat="1">
      <c r="A205" s="31">
        <v>45387</v>
      </c>
      <c r="B205" s="32">
        <v>1.3</v>
      </c>
      <c r="C205" s="33">
        <v>17.58539</v>
      </c>
      <c r="D205" s="33">
        <v>98.744439999999997</v>
      </c>
      <c r="E205" s="34">
        <v>472883.15548999998</v>
      </c>
      <c r="F205" s="34">
        <v>1944333.9469000001</v>
      </c>
      <c r="G205" s="29" t="s">
        <v>49</v>
      </c>
      <c r="H205" s="29" t="s">
        <v>166</v>
      </c>
      <c r="I205" s="29" t="s">
        <v>167</v>
      </c>
      <c r="J205" s="29" t="s">
        <v>168</v>
      </c>
      <c r="K205" s="29" t="s">
        <v>53</v>
      </c>
      <c r="L205" s="29" t="s">
        <v>165</v>
      </c>
      <c r="M205" s="29" t="s">
        <v>55</v>
      </c>
      <c r="N205" s="29" t="s">
        <v>169</v>
      </c>
      <c r="O205" s="29" t="s">
        <v>57</v>
      </c>
      <c r="P205" s="29" t="s">
        <v>59</v>
      </c>
      <c r="Q205" s="29" t="s">
        <v>378</v>
      </c>
      <c r="R205" s="30" t="str">
        <f t="shared" si="3"/>
        <v>http://maps.google.com/maps?q=17.58539,98.74444</v>
      </c>
    </row>
    <row r="206" spans="1:18" s="28" customFormat="1">
      <c r="A206" s="31">
        <v>45387</v>
      </c>
      <c r="B206" s="32">
        <v>1.3</v>
      </c>
      <c r="C206" s="33">
        <v>17.644950000000001</v>
      </c>
      <c r="D206" s="33">
        <v>98.812100000000001</v>
      </c>
      <c r="E206" s="34">
        <v>480068.95653899998</v>
      </c>
      <c r="F206" s="34">
        <v>1950914.81009</v>
      </c>
      <c r="G206" s="29" t="s">
        <v>49</v>
      </c>
      <c r="H206" s="29" t="s">
        <v>166</v>
      </c>
      <c r="I206" s="29" t="s">
        <v>167</v>
      </c>
      <c r="J206" s="29" t="s">
        <v>168</v>
      </c>
      <c r="K206" s="29" t="s">
        <v>53</v>
      </c>
      <c r="L206" s="29" t="s">
        <v>165</v>
      </c>
      <c r="M206" s="29" t="s">
        <v>55</v>
      </c>
      <c r="N206" s="29" t="s">
        <v>169</v>
      </c>
      <c r="O206" s="29" t="s">
        <v>57</v>
      </c>
      <c r="P206" s="29" t="s">
        <v>59</v>
      </c>
      <c r="Q206" s="29" t="s">
        <v>378</v>
      </c>
      <c r="R206" s="30" t="str">
        <f t="shared" si="3"/>
        <v>http://maps.google.com/maps?q=17.64495,98.8121</v>
      </c>
    </row>
    <row r="207" spans="1:18" s="28" customFormat="1">
      <c r="A207" s="31">
        <v>45387</v>
      </c>
      <c r="B207" s="32">
        <v>1.3</v>
      </c>
      <c r="C207" s="33">
        <v>17.645610000000001</v>
      </c>
      <c r="D207" s="33">
        <v>98.811359999999993</v>
      </c>
      <c r="E207" s="34">
        <v>479990.535447</v>
      </c>
      <c r="F207" s="34">
        <v>1950987.90579</v>
      </c>
      <c r="G207" s="29" t="s">
        <v>49</v>
      </c>
      <c r="H207" s="29" t="s">
        <v>166</v>
      </c>
      <c r="I207" s="29" t="s">
        <v>167</v>
      </c>
      <c r="J207" s="29" t="s">
        <v>168</v>
      </c>
      <c r="K207" s="29" t="s">
        <v>53</v>
      </c>
      <c r="L207" s="29" t="s">
        <v>165</v>
      </c>
      <c r="M207" s="29" t="s">
        <v>55</v>
      </c>
      <c r="N207" s="29" t="s">
        <v>169</v>
      </c>
      <c r="O207" s="29" t="s">
        <v>57</v>
      </c>
      <c r="P207" s="29" t="s">
        <v>59</v>
      </c>
      <c r="Q207" s="29" t="s">
        <v>378</v>
      </c>
      <c r="R207" s="30" t="str">
        <f t="shared" si="3"/>
        <v>http://maps.google.com/maps?q=17.64561,98.81136</v>
      </c>
    </row>
    <row r="208" spans="1:18" s="28" customFormat="1">
      <c r="A208" s="31">
        <v>45387</v>
      </c>
      <c r="B208" s="32">
        <v>1.3</v>
      </c>
      <c r="C208" s="33">
        <v>17.64921</v>
      </c>
      <c r="D208" s="33">
        <v>98.859949999999998</v>
      </c>
      <c r="E208" s="34">
        <v>485144.88989799999</v>
      </c>
      <c r="F208" s="34">
        <v>1951381.7010600001</v>
      </c>
      <c r="G208" s="29" t="s">
        <v>49</v>
      </c>
      <c r="H208" s="29" t="s">
        <v>166</v>
      </c>
      <c r="I208" s="29" t="s">
        <v>167</v>
      </c>
      <c r="J208" s="29" t="s">
        <v>168</v>
      </c>
      <c r="K208" s="29" t="s">
        <v>53</v>
      </c>
      <c r="L208" s="29" t="s">
        <v>165</v>
      </c>
      <c r="M208" s="29" t="s">
        <v>55</v>
      </c>
      <c r="N208" s="29" t="s">
        <v>169</v>
      </c>
      <c r="O208" s="29" t="s">
        <v>57</v>
      </c>
      <c r="P208" s="29" t="s">
        <v>59</v>
      </c>
      <c r="Q208" s="29" t="s">
        <v>378</v>
      </c>
      <c r="R208" s="30" t="str">
        <f t="shared" si="3"/>
        <v>http://maps.google.com/maps?q=17.64921,98.85995</v>
      </c>
    </row>
    <row r="209" spans="1:18" s="28" customFormat="1">
      <c r="A209" s="31">
        <v>45387</v>
      </c>
      <c r="B209" s="32">
        <v>1.3</v>
      </c>
      <c r="C209" s="33">
        <v>17.650310000000001</v>
      </c>
      <c r="D209" s="33">
        <v>98.812669999999997</v>
      </c>
      <c r="E209" s="34">
        <v>480130.00587699999</v>
      </c>
      <c r="F209" s="34">
        <v>1951507.7409099999</v>
      </c>
      <c r="G209" s="29" t="s">
        <v>49</v>
      </c>
      <c r="H209" s="29" t="s">
        <v>166</v>
      </c>
      <c r="I209" s="29" t="s">
        <v>167</v>
      </c>
      <c r="J209" s="29" t="s">
        <v>168</v>
      </c>
      <c r="K209" s="29" t="s">
        <v>53</v>
      </c>
      <c r="L209" s="29" t="s">
        <v>165</v>
      </c>
      <c r="M209" s="29" t="s">
        <v>55</v>
      </c>
      <c r="N209" s="29" t="s">
        <v>169</v>
      </c>
      <c r="O209" s="29" t="s">
        <v>57</v>
      </c>
      <c r="P209" s="29" t="s">
        <v>59</v>
      </c>
      <c r="Q209" s="29" t="s">
        <v>378</v>
      </c>
      <c r="R209" s="30" t="str">
        <f t="shared" si="3"/>
        <v>http://maps.google.com/maps?q=17.65031,98.81267</v>
      </c>
    </row>
    <row r="210" spans="1:18" s="28" customFormat="1">
      <c r="A210" s="31">
        <v>45387</v>
      </c>
      <c r="B210" s="32">
        <v>1.3</v>
      </c>
      <c r="C210" s="33">
        <v>18.804310000000001</v>
      </c>
      <c r="D210" s="33">
        <v>100.28091999999999</v>
      </c>
      <c r="E210" s="34">
        <v>634982.47545200004</v>
      </c>
      <c r="F210" s="34">
        <v>2079661.4293500001</v>
      </c>
      <c r="G210" s="29" t="s">
        <v>49</v>
      </c>
      <c r="H210" s="29" t="s">
        <v>161</v>
      </c>
      <c r="I210" s="29" t="s">
        <v>162</v>
      </c>
      <c r="J210" s="29" t="s">
        <v>129</v>
      </c>
      <c r="K210" s="29" t="s">
        <v>53</v>
      </c>
      <c r="L210" s="29" t="s">
        <v>163</v>
      </c>
      <c r="M210" s="29" t="s">
        <v>55</v>
      </c>
      <c r="N210" s="29" t="s">
        <v>164</v>
      </c>
      <c r="O210" s="29" t="s">
        <v>114</v>
      </c>
      <c r="P210" s="29" t="s">
        <v>59</v>
      </c>
      <c r="Q210" s="29" t="s">
        <v>378</v>
      </c>
      <c r="R210" s="30" t="str">
        <f t="shared" si="3"/>
        <v>http://maps.google.com/maps?q=18.80431,100.28092</v>
      </c>
    </row>
    <row r="211" spans="1:18" s="28" customFormat="1">
      <c r="A211" s="31">
        <v>45387</v>
      </c>
      <c r="B211" s="32">
        <v>1.3</v>
      </c>
      <c r="C211" s="33">
        <v>19.18976</v>
      </c>
      <c r="D211" s="33">
        <v>98.674980000000005</v>
      </c>
      <c r="E211" s="34">
        <v>465830.49946999998</v>
      </c>
      <c r="F211" s="34">
        <v>2121856.04917</v>
      </c>
      <c r="G211" s="29" t="s">
        <v>49</v>
      </c>
      <c r="H211" s="29" t="s">
        <v>158</v>
      </c>
      <c r="I211" s="29" t="s">
        <v>159</v>
      </c>
      <c r="J211" s="29" t="s">
        <v>52</v>
      </c>
      <c r="K211" s="29" t="s">
        <v>53</v>
      </c>
      <c r="L211" s="29" t="s">
        <v>160</v>
      </c>
      <c r="M211" s="29" t="s">
        <v>69</v>
      </c>
      <c r="N211" s="29" t="s">
        <v>58</v>
      </c>
      <c r="O211" s="29" t="s">
        <v>57</v>
      </c>
      <c r="P211" s="29" t="s">
        <v>59</v>
      </c>
      <c r="Q211" s="29" t="s">
        <v>378</v>
      </c>
      <c r="R211" s="30" t="str">
        <f t="shared" si="3"/>
        <v>http://maps.google.com/maps?q=19.18976,98.67498</v>
      </c>
    </row>
    <row r="212" spans="1:18" s="28" customFormat="1">
      <c r="A212" s="31">
        <v>45387</v>
      </c>
      <c r="B212" s="32">
        <v>1.3</v>
      </c>
      <c r="C212" s="33">
        <v>17.946850000000001</v>
      </c>
      <c r="D212" s="33">
        <v>98.025130000000004</v>
      </c>
      <c r="E212" s="34">
        <v>396762.770655</v>
      </c>
      <c r="F212" s="34">
        <v>1984575.89408</v>
      </c>
      <c r="G212" s="29" t="s">
        <v>49</v>
      </c>
      <c r="H212" s="29" t="s">
        <v>156</v>
      </c>
      <c r="I212" s="29" t="s">
        <v>153</v>
      </c>
      <c r="J212" s="29" t="s">
        <v>79</v>
      </c>
      <c r="K212" s="29" t="s">
        <v>53</v>
      </c>
      <c r="L212" s="29" t="s">
        <v>93</v>
      </c>
      <c r="M212" s="29" t="s">
        <v>157</v>
      </c>
      <c r="N212" s="29" t="s">
        <v>58</v>
      </c>
      <c r="O212" s="29" t="s">
        <v>95</v>
      </c>
      <c r="P212" s="29" t="s">
        <v>59</v>
      </c>
      <c r="Q212" s="29" t="s">
        <v>378</v>
      </c>
      <c r="R212" s="30" t="str">
        <f t="shared" si="3"/>
        <v>http://maps.google.com/maps?q=17.94685,98.02513</v>
      </c>
    </row>
    <row r="213" spans="1:18" s="28" customFormat="1">
      <c r="A213" s="31">
        <v>45387</v>
      </c>
      <c r="B213" s="32">
        <v>1.3</v>
      </c>
      <c r="C213" s="33">
        <v>17.980879999999999</v>
      </c>
      <c r="D213" s="33">
        <v>97.788700000000006</v>
      </c>
      <c r="E213" s="34">
        <v>371747.00929199997</v>
      </c>
      <c r="F213" s="34">
        <v>1988488.7329800001</v>
      </c>
      <c r="G213" s="29" t="s">
        <v>49</v>
      </c>
      <c r="H213" s="29" t="s">
        <v>152</v>
      </c>
      <c r="I213" s="29" t="s">
        <v>153</v>
      </c>
      <c r="J213" s="29" t="s">
        <v>79</v>
      </c>
      <c r="K213" s="29" t="s">
        <v>53</v>
      </c>
      <c r="L213" s="29" t="s">
        <v>154</v>
      </c>
      <c r="M213" s="29" t="s">
        <v>155</v>
      </c>
      <c r="N213" s="29" t="s">
        <v>58</v>
      </c>
      <c r="O213" s="29" t="s">
        <v>95</v>
      </c>
      <c r="P213" s="29" t="s">
        <v>59</v>
      </c>
      <c r="Q213" s="29" t="s">
        <v>378</v>
      </c>
      <c r="R213" s="30" t="str">
        <f t="shared" si="3"/>
        <v>http://maps.google.com/maps?q=17.98088,97.7887</v>
      </c>
    </row>
    <row r="214" spans="1:18" s="28" customFormat="1">
      <c r="A214" s="31">
        <v>45387</v>
      </c>
      <c r="B214" s="32">
        <v>1.3</v>
      </c>
      <c r="C214" s="33">
        <v>14.30006</v>
      </c>
      <c r="D214" s="33">
        <v>105.04828999999999</v>
      </c>
      <c r="E214" s="34">
        <v>1153376.3452699999</v>
      </c>
      <c r="F214" s="34">
        <v>1589453.0992999999</v>
      </c>
      <c r="G214" s="29" t="s">
        <v>49</v>
      </c>
      <c r="H214" s="29" t="s">
        <v>145</v>
      </c>
      <c r="I214" s="29" t="s">
        <v>146</v>
      </c>
      <c r="J214" s="29" t="s">
        <v>147</v>
      </c>
      <c r="K214" s="29" t="s">
        <v>148</v>
      </c>
      <c r="L214" s="29" t="s">
        <v>149</v>
      </c>
      <c r="M214" s="29" t="s">
        <v>69</v>
      </c>
      <c r="N214" s="29" t="s">
        <v>150</v>
      </c>
      <c r="O214" s="29" t="s">
        <v>151</v>
      </c>
      <c r="P214" s="29" t="s">
        <v>59</v>
      </c>
      <c r="Q214" s="29" t="s">
        <v>378</v>
      </c>
      <c r="R214" s="30" t="str">
        <f t="shared" si="3"/>
        <v>http://maps.google.com/maps?q=14.30006,105.04829</v>
      </c>
    </row>
    <row r="215" spans="1:18" s="28" customFormat="1">
      <c r="A215" s="31">
        <v>45387</v>
      </c>
      <c r="B215" s="32">
        <v>1.3</v>
      </c>
      <c r="C215" s="33">
        <v>14.30503</v>
      </c>
      <c r="D215" s="33">
        <v>105.03812000000001</v>
      </c>
      <c r="E215" s="34">
        <v>1152259.67139</v>
      </c>
      <c r="F215" s="34">
        <v>1589976.65365</v>
      </c>
      <c r="G215" s="29" t="s">
        <v>49</v>
      </c>
      <c r="H215" s="29" t="s">
        <v>145</v>
      </c>
      <c r="I215" s="29" t="s">
        <v>146</v>
      </c>
      <c r="J215" s="29" t="s">
        <v>147</v>
      </c>
      <c r="K215" s="29" t="s">
        <v>148</v>
      </c>
      <c r="L215" s="29" t="s">
        <v>149</v>
      </c>
      <c r="M215" s="29" t="s">
        <v>69</v>
      </c>
      <c r="N215" s="29" t="s">
        <v>150</v>
      </c>
      <c r="O215" s="29" t="s">
        <v>151</v>
      </c>
      <c r="P215" s="29" t="s">
        <v>59</v>
      </c>
      <c r="Q215" s="29" t="s">
        <v>378</v>
      </c>
      <c r="R215" s="30" t="str">
        <f t="shared" si="3"/>
        <v>http://maps.google.com/maps?q=14.30503,105.03812</v>
      </c>
    </row>
    <row r="216" spans="1:18" s="28" customFormat="1">
      <c r="A216" s="31">
        <v>45387</v>
      </c>
      <c r="B216" s="32">
        <v>1.3</v>
      </c>
      <c r="C216" s="33">
        <v>14.30559</v>
      </c>
      <c r="D216" s="33">
        <v>105.03453</v>
      </c>
      <c r="E216" s="34">
        <v>1151868.9695299999</v>
      </c>
      <c r="F216" s="34">
        <v>1590028.7267</v>
      </c>
      <c r="G216" s="29" t="s">
        <v>49</v>
      </c>
      <c r="H216" s="29" t="s">
        <v>145</v>
      </c>
      <c r="I216" s="29" t="s">
        <v>146</v>
      </c>
      <c r="J216" s="29" t="s">
        <v>147</v>
      </c>
      <c r="K216" s="29" t="s">
        <v>148</v>
      </c>
      <c r="L216" s="29" t="s">
        <v>149</v>
      </c>
      <c r="M216" s="29" t="s">
        <v>69</v>
      </c>
      <c r="N216" s="29" t="s">
        <v>150</v>
      </c>
      <c r="O216" s="29" t="s">
        <v>151</v>
      </c>
      <c r="P216" s="29" t="s">
        <v>59</v>
      </c>
      <c r="Q216" s="29" t="s">
        <v>378</v>
      </c>
      <c r="R216" s="30" t="str">
        <f t="shared" si="3"/>
        <v>http://maps.google.com/maps?q=14.30559,105.03453</v>
      </c>
    </row>
    <row r="217" spans="1:18" s="28" customFormat="1">
      <c r="A217" s="31">
        <v>45387</v>
      </c>
      <c r="B217" s="32">
        <v>1.3</v>
      </c>
      <c r="C217" s="33">
        <v>14.82239</v>
      </c>
      <c r="D217" s="33">
        <v>98.876750000000001</v>
      </c>
      <c r="E217" s="34">
        <v>486738.82186500001</v>
      </c>
      <c r="F217" s="34">
        <v>1638685.34082</v>
      </c>
      <c r="G217" s="29" t="s">
        <v>49</v>
      </c>
      <c r="H217" s="29" t="s">
        <v>139</v>
      </c>
      <c r="I217" s="29" t="s">
        <v>140</v>
      </c>
      <c r="J217" s="29" t="s">
        <v>141</v>
      </c>
      <c r="K217" s="29" t="s">
        <v>142</v>
      </c>
      <c r="L217" s="29" t="s">
        <v>143</v>
      </c>
      <c r="M217" s="29" t="s">
        <v>55</v>
      </c>
      <c r="N217" s="29" t="s">
        <v>58</v>
      </c>
      <c r="O217" s="29" t="s">
        <v>144</v>
      </c>
      <c r="P217" s="29" t="s">
        <v>59</v>
      </c>
      <c r="Q217" s="29" t="s">
        <v>378</v>
      </c>
      <c r="R217" s="30" t="str">
        <f t="shared" si="3"/>
        <v>http://maps.google.com/maps?q=14.82239,98.87675</v>
      </c>
    </row>
    <row r="218" spans="1:18" s="28" customFormat="1">
      <c r="A218" s="31">
        <v>45387</v>
      </c>
      <c r="B218" s="32">
        <v>1.3</v>
      </c>
      <c r="C218" s="33">
        <v>14.82302</v>
      </c>
      <c r="D218" s="33">
        <v>98.871809999999996</v>
      </c>
      <c r="E218" s="34">
        <v>486207.33790400001</v>
      </c>
      <c r="F218" s="34">
        <v>1638755.31905</v>
      </c>
      <c r="G218" s="29" t="s">
        <v>49</v>
      </c>
      <c r="H218" s="29" t="s">
        <v>139</v>
      </c>
      <c r="I218" s="29" t="s">
        <v>140</v>
      </c>
      <c r="J218" s="29" t="s">
        <v>141</v>
      </c>
      <c r="K218" s="29" t="s">
        <v>142</v>
      </c>
      <c r="L218" s="29" t="s">
        <v>143</v>
      </c>
      <c r="M218" s="29" t="s">
        <v>55</v>
      </c>
      <c r="N218" s="29" t="s">
        <v>58</v>
      </c>
      <c r="O218" s="29" t="s">
        <v>144</v>
      </c>
      <c r="P218" s="29" t="s">
        <v>59</v>
      </c>
      <c r="Q218" s="29" t="s">
        <v>378</v>
      </c>
      <c r="R218" s="30" t="str">
        <f t="shared" si="3"/>
        <v>http://maps.google.com/maps?q=14.82302,98.87181</v>
      </c>
    </row>
    <row r="219" spans="1:18" s="28" customFormat="1">
      <c r="A219" s="31">
        <v>45387</v>
      </c>
      <c r="B219" s="32">
        <v>1.3</v>
      </c>
      <c r="C219" s="33">
        <v>14.843909999999999</v>
      </c>
      <c r="D219" s="33">
        <v>98.886899999999997</v>
      </c>
      <c r="E219" s="34">
        <v>487832.12299900001</v>
      </c>
      <c r="F219" s="34">
        <v>1641064.94147</v>
      </c>
      <c r="G219" s="29" t="s">
        <v>49</v>
      </c>
      <c r="H219" s="29" t="s">
        <v>139</v>
      </c>
      <c r="I219" s="29" t="s">
        <v>140</v>
      </c>
      <c r="J219" s="29" t="s">
        <v>141</v>
      </c>
      <c r="K219" s="29" t="s">
        <v>142</v>
      </c>
      <c r="L219" s="29" t="s">
        <v>143</v>
      </c>
      <c r="M219" s="29" t="s">
        <v>55</v>
      </c>
      <c r="N219" s="29" t="s">
        <v>58</v>
      </c>
      <c r="O219" s="29" t="s">
        <v>144</v>
      </c>
      <c r="P219" s="29" t="s">
        <v>59</v>
      </c>
      <c r="Q219" s="29" t="s">
        <v>378</v>
      </c>
      <c r="R219" s="30" t="str">
        <f t="shared" si="3"/>
        <v>http://maps.google.com/maps?q=14.84391,98.8869</v>
      </c>
    </row>
    <row r="220" spans="1:18" s="28" customFormat="1">
      <c r="A220" s="31">
        <v>45387</v>
      </c>
      <c r="B220" s="32">
        <v>1.3</v>
      </c>
      <c r="C220" s="33">
        <v>18.014530000000001</v>
      </c>
      <c r="D220" s="33">
        <v>100.43711999999999</v>
      </c>
      <c r="E220" s="34">
        <v>652137.81387700001</v>
      </c>
      <c r="F220" s="34">
        <v>1992383.2376900001</v>
      </c>
      <c r="G220" s="29" t="s">
        <v>49</v>
      </c>
      <c r="H220" s="29" t="s">
        <v>132</v>
      </c>
      <c r="I220" s="29" t="s">
        <v>133</v>
      </c>
      <c r="J220" s="29" t="s">
        <v>134</v>
      </c>
      <c r="K220" s="29" t="s">
        <v>53</v>
      </c>
      <c r="L220" s="29" t="s">
        <v>135</v>
      </c>
      <c r="M220" s="29" t="s">
        <v>55</v>
      </c>
      <c r="N220" s="29" t="s">
        <v>58</v>
      </c>
      <c r="O220" s="29" t="s">
        <v>136</v>
      </c>
      <c r="P220" s="29" t="s">
        <v>59</v>
      </c>
      <c r="Q220" s="29" t="s">
        <v>378</v>
      </c>
      <c r="R220" s="30" t="str">
        <f t="shared" si="3"/>
        <v>http://maps.google.com/maps?q=18.01453,100.43712</v>
      </c>
    </row>
    <row r="221" spans="1:18" s="28" customFormat="1">
      <c r="A221" s="31">
        <v>45387</v>
      </c>
      <c r="B221" s="32">
        <v>1.3</v>
      </c>
      <c r="C221" s="33">
        <v>18.044360000000001</v>
      </c>
      <c r="D221" s="33">
        <v>100.30215</v>
      </c>
      <c r="E221" s="34">
        <v>637824.15628</v>
      </c>
      <c r="F221" s="34">
        <v>1995578.5513599999</v>
      </c>
      <c r="G221" s="29" t="s">
        <v>49</v>
      </c>
      <c r="H221" s="29" t="s">
        <v>137</v>
      </c>
      <c r="I221" s="29" t="s">
        <v>138</v>
      </c>
      <c r="J221" s="29" t="s">
        <v>129</v>
      </c>
      <c r="K221" s="29" t="s">
        <v>53</v>
      </c>
      <c r="L221" s="29" t="s">
        <v>135</v>
      </c>
      <c r="M221" s="29" t="s">
        <v>55</v>
      </c>
      <c r="N221" s="29" t="s">
        <v>58</v>
      </c>
      <c r="O221" s="29" t="s">
        <v>136</v>
      </c>
      <c r="P221" s="29" t="s">
        <v>59</v>
      </c>
      <c r="Q221" s="29" t="s">
        <v>378</v>
      </c>
      <c r="R221" s="30" t="str">
        <f t="shared" si="3"/>
        <v>http://maps.google.com/maps?q=18.04436,100.30215</v>
      </c>
    </row>
    <row r="222" spans="1:18" s="28" customFormat="1">
      <c r="A222" s="31">
        <v>45387</v>
      </c>
      <c r="B222" s="32">
        <v>1.3</v>
      </c>
      <c r="C222" s="33">
        <v>18.044879999999999</v>
      </c>
      <c r="D222" s="33">
        <v>100.29794</v>
      </c>
      <c r="E222" s="34">
        <v>637378.08903200005</v>
      </c>
      <c r="F222" s="34">
        <v>1995632.9616100001</v>
      </c>
      <c r="G222" s="29" t="s">
        <v>49</v>
      </c>
      <c r="H222" s="29" t="s">
        <v>137</v>
      </c>
      <c r="I222" s="29" t="s">
        <v>138</v>
      </c>
      <c r="J222" s="29" t="s">
        <v>129</v>
      </c>
      <c r="K222" s="29" t="s">
        <v>53</v>
      </c>
      <c r="L222" s="29" t="s">
        <v>135</v>
      </c>
      <c r="M222" s="29" t="s">
        <v>55</v>
      </c>
      <c r="N222" s="29" t="s">
        <v>58</v>
      </c>
      <c r="O222" s="29" t="s">
        <v>136</v>
      </c>
      <c r="P222" s="29" t="s">
        <v>59</v>
      </c>
      <c r="Q222" s="29" t="s">
        <v>378</v>
      </c>
      <c r="R222" s="30" t="str">
        <f t="shared" si="3"/>
        <v>http://maps.google.com/maps?q=18.04488,100.29794</v>
      </c>
    </row>
    <row r="223" spans="1:18" s="28" customFormat="1">
      <c r="A223" s="31">
        <v>45387</v>
      </c>
      <c r="B223" s="32">
        <v>1.3</v>
      </c>
      <c r="C223" s="33">
        <v>17.906700000000001</v>
      </c>
      <c r="D223" s="33">
        <v>100.18777</v>
      </c>
      <c r="E223" s="34">
        <v>625813.76227800001</v>
      </c>
      <c r="F223" s="34">
        <v>1980264.24902</v>
      </c>
      <c r="G223" s="29" t="s">
        <v>49</v>
      </c>
      <c r="H223" s="29" t="s">
        <v>127</v>
      </c>
      <c r="I223" s="29" t="s">
        <v>128</v>
      </c>
      <c r="J223" s="29" t="s">
        <v>129</v>
      </c>
      <c r="K223" s="29" t="s">
        <v>53</v>
      </c>
      <c r="L223" s="29" t="s">
        <v>130</v>
      </c>
      <c r="M223" s="29" t="s">
        <v>69</v>
      </c>
      <c r="N223" s="29" t="s">
        <v>131</v>
      </c>
      <c r="O223" s="29" t="s">
        <v>114</v>
      </c>
      <c r="P223" s="29" t="s">
        <v>59</v>
      </c>
      <c r="Q223" s="29" t="s">
        <v>378</v>
      </c>
      <c r="R223" s="30" t="str">
        <f t="shared" si="3"/>
        <v>http://maps.google.com/maps?q=17.9067,100.18777</v>
      </c>
    </row>
    <row r="224" spans="1:18" s="28" customFormat="1">
      <c r="A224" s="31">
        <v>45387</v>
      </c>
      <c r="B224" s="32">
        <v>1.3</v>
      </c>
      <c r="C224" s="33">
        <v>17.907060000000001</v>
      </c>
      <c r="D224" s="33">
        <v>100.18497000000001</v>
      </c>
      <c r="E224" s="34">
        <v>625516.88618599996</v>
      </c>
      <c r="F224" s="34">
        <v>1980302.1958900001</v>
      </c>
      <c r="G224" s="29" t="s">
        <v>49</v>
      </c>
      <c r="H224" s="29" t="s">
        <v>127</v>
      </c>
      <c r="I224" s="29" t="s">
        <v>128</v>
      </c>
      <c r="J224" s="29" t="s">
        <v>129</v>
      </c>
      <c r="K224" s="29" t="s">
        <v>53</v>
      </c>
      <c r="L224" s="29" t="s">
        <v>130</v>
      </c>
      <c r="M224" s="29" t="s">
        <v>69</v>
      </c>
      <c r="N224" s="29" t="s">
        <v>131</v>
      </c>
      <c r="O224" s="29" t="s">
        <v>114</v>
      </c>
      <c r="P224" s="29" t="s">
        <v>59</v>
      </c>
      <c r="Q224" s="29" t="s">
        <v>378</v>
      </c>
      <c r="R224" s="30" t="str">
        <f t="shared" si="3"/>
        <v>http://maps.google.com/maps?q=17.90706,100.18497</v>
      </c>
    </row>
    <row r="225" spans="1:18" s="28" customFormat="1">
      <c r="A225" s="31">
        <v>45387</v>
      </c>
      <c r="B225" s="32">
        <v>1.3</v>
      </c>
      <c r="C225" s="33">
        <v>19.438479999999998</v>
      </c>
      <c r="D225" s="33">
        <v>98.199939999999998</v>
      </c>
      <c r="E225" s="34">
        <v>416014.65013800003</v>
      </c>
      <c r="F225" s="34">
        <v>2149540.6027500001</v>
      </c>
      <c r="G225" s="29" t="s">
        <v>49</v>
      </c>
      <c r="H225" s="29" t="s">
        <v>126</v>
      </c>
      <c r="I225" s="29" t="s">
        <v>100</v>
      </c>
      <c r="J225" s="29" t="s">
        <v>79</v>
      </c>
      <c r="K225" s="29" t="s">
        <v>53</v>
      </c>
      <c r="L225" s="29" t="s">
        <v>124</v>
      </c>
      <c r="M225" s="29" t="s">
        <v>69</v>
      </c>
      <c r="N225" s="29" t="s">
        <v>58</v>
      </c>
      <c r="O225" s="29" t="s">
        <v>95</v>
      </c>
      <c r="P225" s="29" t="s">
        <v>59</v>
      </c>
      <c r="Q225" s="29" t="s">
        <v>64</v>
      </c>
      <c r="R225" s="30" t="str">
        <f t="shared" si="3"/>
        <v>http://maps.google.com/maps?q=19.43848,98.19994</v>
      </c>
    </row>
    <row r="226" spans="1:18" s="28" customFormat="1">
      <c r="A226" s="31">
        <v>45387</v>
      </c>
      <c r="B226" s="32">
        <v>1.3</v>
      </c>
      <c r="C226" s="33">
        <v>19.443470000000001</v>
      </c>
      <c r="D226" s="33">
        <v>98.201610000000002</v>
      </c>
      <c r="E226" s="34">
        <v>416192.52653799998</v>
      </c>
      <c r="F226" s="34">
        <v>2150091.9898999999</v>
      </c>
      <c r="G226" s="29" t="s">
        <v>49</v>
      </c>
      <c r="H226" s="29" t="s">
        <v>126</v>
      </c>
      <c r="I226" s="29" t="s">
        <v>100</v>
      </c>
      <c r="J226" s="29" t="s">
        <v>79</v>
      </c>
      <c r="K226" s="29" t="s">
        <v>53</v>
      </c>
      <c r="L226" s="29" t="s">
        <v>124</v>
      </c>
      <c r="M226" s="29" t="s">
        <v>69</v>
      </c>
      <c r="N226" s="29" t="s">
        <v>58</v>
      </c>
      <c r="O226" s="29" t="s">
        <v>95</v>
      </c>
      <c r="P226" s="29" t="s">
        <v>59</v>
      </c>
      <c r="Q226" s="29" t="s">
        <v>64</v>
      </c>
      <c r="R226" s="30" t="str">
        <f t="shared" si="3"/>
        <v>http://maps.google.com/maps?q=19.44347,98.20161</v>
      </c>
    </row>
    <row r="227" spans="1:18" s="28" customFormat="1">
      <c r="A227" s="31">
        <v>45387</v>
      </c>
      <c r="B227" s="32">
        <v>1.3</v>
      </c>
      <c r="C227" s="33">
        <v>19.282139999999998</v>
      </c>
      <c r="D227" s="33">
        <v>98.253360000000001</v>
      </c>
      <c r="E227" s="34">
        <v>421547.866805</v>
      </c>
      <c r="F227" s="34">
        <v>2132214.9023899999</v>
      </c>
      <c r="G227" s="29" t="s">
        <v>49</v>
      </c>
      <c r="H227" s="29" t="s">
        <v>123</v>
      </c>
      <c r="I227" s="29" t="s">
        <v>78</v>
      </c>
      <c r="J227" s="29" t="s">
        <v>79</v>
      </c>
      <c r="K227" s="29" t="s">
        <v>53</v>
      </c>
      <c r="L227" s="29" t="s">
        <v>124</v>
      </c>
      <c r="M227" s="29" t="s">
        <v>69</v>
      </c>
      <c r="N227" s="29" t="s">
        <v>58</v>
      </c>
      <c r="O227" s="29" t="s">
        <v>95</v>
      </c>
      <c r="P227" s="29" t="s">
        <v>59</v>
      </c>
      <c r="Q227" s="29" t="s">
        <v>378</v>
      </c>
      <c r="R227" s="30" t="str">
        <f t="shared" si="3"/>
        <v>http://maps.google.com/maps?q=19.28214,98.25336</v>
      </c>
    </row>
    <row r="228" spans="1:18" s="28" customFormat="1">
      <c r="A228" s="31">
        <v>45387</v>
      </c>
      <c r="B228" s="32">
        <v>1.3</v>
      </c>
      <c r="C228" s="33">
        <v>19.442820000000001</v>
      </c>
      <c r="D228" s="33">
        <v>98.207719999999995</v>
      </c>
      <c r="E228" s="34">
        <v>416833.59792799997</v>
      </c>
      <c r="F228" s="34">
        <v>2150017.0960300001</v>
      </c>
      <c r="G228" s="29" t="s">
        <v>49</v>
      </c>
      <c r="H228" s="29" t="s">
        <v>126</v>
      </c>
      <c r="I228" s="29" t="s">
        <v>100</v>
      </c>
      <c r="J228" s="29" t="s">
        <v>79</v>
      </c>
      <c r="K228" s="29" t="s">
        <v>53</v>
      </c>
      <c r="L228" s="29" t="s">
        <v>124</v>
      </c>
      <c r="M228" s="29" t="s">
        <v>69</v>
      </c>
      <c r="N228" s="29" t="s">
        <v>58</v>
      </c>
      <c r="O228" s="29" t="s">
        <v>95</v>
      </c>
      <c r="P228" s="29" t="s">
        <v>59</v>
      </c>
      <c r="Q228" s="29" t="s">
        <v>378</v>
      </c>
      <c r="R228" s="30" t="str">
        <f t="shared" si="3"/>
        <v>http://maps.google.com/maps?q=19.44282,98.20772</v>
      </c>
    </row>
    <row r="229" spans="1:18" s="28" customFormat="1">
      <c r="A229" s="31">
        <v>45387</v>
      </c>
      <c r="B229" s="32">
        <v>1.3</v>
      </c>
      <c r="C229" s="33">
        <v>19.361689999999999</v>
      </c>
      <c r="D229" s="33">
        <v>98.358220000000003</v>
      </c>
      <c r="E229" s="34">
        <v>432598.90033199999</v>
      </c>
      <c r="F229" s="34">
        <v>2140973.58959</v>
      </c>
      <c r="G229" s="29" t="s">
        <v>49</v>
      </c>
      <c r="H229" s="29" t="s">
        <v>77</v>
      </c>
      <c r="I229" s="29" t="s">
        <v>78</v>
      </c>
      <c r="J229" s="29" t="s">
        <v>79</v>
      </c>
      <c r="K229" s="29" t="s">
        <v>53</v>
      </c>
      <c r="L229" s="29" t="s">
        <v>124</v>
      </c>
      <c r="M229" s="29" t="s">
        <v>69</v>
      </c>
      <c r="N229" s="29" t="s">
        <v>125</v>
      </c>
      <c r="O229" s="29" t="s">
        <v>95</v>
      </c>
      <c r="P229" s="29" t="s">
        <v>59</v>
      </c>
      <c r="Q229" s="29" t="s">
        <v>378</v>
      </c>
      <c r="R229" s="30" t="str">
        <f t="shared" si="3"/>
        <v>http://maps.google.com/maps?q=19.36169,98.35822</v>
      </c>
    </row>
    <row r="230" spans="1:18" s="28" customFormat="1">
      <c r="A230" s="31">
        <v>45387</v>
      </c>
      <c r="B230" s="32">
        <v>1.3</v>
      </c>
      <c r="C230" s="33">
        <v>19.38289</v>
      </c>
      <c r="D230" s="33">
        <v>98.117649999999998</v>
      </c>
      <c r="E230" s="34">
        <v>407344.35765600001</v>
      </c>
      <c r="F230" s="34">
        <v>2143431.05693</v>
      </c>
      <c r="G230" s="29" t="s">
        <v>49</v>
      </c>
      <c r="H230" s="29" t="s">
        <v>119</v>
      </c>
      <c r="I230" s="29" t="s">
        <v>120</v>
      </c>
      <c r="J230" s="29" t="s">
        <v>79</v>
      </c>
      <c r="K230" s="29" t="s">
        <v>53</v>
      </c>
      <c r="L230" s="29" t="s">
        <v>121</v>
      </c>
      <c r="M230" s="29" t="s">
        <v>122</v>
      </c>
      <c r="N230" s="29" t="s">
        <v>58</v>
      </c>
      <c r="O230" s="29" t="s">
        <v>95</v>
      </c>
      <c r="P230" s="29" t="s">
        <v>59</v>
      </c>
      <c r="Q230" s="29" t="s">
        <v>378</v>
      </c>
      <c r="R230" s="30" t="str">
        <f t="shared" si="3"/>
        <v>http://maps.google.com/maps?q=19.38289,98.11765</v>
      </c>
    </row>
    <row r="231" spans="1:18" s="28" customFormat="1">
      <c r="A231" s="31">
        <v>45387</v>
      </c>
      <c r="B231" s="32">
        <v>1.3</v>
      </c>
      <c r="C231" s="33">
        <v>19.38326</v>
      </c>
      <c r="D231" s="33">
        <v>98.114249999999998</v>
      </c>
      <c r="E231" s="34">
        <v>406987.51119699999</v>
      </c>
      <c r="F231" s="34">
        <v>2143473.8307099999</v>
      </c>
      <c r="G231" s="29" t="s">
        <v>49</v>
      </c>
      <c r="H231" s="29" t="s">
        <v>119</v>
      </c>
      <c r="I231" s="29" t="s">
        <v>120</v>
      </c>
      <c r="J231" s="29" t="s">
        <v>79</v>
      </c>
      <c r="K231" s="29" t="s">
        <v>53</v>
      </c>
      <c r="L231" s="29" t="s">
        <v>121</v>
      </c>
      <c r="M231" s="29" t="s">
        <v>122</v>
      </c>
      <c r="N231" s="29" t="s">
        <v>58</v>
      </c>
      <c r="O231" s="29" t="s">
        <v>95</v>
      </c>
      <c r="P231" s="29" t="s">
        <v>59</v>
      </c>
      <c r="Q231" s="29" t="s">
        <v>378</v>
      </c>
      <c r="R231" s="30" t="str">
        <f t="shared" si="3"/>
        <v>http://maps.google.com/maps?q=19.38326,98.11425</v>
      </c>
    </row>
    <row r="232" spans="1:18" s="28" customFormat="1">
      <c r="A232" s="31">
        <v>45387</v>
      </c>
      <c r="B232" s="32">
        <v>1.3</v>
      </c>
      <c r="C232" s="33">
        <v>19.25254</v>
      </c>
      <c r="D232" s="33">
        <v>100.29679</v>
      </c>
      <c r="E232" s="34">
        <v>636288.95310699998</v>
      </c>
      <c r="F232" s="34">
        <v>2129279.4459699998</v>
      </c>
      <c r="G232" s="29" t="s">
        <v>49</v>
      </c>
      <c r="H232" s="29" t="s">
        <v>115</v>
      </c>
      <c r="I232" s="29" t="s">
        <v>116</v>
      </c>
      <c r="J232" s="29" t="s">
        <v>117</v>
      </c>
      <c r="K232" s="29" t="s">
        <v>53</v>
      </c>
      <c r="L232" s="29" t="s">
        <v>118</v>
      </c>
      <c r="M232" s="29" t="s">
        <v>69</v>
      </c>
      <c r="N232" s="29" t="s">
        <v>58</v>
      </c>
      <c r="O232" s="29" t="s">
        <v>75</v>
      </c>
      <c r="P232" s="29" t="s">
        <v>59</v>
      </c>
      <c r="Q232" s="29" t="s">
        <v>378</v>
      </c>
      <c r="R232" s="30" t="str">
        <f t="shared" si="3"/>
        <v>http://maps.google.com/maps?q=19.25254,100.29679</v>
      </c>
    </row>
    <row r="233" spans="1:18" s="28" customFormat="1">
      <c r="A233" s="31">
        <v>45387</v>
      </c>
      <c r="B233" s="32">
        <v>1.3</v>
      </c>
      <c r="C233" s="33">
        <v>18.425249999999998</v>
      </c>
      <c r="D233" s="33">
        <v>100.95617</v>
      </c>
      <c r="E233" s="34">
        <v>706615.57497299998</v>
      </c>
      <c r="F233" s="34">
        <v>2038349.6949</v>
      </c>
      <c r="G233" s="29" t="s">
        <v>49</v>
      </c>
      <c r="H233" s="29" t="s">
        <v>110</v>
      </c>
      <c r="I233" s="29" t="s">
        <v>111</v>
      </c>
      <c r="J233" s="29" t="s">
        <v>112</v>
      </c>
      <c r="K233" s="29" t="s">
        <v>53</v>
      </c>
      <c r="L233" s="29" t="s">
        <v>113</v>
      </c>
      <c r="M233" s="29" t="s">
        <v>55</v>
      </c>
      <c r="N233" s="29" t="s">
        <v>58</v>
      </c>
      <c r="O233" s="29" t="s">
        <v>114</v>
      </c>
      <c r="P233" s="29" t="s">
        <v>59</v>
      </c>
      <c r="Q233" s="29" t="s">
        <v>64</v>
      </c>
      <c r="R233" s="30" t="str">
        <f t="shared" si="3"/>
        <v>http://maps.google.com/maps?q=18.42525,100.95617</v>
      </c>
    </row>
    <row r="234" spans="1:18" s="28" customFormat="1">
      <c r="A234" s="31">
        <v>45387</v>
      </c>
      <c r="B234" s="32">
        <v>1.3</v>
      </c>
      <c r="C234" s="33">
        <v>18.410630000000001</v>
      </c>
      <c r="D234" s="33">
        <v>101.00400999999999</v>
      </c>
      <c r="E234" s="34">
        <v>711688.08776499995</v>
      </c>
      <c r="F234" s="34">
        <v>2036786.5608999999</v>
      </c>
      <c r="G234" s="29" t="s">
        <v>49</v>
      </c>
      <c r="H234" s="29" t="s">
        <v>110</v>
      </c>
      <c r="I234" s="29" t="s">
        <v>111</v>
      </c>
      <c r="J234" s="29" t="s">
        <v>112</v>
      </c>
      <c r="K234" s="29" t="s">
        <v>53</v>
      </c>
      <c r="L234" s="29" t="s">
        <v>113</v>
      </c>
      <c r="M234" s="29" t="s">
        <v>55</v>
      </c>
      <c r="N234" s="29" t="s">
        <v>58</v>
      </c>
      <c r="O234" s="29" t="s">
        <v>114</v>
      </c>
      <c r="P234" s="29" t="s">
        <v>59</v>
      </c>
      <c r="Q234" s="29" t="s">
        <v>378</v>
      </c>
      <c r="R234" s="30" t="str">
        <f t="shared" si="3"/>
        <v>http://maps.google.com/maps?q=18.41063,101.00401</v>
      </c>
    </row>
    <row r="235" spans="1:18" s="28" customFormat="1">
      <c r="A235" s="31">
        <v>45387</v>
      </c>
      <c r="B235" s="32">
        <v>1.3</v>
      </c>
      <c r="C235" s="33">
        <v>18.413229999999999</v>
      </c>
      <c r="D235" s="33">
        <v>101.01694000000001</v>
      </c>
      <c r="E235" s="34">
        <v>713051.16476099996</v>
      </c>
      <c r="F235" s="34">
        <v>2037089.51841</v>
      </c>
      <c r="G235" s="29" t="s">
        <v>49</v>
      </c>
      <c r="H235" s="29" t="s">
        <v>110</v>
      </c>
      <c r="I235" s="29" t="s">
        <v>111</v>
      </c>
      <c r="J235" s="29" t="s">
        <v>112</v>
      </c>
      <c r="K235" s="29" t="s">
        <v>53</v>
      </c>
      <c r="L235" s="29" t="s">
        <v>113</v>
      </c>
      <c r="M235" s="29" t="s">
        <v>55</v>
      </c>
      <c r="N235" s="29" t="s">
        <v>58</v>
      </c>
      <c r="O235" s="29" t="s">
        <v>114</v>
      </c>
      <c r="P235" s="29" t="s">
        <v>59</v>
      </c>
      <c r="Q235" s="29" t="s">
        <v>378</v>
      </c>
      <c r="R235" s="30" t="str">
        <f t="shared" si="3"/>
        <v>http://maps.google.com/maps?q=18.41323,101.01694</v>
      </c>
    </row>
    <row r="236" spans="1:18" s="28" customFormat="1">
      <c r="A236" s="31">
        <v>45387</v>
      </c>
      <c r="B236" s="32">
        <v>1.3</v>
      </c>
      <c r="C236" s="33">
        <v>18.427849999999999</v>
      </c>
      <c r="D236" s="33">
        <v>100.96922000000001</v>
      </c>
      <c r="E236" s="34">
        <v>707991.25667799998</v>
      </c>
      <c r="F236" s="34">
        <v>2038652.4328699999</v>
      </c>
      <c r="G236" s="29" t="s">
        <v>49</v>
      </c>
      <c r="H236" s="29" t="s">
        <v>110</v>
      </c>
      <c r="I236" s="29" t="s">
        <v>111</v>
      </c>
      <c r="J236" s="29" t="s">
        <v>112</v>
      </c>
      <c r="K236" s="29" t="s">
        <v>53</v>
      </c>
      <c r="L236" s="29" t="s">
        <v>113</v>
      </c>
      <c r="M236" s="29" t="s">
        <v>55</v>
      </c>
      <c r="N236" s="29" t="s">
        <v>58</v>
      </c>
      <c r="O236" s="29" t="s">
        <v>114</v>
      </c>
      <c r="P236" s="29" t="s">
        <v>59</v>
      </c>
      <c r="Q236" s="29" t="s">
        <v>378</v>
      </c>
      <c r="R236" s="30" t="str">
        <f t="shared" si="3"/>
        <v>http://maps.google.com/maps?q=18.42785,100.96922</v>
      </c>
    </row>
    <row r="237" spans="1:18" s="28" customFormat="1">
      <c r="A237" s="31">
        <v>45387</v>
      </c>
      <c r="B237" s="32">
        <v>1.3</v>
      </c>
      <c r="C237" s="33">
        <v>18.431529999999999</v>
      </c>
      <c r="D237" s="33">
        <v>100.97375</v>
      </c>
      <c r="E237" s="34">
        <v>708465.43466799997</v>
      </c>
      <c r="F237" s="34">
        <v>2039064.9946699999</v>
      </c>
      <c r="G237" s="29" t="s">
        <v>49</v>
      </c>
      <c r="H237" s="29" t="s">
        <v>110</v>
      </c>
      <c r="I237" s="29" t="s">
        <v>111</v>
      </c>
      <c r="J237" s="29" t="s">
        <v>112</v>
      </c>
      <c r="K237" s="29" t="s">
        <v>53</v>
      </c>
      <c r="L237" s="29" t="s">
        <v>113</v>
      </c>
      <c r="M237" s="29" t="s">
        <v>55</v>
      </c>
      <c r="N237" s="29" t="s">
        <v>58</v>
      </c>
      <c r="O237" s="29" t="s">
        <v>114</v>
      </c>
      <c r="P237" s="29" t="s">
        <v>59</v>
      </c>
      <c r="Q237" s="29" t="s">
        <v>378</v>
      </c>
      <c r="R237" s="30" t="str">
        <f t="shared" si="3"/>
        <v>http://maps.google.com/maps?q=18.43153,100.97375</v>
      </c>
    </row>
    <row r="238" spans="1:18" s="28" customFormat="1">
      <c r="A238" s="31">
        <v>45387</v>
      </c>
      <c r="B238" s="32">
        <v>1.3</v>
      </c>
      <c r="C238" s="33">
        <v>18.432020000000001</v>
      </c>
      <c r="D238" s="33">
        <v>100.96989000000001</v>
      </c>
      <c r="E238" s="34">
        <v>708057.02605800005</v>
      </c>
      <c r="F238" s="34">
        <v>2039114.79538</v>
      </c>
      <c r="G238" s="29" t="s">
        <v>49</v>
      </c>
      <c r="H238" s="29" t="s">
        <v>110</v>
      </c>
      <c r="I238" s="29" t="s">
        <v>111</v>
      </c>
      <c r="J238" s="29" t="s">
        <v>112</v>
      </c>
      <c r="K238" s="29" t="s">
        <v>53</v>
      </c>
      <c r="L238" s="29" t="s">
        <v>113</v>
      </c>
      <c r="M238" s="29" t="s">
        <v>55</v>
      </c>
      <c r="N238" s="29" t="s">
        <v>58</v>
      </c>
      <c r="O238" s="29" t="s">
        <v>114</v>
      </c>
      <c r="P238" s="29" t="s">
        <v>59</v>
      </c>
      <c r="Q238" s="29" t="s">
        <v>378</v>
      </c>
      <c r="R238" s="30" t="str">
        <f t="shared" si="3"/>
        <v>http://maps.google.com/maps?q=18.43202,100.96989</v>
      </c>
    </row>
    <row r="239" spans="1:18" s="28" customFormat="1">
      <c r="A239" s="31">
        <v>45387</v>
      </c>
      <c r="B239" s="32">
        <v>1.3</v>
      </c>
      <c r="C239" s="33">
        <v>19.56352</v>
      </c>
      <c r="D239" s="33">
        <v>99.140450000000001</v>
      </c>
      <c r="E239" s="34">
        <v>514731.88597900001</v>
      </c>
      <c r="F239" s="34">
        <v>2163187.6554399999</v>
      </c>
      <c r="G239" s="29" t="s">
        <v>49</v>
      </c>
      <c r="H239" s="29" t="s">
        <v>109</v>
      </c>
      <c r="I239" s="29" t="s">
        <v>106</v>
      </c>
      <c r="J239" s="29" t="s">
        <v>52</v>
      </c>
      <c r="K239" s="29" t="s">
        <v>53</v>
      </c>
      <c r="L239" s="29" t="s">
        <v>107</v>
      </c>
      <c r="M239" s="29" t="s">
        <v>55</v>
      </c>
      <c r="N239" s="29" t="s">
        <v>58</v>
      </c>
      <c r="O239" s="29" t="s">
        <v>57</v>
      </c>
      <c r="P239" s="29" t="s">
        <v>59</v>
      </c>
      <c r="Q239" s="29" t="s">
        <v>378</v>
      </c>
      <c r="R239" s="30" t="str">
        <f t="shared" si="3"/>
        <v>http://maps.google.com/maps?q=19.56352,99.14045</v>
      </c>
    </row>
    <row r="240" spans="1:18" s="28" customFormat="1">
      <c r="A240" s="31">
        <v>45387</v>
      </c>
      <c r="B240" s="32">
        <v>1.3</v>
      </c>
      <c r="C240" s="33">
        <v>19.5641</v>
      </c>
      <c r="D240" s="33">
        <v>99.135260000000002</v>
      </c>
      <c r="E240" s="34">
        <v>514187.45218000002</v>
      </c>
      <c r="F240" s="34">
        <v>2163251.3966700002</v>
      </c>
      <c r="G240" s="29" t="s">
        <v>49</v>
      </c>
      <c r="H240" s="29" t="s">
        <v>109</v>
      </c>
      <c r="I240" s="29" t="s">
        <v>106</v>
      </c>
      <c r="J240" s="29" t="s">
        <v>52</v>
      </c>
      <c r="K240" s="29" t="s">
        <v>53</v>
      </c>
      <c r="L240" s="29" t="s">
        <v>107</v>
      </c>
      <c r="M240" s="29" t="s">
        <v>55</v>
      </c>
      <c r="N240" s="29" t="s">
        <v>58</v>
      </c>
      <c r="O240" s="29" t="s">
        <v>57</v>
      </c>
      <c r="P240" s="29" t="s">
        <v>59</v>
      </c>
      <c r="Q240" s="29" t="s">
        <v>378</v>
      </c>
      <c r="R240" s="30" t="str">
        <f t="shared" si="3"/>
        <v>http://maps.google.com/maps?q=19.5641,99.13526</v>
      </c>
    </row>
    <row r="241" spans="1:18" s="28" customFormat="1">
      <c r="A241" s="31">
        <v>45387</v>
      </c>
      <c r="B241" s="32">
        <v>1.3</v>
      </c>
      <c r="C241" s="33">
        <v>19.168150000000001</v>
      </c>
      <c r="D241" s="33">
        <v>99.253039999999999</v>
      </c>
      <c r="E241" s="34">
        <v>526605.63530099997</v>
      </c>
      <c r="F241" s="34">
        <v>2119452.3378599999</v>
      </c>
      <c r="G241" s="29" t="s">
        <v>49</v>
      </c>
      <c r="H241" s="29" t="s">
        <v>105</v>
      </c>
      <c r="I241" s="29" t="s">
        <v>106</v>
      </c>
      <c r="J241" s="29" t="s">
        <v>52</v>
      </c>
      <c r="K241" s="29" t="s">
        <v>53</v>
      </c>
      <c r="L241" s="29" t="s">
        <v>107</v>
      </c>
      <c r="M241" s="29" t="s">
        <v>55</v>
      </c>
      <c r="N241" s="29" t="s">
        <v>108</v>
      </c>
      <c r="O241" s="29" t="s">
        <v>57</v>
      </c>
      <c r="P241" s="29" t="s">
        <v>59</v>
      </c>
      <c r="Q241" s="29" t="s">
        <v>378</v>
      </c>
      <c r="R241" s="30" t="str">
        <f t="shared" si="3"/>
        <v>http://maps.google.com/maps?q=19.16815,99.25304</v>
      </c>
    </row>
    <row r="242" spans="1:18" s="28" customFormat="1">
      <c r="A242" s="31">
        <v>45387</v>
      </c>
      <c r="B242" s="32">
        <v>1.3</v>
      </c>
      <c r="C242" s="33">
        <v>19.066109999999998</v>
      </c>
      <c r="D242" s="33">
        <v>98.652500000000003</v>
      </c>
      <c r="E242" s="34">
        <v>463439.95310599997</v>
      </c>
      <c r="F242" s="34">
        <v>2108178.6201200001</v>
      </c>
      <c r="G242" s="29" t="s">
        <v>49</v>
      </c>
      <c r="H242" s="29" t="s">
        <v>103</v>
      </c>
      <c r="I242" s="29" t="s">
        <v>104</v>
      </c>
      <c r="J242" s="29" t="s">
        <v>52</v>
      </c>
      <c r="K242" s="29" t="s">
        <v>53</v>
      </c>
      <c r="L242" s="29" t="s">
        <v>104</v>
      </c>
      <c r="M242" s="29" t="s">
        <v>69</v>
      </c>
      <c r="N242" s="29" t="s">
        <v>58</v>
      </c>
      <c r="O242" s="29" t="s">
        <v>57</v>
      </c>
      <c r="P242" s="29" t="s">
        <v>59</v>
      </c>
      <c r="Q242" s="29" t="s">
        <v>378</v>
      </c>
      <c r="R242" s="30" t="str">
        <f t="shared" si="3"/>
        <v>http://maps.google.com/maps?q=19.06611,98.6525</v>
      </c>
    </row>
    <row r="243" spans="1:18" s="28" customFormat="1">
      <c r="A243" s="31">
        <v>45387</v>
      </c>
      <c r="B243" s="32">
        <v>1.3</v>
      </c>
      <c r="C243" s="33">
        <v>19.583819999999999</v>
      </c>
      <c r="D243" s="33">
        <v>98.362979999999993</v>
      </c>
      <c r="E243" s="34">
        <v>433189.929236</v>
      </c>
      <c r="F243" s="34">
        <v>2165552.3920399998</v>
      </c>
      <c r="G243" s="29" t="s">
        <v>49</v>
      </c>
      <c r="H243" s="29" t="s">
        <v>99</v>
      </c>
      <c r="I243" s="29" t="s">
        <v>100</v>
      </c>
      <c r="J243" s="29" t="s">
        <v>79</v>
      </c>
      <c r="K243" s="29" t="s">
        <v>53</v>
      </c>
      <c r="L243" s="29" t="s">
        <v>101</v>
      </c>
      <c r="M243" s="29" t="s">
        <v>69</v>
      </c>
      <c r="N243" s="29" t="s">
        <v>58</v>
      </c>
      <c r="O243" s="29" t="s">
        <v>95</v>
      </c>
      <c r="P243" s="29" t="s">
        <v>59</v>
      </c>
      <c r="Q243" s="29" t="s">
        <v>378</v>
      </c>
      <c r="R243" s="30" t="str">
        <f t="shared" si="3"/>
        <v>http://maps.google.com/maps?q=19.58382,98.36298</v>
      </c>
    </row>
    <row r="244" spans="1:18" s="28" customFormat="1">
      <c r="A244" s="31">
        <v>45387</v>
      </c>
      <c r="B244" s="32">
        <v>1.3</v>
      </c>
      <c r="C244" s="33">
        <v>19.771149999999999</v>
      </c>
      <c r="D244" s="33">
        <v>98.114180000000005</v>
      </c>
      <c r="E244" s="34">
        <v>407202.55288199999</v>
      </c>
      <c r="F244" s="34">
        <v>2186399.7569599999</v>
      </c>
      <c r="G244" s="29" t="s">
        <v>49</v>
      </c>
      <c r="H244" s="29" t="s">
        <v>102</v>
      </c>
      <c r="I244" s="29" t="s">
        <v>100</v>
      </c>
      <c r="J244" s="29" t="s">
        <v>79</v>
      </c>
      <c r="K244" s="29" t="s">
        <v>53</v>
      </c>
      <c r="L244" s="29" t="s">
        <v>101</v>
      </c>
      <c r="M244" s="29" t="s">
        <v>69</v>
      </c>
      <c r="N244" s="29" t="s">
        <v>58</v>
      </c>
      <c r="O244" s="29" t="s">
        <v>95</v>
      </c>
      <c r="P244" s="29" t="s">
        <v>59</v>
      </c>
      <c r="Q244" s="29" t="s">
        <v>378</v>
      </c>
      <c r="R244" s="30" t="str">
        <f t="shared" si="3"/>
        <v>http://maps.google.com/maps?q=19.77115,98.11418</v>
      </c>
    </row>
    <row r="245" spans="1:18" s="28" customFormat="1">
      <c r="A245" s="31">
        <v>45387</v>
      </c>
      <c r="B245" s="32">
        <v>1.3</v>
      </c>
      <c r="C245" s="33">
        <v>18.033049999999999</v>
      </c>
      <c r="D245" s="33">
        <v>97.74194</v>
      </c>
      <c r="E245" s="34">
        <v>366834.59501500003</v>
      </c>
      <c r="F245" s="34">
        <v>1994294.70105</v>
      </c>
      <c r="G245" s="29" t="s">
        <v>49</v>
      </c>
      <c r="H245" s="29" t="s">
        <v>92</v>
      </c>
      <c r="I245" s="29" t="s">
        <v>93</v>
      </c>
      <c r="J245" s="29" t="s">
        <v>79</v>
      </c>
      <c r="K245" s="29" t="s">
        <v>53</v>
      </c>
      <c r="L245" s="29" t="s">
        <v>94</v>
      </c>
      <c r="M245" s="29" t="s">
        <v>55</v>
      </c>
      <c r="N245" s="29" t="s">
        <v>58</v>
      </c>
      <c r="O245" s="29" t="s">
        <v>95</v>
      </c>
      <c r="P245" s="29" t="s">
        <v>59</v>
      </c>
      <c r="Q245" s="29" t="s">
        <v>378</v>
      </c>
      <c r="R245" s="30" t="str">
        <f t="shared" si="3"/>
        <v>http://maps.google.com/maps?q=18.03305,97.74194</v>
      </c>
    </row>
    <row r="246" spans="1:18" s="28" customFormat="1">
      <c r="A246" s="31">
        <v>45387</v>
      </c>
      <c r="B246" s="32">
        <v>1.3</v>
      </c>
      <c r="C246" s="33">
        <v>18.03342</v>
      </c>
      <c r="D246" s="33">
        <v>97.738600000000005</v>
      </c>
      <c r="E246" s="34">
        <v>366481.28933</v>
      </c>
      <c r="F246" s="34">
        <v>1994338.0515999999</v>
      </c>
      <c r="G246" s="29" t="s">
        <v>49</v>
      </c>
      <c r="H246" s="29" t="s">
        <v>92</v>
      </c>
      <c r="I246" s="29" t="s">
        <v>93</v>
      </c>
      <c r="J246" s="29" t="s">
        <v>79</v>
      </c>
      <c r="K246" s="29" t="s">
        <v>53</v>
      </c>
      <c r="L246" s="29" t="s">
        <v>94</v>
      </c>
      <c r="M246" s="29" t="s">
        <v>55</v>
      </c>
      <c r="N246" s="29" t="s">
        <v>58</v>
      </c>
      <c r="O246" s="29" t="s">
        <v>95</v>
      </c>
      <c r="P246" s="29" t="s">
        <v>59</v>
      </c>
      <c r="Q246" s="29" t="s">
        <v>378</v>
      </c>
      <c r="R246" s="30" t="str">
        <f t="shared" si="3"/>
        <v>http://maps.google.com/maps?q=18.03342,97.7386</v>
      </c>
    </row>
    <row r="247" spans="1:18" s="28" customFormat="1">
      <c r="A247" s="31">
        <v>45387</v>
      </c>
      <c r="B247" s="32">
        <v>1.3</v>
      </c>
      <c r="C247" s="33">
        <v>18.042899999999999</v>
      </c>
      <c r="D247" s="33">
        <v>97.747669999999999</v>
      </c>
      <c r="E247" s="34">
        <v>367448.57143100002</v>
      </c>
      <c r="F247" s="34">
        <v>1995380.56846</v>
      </c>
      <c r="G247" s="29" t="s">
        <v>49</v>
      </c>
      <c r="H247" s="29" t="s">
        <v>92</v>
      </c>
      <c r="I247" s="29" t="s">
        <v>93</v>
      </c>
      <c r="J247" s="29" t="s">
        <v>79</v>
      </c>
      <c r="K247" s="29" t="s">
        <v>53</v>
      </c>
      <c r="L247" s="29" t="s">
        <v>94</v>
      </c>
      <c r="M247" s="29" t="s">
        <v>55</v>
      </c>
      <c r="N247" s="29" t="s">
        <v>58</v>
      </c>
      <c r="O247" s="29" t="s">
        <v>95</v>
      </c>
      <c r="P247" s="29" t="s">
        <v>59</v>
      </c>
      <c r="Q247" s="29" t="s">
        <v>378</v>
      </c>
      <c r="R247" s="30" t="str">
        <f t="shared" si="3"/>
        <v>http://maps.google.com/maps?q=18.0429,97.74767</v>
      </c>
    </row>
    <row r="248" spans="1:18" s="28" customFormat="1">
      <c r="A248" s="31">
        <v>45387</v>
      </c>
      <c r="B248" s="32">
        <v>1.3</v>
      </c>
      <c r="C248" s="33">
        <v>18.044339999999998</v>
      </c>
      <c r="D248" s="33">
        <v>97.781559999999999</v>
      </c>
      <c r="E248" s="34">
        <v>371037.115376</v>
      </c>
      <c r="F248" s="34">
        <v>1995515.9526</v>
      </c>
      <c r="G248" s="29" t="s">
        <v>49</v>
      </c>
      <c r="H248" s="29" t="s">
        <v>92</v>
      </c>
      <c r="I248" s="29" t="s">
        <v>93</v>
      </c>
      <c r="J248" s="29" t="s">
        <v>79</v>
      </c>
      <c r="K248" s="29" t="s">
        <v>53</v>
      </c>
      <c r="L248" s="29" t="s">
        <v>94</v>
      </c>
      <c r="M248" s="29" t="s">
        <v>55</v>
      </c>
      <c r="N248" s="29" t="s">
        <v>58</v>
      </c>
      <c r="O248" s="29" t="s">
        <v>95</v>
      </c>
      <c r="P248" s="29" t="s">
        <v>59</v>
      </c>
      <c r="Q248" s="29" t="s">
        <v>378</v>
      </c>
      <c r="R248" s="30" t="str">
        <f t="shared" si="3"/>
        <v>http://maps.google.com/maps?q=18.04434,97.78156</v>
      </c>
    </row>
    <row r="249" spans="1:18" s="28" customFormat="1">
      <c r="A249" s="31">
        <v>45387</v>
      </c>
      <c r="B249" s="32">
        <v>1.3</v>
      </c>
      <c r="C249" s="33">
        <v>18.048410000000001</v>
      </c>
      <c r="D249" s="33">
        <v>97.745220000000003</v>
      </c>
      <c r="E249" s="34">
        <v>367193.35740500002</v>
      </c>
      <c r="F249" s="34">
        <v>1995992.05305</v>
      </c>
      <c r="G249" s="29" t="s">
        <v>49</v>
      </c>
      <c r="H249" s="29" t="s">
        <v>92</v>
      </c>
      <c r="I249" s="29" t="s">
        <v>93</v>
      </c>
      <c r="J249" s="29" t="s">
        <v>79</v>
      </c>
      <c r="K249" s="29" t="s">
        <v>53</v>
      </c>
      <c r="L249" s="29" t="s">
        <v>94</v>
      </c>
      <c r="M249" s="29" t="s">
        <v>55</v>
      </c>
      <c r="N249" s="29" t="s">
        <v>58</v>
      </c>
      <c r="O249" s="29" t="s">
        <v>95</v>
      </c>
      <c r="P249" s="29" t="s">
        <v>59</v>
      </c>
      <c r="Q249" s="29" t="s">
        <v>378</v>
      </c>
      <c r="R249" s="30" t="str">
        <f t="shared" si="3"/>
        <v>http://maps.google.com/maps?q=18.04841,97.74522</v>
      </c>
    </row>
    <row r="250" spans="1:18" s="28" customFormat="1">
      <c r="A250" s="31">
        <v>45387</v>
      </c>
      <c r="B250" s="32">
        <v>1.3</v>
      </c>
      <c r="C250" s="33">
        <v>18.052320000000002</v>
      </c>
      <c r="D250" s="33">
        <v>97.757050000000007</v>
      </c>
      <c r="E250" s="34">
        <v>368448.52083499997</v>
      </c>
      <c r="F250" s="34">
        <v>1996416.26737</v>
      </c>
      <c r="G250" s="29" t="s">
        <v>49</v>
      </c>
      <c r="H250" s="29" t="s">
        <v>92</v>
      </c>
      <c r="I250" s="29" t="s">
        <v>93</v>
      </c>
      <c r="J250" s="29" t="s">
        <v>79</v>
      </c>
      <c r="K250" s="29" t="s">
        <v>53</v>
      </c>
      <c r="L250" s="29" t="s">
        <v>94</v>
      </c>
      <c r="M250" s="29" t="s">
        <v>55</v>
      </c>
      <c r="N250" s="29" t="s">
        <v>58</v>
      </c>
      <c r="O250" s="29" t="s">
        <v>95</v>
      </c>
      <c r="P250" s="29" t="s">
        <v>59</v>
      </c>
      <c r="Q250" s="29" t="s">
        <v>378</v>
      </c>
      <c r="R250" s="30" t="str">
        <f t="shared" si="3"/>
        <v>http://maps.google.com/maps?q=18.05232,97.75705</v>
      </c>
    </row>
    <row r="251" spans="1:18" s="28" customFormat="1">
      <c r="A251" s="31">
        <v>45387</v>
      </c>
      <c r="B251" s="32">
        <v>1.3</v>
      </c>
      <c r="C251" s="33">
        <v>18.068899999999999</v>
      </c>
      <c r="D251" s="33">
        <v>97.74933</v>
      </c>
      <c r="E251" s="34">
        <v>367643.76339699997</v>
      </c>
      <c r="F251" s="34">
        <v>1998256.49254</v>
      </c>
      <c r="G251" s="29" t="s">
        <v>49</v>
      </c>
      <c r="H251" s="29" t="s">
        <v>92</v>
      </c>
      <c r="I251" s="29" t="s">
        <v>93</v>
      </c>
      <c r="J251" s="29" t="s">
        <v>79</v>
      </c>
      <c r="K251" s="29" t="s">
        <v>53</v>
      </c>
      <c r="L251" s="29" t="s">
        <v>94</v>
      </c>
      <c r="M251" s="29" t="s">
        <v>55</v>
      </c>
      <c r="N251" s="29" t="s">
        <v>58</v>
      </c>
      <c r="O251" s="29" t="s">
        <v>95</v>
      </c>
      <c r="P251" s="29" t="s">
        <v>59</v>
      </c>
      <c r="Q251" s="29" t="s">
        <v>378</v>
      </c>
      <c r="R251" s="30" t="str">
        <f t="shared" si="3"/>
        <v>http://maps.google.com/maps?q=18.0689,97.74933</v>
      </c>
    </row>
    <row r="252" spans="1:18" s="28" customFormat="1">
      <c r="A252" s="31">
        <v>45387</v>
      </c>
      <c r="B252" s="32">
        <v>1.3</v>
      </c>
      <c r="C252" s="33">
        <v>18.06926</v>
      </c>
      <c r="D252" s="33">
        <v>97.746179999999995</v>
      </c>
      <c r="E252" s="34">
        <v>367310.63157799997</v>
      </c>
      <c r="F252" s="34">
        <v>1998298.5900099999</v>
      </c>
      <c r="G252" s="29" t="s">
        <v>49</v>
      </c>
      <c r="H252" s="29" t="s">
        <v>92</v>
      </c>
      <c r="I252" s="29" t="s">
        <v>93</v>
      </c>
      <c r="J252" s="29" t="s">
        <v>79</v>
      </c>
      <c r="K252" s="29" t="s">
        <v>53</v>
      </c>
      <c r="L252" s="29" t="s">
        <v>94</v>
      </c>
      <c r="M252" s="29" t="s">
        <v>55</v>
      </c>
      <c r="N252" s="29" t="s">
        <v>58</v>
      </c>
      <c r="O252" s="29" t="s">
        <v>95</v>
      </c>
      <c r="P252" s="29" t="s">
        <v>59</v>
      </c>
      <c r="Q252" s="29" t="s">
        <v>378</v>
      </c>
      <c r="R252" s="30" t="str">
        <f t="shared" si="3"/>
        <v>http://maps.google.com/maps?q=18.06926,97.74618</v>
      </c>
    </row>
    <row r="253" spans="1:18" s="28" customFormat="1">
      <c r="A253" s="31">
        <v>45387</v>
      </c>
      <c r="B253" s="32">
        <v>1.3</v>
      </c>
      <c r="C253" s="33">
        <v>18.06963</v>
      </c>
      <c r="D253" s="33">
        <v>97.742919999999998</v>
      </c>
      <c r="E253" s="34">
        <v>366965.86574099999</v>
      </c>
      <c r="F253" s="34">
        <v>1998341.8790899999</v>
      </c>
      <c r="G253" s="29" t="s">
        <v>49</v>
      </c>
      <c r="H253" s="29" t="s">
        <v>92</v>
      </c>
      <c r="I253" s="29" t="s">
        <v>93</v>
      </c>
      <c r="J253" s="29" t="s">
        <v>79</v>
      </c>
      <c r="K253" s="29" t="s">
        <v>53</v>
      </c>
      <c r="L253" s="29" t="s">
        <v>94</v>
      </c>
      <c r="M253" s="29" t="s">
        <v>55</v>
      </c>
      <c r="N253" s="29" t="s">
        <v>58</v>
      </c>
      <c r="O253" s="29" t="s">
        <v>95</v>
      </c>
      <c r="P253" s="29" t="s">
        <v>59</v>
      </c>
      <c r="Q253" s="29" t="s">
        <v>378</v>
      </c>
      <c r="R253" s="30" t="str">
        <f t="shared" si="3"/>
        <v>http://maps.google.com/maps?q=18.06963,97.74292</v>
      </c>
    </row>
    <row r="254" spans="1:18" s="28" customFormat="1">
      <c r="A254" s="31">
        <v>45387</v>
      </c>
      <c r="B254" s="32">
        <v>1.3</v>
      </c>
      <c r="C254" s="33">
        <v>18.106089999999998</v>
      </c>
      <c r="D254" s="33">
        <v>97.759889999999999</v>
      </c>
      <c r="E254" s="34">
        <v>368789.11125900003</v>
      </c>
      <c r="F254" s="34">
        <v>2002364.33394</v>
      </c>
      <c r="G254" s="29" t="s">
        <v>49</v>
      </c>
      <c r="H254" s="29" t="s">
        <v>92</v>
      </c>
      <c r="I254" s="29" t="s">
        <v>93</v>
      </c>
      <c r="J254" s="29" t="s">
        <v>79</v>
      </c>
      <c r="K254" s="29" t="s">
        <v>53</v>
      </c>
      <c r="L254" s="29" t="s">
        <v>94</v>
      </c>
      <c r="M254" s="29" t="s">
        <v>55</v>
      </c>
      <c r="N254" s="29" t="s">
        <v>58</v>
      </c>
      <c r="O254" s="29" t="s">
        <v>95</v>
      </c>
      <c r="P254" s="29" t="s">
        <v>59</v>
      </c>
      <c r="Q254" s="29" t="s">
        <v>378</v>
      </c>
      <c r="R254" s="30" t="str">
        <f t="shared" si="3"/>
        <v>http://maps.google.com/maps?q=18.10609,97.75989</v>
      </c>
    </row>
    <row r="255" spans="1:18" s="28" customFormat="1">
      <c r="A255" s="31">
        <v>45387</v>
      </c>
      <c r="B255" s="32">
        <v>1.3</v>
      </c>
      <c r="C255" s="33">
        <v>18.121400000000001</v>
      </c>
      <c r="D255" s="33">
        <v>97.763620000000003</v>
      </c>
      <c r="E255" s="34">
        <v>369195.18491000001</v>
      </c>
      <c r="F255" s="34">
        <v>2004055.8617400001</v>
      </c>
      <c r="G255" s="29" t="s">
        <v>49</v>
      </c>
      <c r="H255" s="29" t="s">
        <v>97</v>
      </c>
      <c r="I255" s="29" t="s">
        <v>93</v>
      </c>
      <c r="J255" s="29" t="s">
        <v>79</v>
      </c>
      <c r="K255" s="29" t="s">
        <v>53</v>
      </c>
      <c r="L255" s="29" t="s">
        <v>94</v>
      </c>
      <c r="M255" s="29" t="s">
        <v>55</v>
      </c>
      <c r="N255" s="29" t="s">
        <v>58</v>
      </c>
      <c r="O255" s="29" t="s">
        <v>95</v>
      </c>
      <c r="P255" s="29" t="s">
        <v>59</v>
      </c>
      <c r="Q255" s="29" t="s">
        <v>378</v>
      </c>
      <c r="R255" s="30" t="str">
        <f t="shared" si="3"/>
        <v>http://maps.google.com/maps?q=18.1214,97.76362</v>
      </c>
    </row>
    <row r="256" spans="1:18" s="28" customFormat="1">
      <c r="A256" s="31">
        <v>45387</v>
      </c>
      <c r="B256" s="32">
        <v>1.3</v>
      </c>
      <c r="C256" s="33">
        <v>18.125070000000001</v>
      </c>
      <c r="D256" s="33">
        <v>97.777889999999999</v>
      </c>
      <c r="E256" s="34">
        <v>370707.78452500002</v>
      </c>
      <c r="F256" s="34">
        <v>2004451.8993200001</v>
      </c>
      <c r="G256" s="29" t="s">
        <v>49</v>
      </c>
      <c r="H256" s="29" t="s">
        <v>97</v>
      </c>
      <c r="I256" s="29" t="s">
        <v>93</v>
      </c>
      <c r="J256" s="29" t="s">
        <v>79</v>
      </c>
      <c r="K256" s="29" t="s">
        <v>53</v>
      </c>
      <c r="L256" s="29" t="s">
        <v>94</v>
      </c>
      <c r="M256" s="29" t="s">
        <v>55</v>
      </c>
      <c r="N256" s="29" t="s">
        <v>58</v>
      </c>
      <c r="O256" s="29" t="s">
        <v>95</v>
      </c>
      <c r="P256" s="29" t="s">
        <v>59</v>
      </c>
      <c r="Q256" s="29" t="s">
        <v>378</v>
      </c>
      <c r="R256" s="30" t="str">
        <f t="shared" si="3"/>
        <v>http://maps.google.com/maps?q=18.12507,97.77789</v>
      </c>
    </row>
    <row r="257" spans="1:18" s="28" customFormat="1">
      <c r="A257" s="31">
        <v>45387</v>
      </c>
      <c r="B257" s="32">
        <v>1.3</v>
      </c>
      <c r="C257" s="33">
        <v>18.126860000000001</v>
      </c>
      <c r="D257" s="33">
        <v>97.761529999999993</v>
      </c>
      <c r="E257" s="34">
        <v>368978.10532799998</v>
      </c>
      <c r="F257" s="34">
        <v>2004661.54302</v>
      </c>
      <c r="G257" s="29" t="s">
        <v>49</v>
      </c>
      <c r="H257" s="29" t="s">
        <v>97</v>
      </c>
      <c r="I257" s="29" t="s">
        <v>93</v>
      </c>
      <c r="J257" s="29" t="s">
        <v>79</v>
      </c>
      <c r="K257" s="29" t="s">
        <v>53</v>
      </c>
      <c r="L257" s="29" t="s">
        <v>94</v>
      </c>
      <c r="M257" s="29" t="s">
        <v>55</v>
      </c>
      <c r="N257" s="29" t="s">
        <v>58</v>
      </c>
      <c r="O257" s="29" t="s">
        <v>95</v>
      </c>
      <c r="P257" s="29" t="s">
        <v>59</v>
      </c>
      <c r="Q257" s="29" t="s">
        <v>378</v>
      </c>
      <c r="R257" s="30" t="str">
        <f t="shared" si="3"/>
        <v>http://maps.google.com/maps?q=18.12686,97.76153</v>
      </c>
    </row>
    <row r="258" spans="1:18" s="28" customFormat="1">
      <c r="A258" s="31">
        <v>45387</v>
      </c>
      <c r="B258" s="32">
        <v>1.3</v>
      </c>
      <c r="C258" s="33">
        <v>18.235690000000002</v>
      </c>
      <c r="D258" s="33">
        <v>97.687349999999995</v>
      </c>
      <c r="E258" s="34">
        <v>361215.37794699997</v>
      </c>
      <c r="F258" s="34">
        <v>2016759.2333800001</v>
      </c>
      <c r="G258" s="29" t="s">
        <v>49</v>
      </c>
      <c r="H258" s="29" t="s">
        <v>97</v>
      </c>
      <c r="I258" s="29" t="s">
        <v>93</v>
      </c>
      <c r="J258" s="29" t="s">
        <v>79</v>
      </c>
      <c r="K258" s="29" t="s">
        <v>53</v>
      </c>
      <c r="L258" s="29" t="s">
        <v>94</v>
      </c>
      <c r="M258" s="29" t="s">
        <v>55</v>
      </c>
      <c r="N258" s="29" t="s">
        <v>58</v>
      </c>
      <c r="O258" s="29" t="s">
        <v>95</v>
      </c>
      <c r="P258" s="29" t="s">
        <v>59</v>
      </c>
      <c r="Q258" s="29" t="s">
        <v>378</v>
      </c>
      <c r="R258" s="30" t="str">
        <f t="shared" si="3"/>
        <v>http://maps.google.com/maps?q=18.23569,97.68735</v>
      </c>
    </row>
    <row r="259" spans="1:18" s="28" customFormat="1">
      <c r="A259" s="31">
        <v>45387</v>
      </c>
      <c r="B259" s="32">
        <v>1.3</v>
      </c>
      <c r="C259" s="33">
        <v>18.28838</v>
      </c>
      <c r="D259" s="33">
        <v>97.687659999999994</v>
      </c>
      <c r="E259" s="34">
        <v>361290.01641600003</v>
      </c>
      <c r="F259" s="34">
        <v>2022589.81118</v>
      </c>
      <c r="G259" s="29" t="s">
        <v>49</v>
      </c>
      <c r="H259" s="29" t="s">
        <v>98</v>
      </c>
      <c r="I259" s="29" t="s">
        <v>93</v>
      </c>
      <c r="J259" s="29" t="s">
        <v>79</v>
      </c>
      <c r="K259" s="29" t="s">
        <v>53</v>
      </c>
      <c r="L259" s="29" t="s">
        <v>94</v>
      </c>
      <c r="M259" s="29" t="s">
        <v>55</v>
      </c>
      <c r="N259" s="29" t="s">
        <v>58</v>
      </c>
      <c r="O259" s="29" t="s">
        <v>95</v>
      </c>
      <c r="P259" s="29" t="s">
        <v>59</v>
      </c>
      <c r="Q259" s="29" t="s">
        <v>378</v>
      </c>
      <c r="R259" s="30" t="str">
        <f t="shared" si="3"/>
        <v>http://maps.google.com/maps?q=18.28838,97.68766</v>
      </c>
    </row>
    <row r="260" spans="1:18" s="28" customFormat="1">
      <c r="A260" s="31">
        <v>45387</v>
      </c>
      <c r="B260" s="32">
        <v>1.3</v>
      </c>
      <c r="C260" s="33">
        <v>18.289210000000001</v>
      </c>
      <c r="D260" s="33">
        <v>97.687759999999997</v>
      </c>
      <c r="E260" s="34">
        <v>361301.24783200002</v>
      </c>
      <c r="F260" s="34">
        <v>2022681.5854</v>
      </c>
      <c r="G260" s="29" t="s">
        <v>49</v>
      </c>
      <c r="H260" s="29" t="s">
        <v>98</v>
      </c>
      <c r="I260" s="29" t="s">
        <v>93</v>
      </c>
      <c r="J260" s="29" t="s">
        <v>79</v>
      </c>
      <c r="K260" s="29" t="s">
        <v>53</v>
      </c>
      <c r="L260" s="29" t="s">
        <v>94</v>
      </c>
      <c r="M260" s="29" t="s">
        <v>55</v>
      </c>
      <c r="N260" s="29" t="s">
        <v>58</v>
      </c>
      <c r="O260" s="29" t="s">
        <v>95</v>
      </c>
      <c r="P260" s="29" t="s">
        <v>59</v>
      </c>
      <c r="Q260" s="29" t="s">
        <v>378</v>
      </c>
      <c r="R260" s="30" t="str">
        <f t="shared" ref="R260:R323" si="4">HYPERLINK(CONCATENATE("http://maps.google.com/maps?q=",C260,",",D260))</f>
        <v>http://maps.google.com/maps?q=18.28921,97.68776</v>
      </c>
    </row>
    <row r="261" spans="1:18" s="28" customFormat="1">
      <c r="A261" s="31">
        <v>45387</v>
      </c>
      <c r="B261" s="32">
        <v>1.3</v>
      </c>
      <c r="C261" s="33">
        <v>18.293589999999998</v>
      </c>
      <c r="D261" s="33">
        <v>97.68826</v>
      </c>
      <c r="E261" s="34">
        <v>361357.58676500001</v>
      </c>
      <c r="F261" s="34">
        <v>2023165.90906</v>
      </c>
      <c r="G261" s="29" t="s">
        <v>49</v>
      </c>
      <c r="H261" s="29" t="s">
        <v>98</v>
      </c>
      <c r="I261" s="29" t="s">
        <v>93</v>
      </c>
      <c r="J261" s="29" t="s">
        <v>79</v>
      </c>
      <c r="K261" s="29" t="s">
        <v>53</v>
      </c>
      <c r="L261" s="29" t="s">
        <v>94</v>
      </c>
      <c r="M261" s="29" t="s">
        <v>55</v>
      </c>
      <c r="N261" s="29" t="s">
        <v>58</v>
      </c>
      <c r="O261" s="29" t="s">
        <v>95</v>
      </c>
      <c r="P261" s="29" t="s">
        <v>59</v>
      </c>
      <c r="Q261" s="29" t="s">
        <v>378</v>
      </c>
      <c r="R261" s="30" t="str">
        <f t="shared" si="4"/>
        <v>http://maps.google.com/maps?q=18.29359,97.68826</v>
      </c>
    </row>
    <row r="262" spans="1:18" s="28" customFormat="1">
      <c r="A262" s="31">
        <v>45387</v>
      </c>
      <c r="B262" s="32">
        <v>1.3</v>
      </c>
      <c r="C262" s="33">
        <v>18.29757</v>
      </c>
      <c r="D262" s="33">
        <v>97.699719999999999</v>
      </c>
      <c r="E262" s="34">
        <v>362572.14160500001</v>
      </c>
      <c r="F262" s="34">
        <v>2023597.6770500001</v>
      </c>
      <c r="G262" s="29" t="s">
        <v>49</v>
      </c>
      <c r="H262" s="29" t="s">
        <v>98</v>
      </c>
      <c r="I262" s="29" t="s">
        <v>93</v>
      </c>
      <c r="J262" s="29" t="s">
        <v>79</v>
      </c>
      <c r="K262" s="29" t="s">
        <v>53</v>
      </c>
      <c r="L262" s="29" t="s">
        <v>94</v>
      </c>
      <c r="M262" s="29" t="s">
        <v>55</v>
      </c>
      <c r="N262" s="29" t="s">
        <v>58</v>
      </c>
      <c r="O262" s="29" t="s">
        <v>95</v>
      </c>
      <c r="P262" s="29" t="s">
        <v>59</v>
      </c>
      <c r="Q262" s="29" t="s">
        <v>378</v>
      </c>
      <c r="R262" s="30" t="str">
        <f t="shared" si="4"/>
        <v>http://maps.google.com/maps?q=18.29757,97.69972</v>
      </c>
    </row>
    <row r="263" spans="1:18" s="28" customFormat="1">
      <c r="A263" s="31">
        <v>45387</v>
      </c>
      <c r="B263" s="32">
        <v>1.3</v>
      </c>
      <c r="C263" s="33">
        <v>18.297999999999998</v>
      </c>
      <c r="D263" s="33">
        <v>97.695920000000001</v>
      </c>
      <c r="E263" s="34">
        <v>362170.80001499999</v>
      </c>
      <c r="F263" s="34">
        <v>2023648.1286299999</v>
      </c>
      <c r="G263" s="29" t="s">
        <v>49</v>
      </c>
      <c r="H263" s="29" t="s">
        <v>98</v>
      </c>
      <c r="I263" s="29" t="s">
        <v>93</v>
      </c>
      <c r="J263" s="29" t="s">
        <v>79</v>
      </c>
      <c r="K263" s="29" t="s">
        <v>53</v>
      </c>
      <c r="L263" s="29" t="s">
        <v>94</v>
      </c>
      <c r="M263" s="29" t="s">
        <v>55</v>
      </c>
      <c r="N263" s="29" t="s">
        <v>58</v>
      </c>
      <c r="O263" s="29" t="s">
        <v>95</v>
      </c>
      <c r="P263" s="29" t="s">
        <v>59</v>
      </c>
      <c r="Q263" s="29" t="s">
        <v>378</v>
      </c>
      <c r="R263" s="30" t="str">
        <f t="shared" si="4"/>
        <v>http://maps.google.com/maps?q=18.298,97.69592</v>
      </c>
    </row>
    <row r="264" spans="1:18" s="28" customFormat="1">
      <c r="A264" s="31">
        <v>45387</v>
      </c>
      <c r="B264" s="32">
        <v>1.3</v>
      </c>
      <c r="C264" s="33">
        <v>18.298500000000001</v>
      </c>
      <c r="D264" s="33">
        <v>97.699700000000007</v>
      </c>
      <c r="E264" s="34">
        <v>362570.76091499999</v>
      </c>
      <c r="F264" s="34">
        <v>2023700.60831</v>
      </c>
      <c r="G264" s="29" t="s">
        <v>49</v>
      </c>
      <c r="H264" s="29" t="s">
        <v>98</v>
      </c>
      <c r="I264" s="29" t="s">
        <v>93</v>
      </c>
      <c r="J264" s="29" t="s">
        <v>79</v>
      </c>
      <c r="K264" s="29" t="s">
        <v>53</v>
      </c>
      <c r="L264" s="29" t="s">
        <v>94</v>
      </c>
      <c r="M264" s="29" t="s">
        <v>55</v>
      </c>
      <c r="N264" s="29" t="s">
        <v>58</v>
      </c>
      <c r="O264" s="29" t="s">
        <v>95</v>
      </c>
      <c r="P264" s="29" t="s">
        <v>59</v>
      </c>
      <c r="Q264" s="29" t="s">
        <v>378</v>
      </c>
      <c r="R264" s="30" t="str">
        <f t="shared" si="4"/>
        <v>http://maps.google.com/maps?q=18.2985,97.6997</v>
      </c>
    </row>
    <row r="265" spans="1:18" s="28" customFormat="1">
      <c r="A265" s="31">
        <v>45387</v>
      </c>
      <c r="B265" s="32">
        <v>1.3</v>
      </c>
      <c r="C265" s="33">
        <v>18.2989</v>
      </c>
      <c r="D265" s="33">
        <v>97.695920000000001</v>
      </c>
      <c r="E265" s="34">
        <v>362171.51186000003</v>
      </c>
      <c r="F265" s="34">
        <v>2023747.7250699999</v>
      </c>
      <c r="G265" s="29" t="s">
        <v>49</v>
      </c>
      <c r="H265" s="29" t="s">
        <v>98</v>
      </c>
      <c r="I265" s="29" t="s">
        <v>93</v>
      </c>
      <c r="J265" s="29" t="s">
        <v>79</v>
      </c>
      <c r="K265" s="29" t="s">
        <v>53</v>
      </c>
      <c r="L265" s="29" t="s">
        <v>94</v>
      </c>
      <c r="M265" s="29" t="s">
        <v>55</v>
      </c>
      <c r="N265" s="29" t="s">
        <v>58</v>
      </c>
      <c r="O265" s="29" t="s">
        <v>95</v>
      </c>
      <c r="P265" s="29" t="s">
        <v>59</v>
      </c>
      <c r="Q265" s="29" t="s">
        <v>378</v>
      </c>
      <c r="R265" s="30" t="str">
        <f t="shared" si="4"/>
        <v>http://maps.google.com/maps?q=18.2989,97.69592</v>
      </c>
    </row>
    <row r="266" spans="1:18" s="28" customFormat="1">
      <c r="A266" s="31">
        <v>45387</v>
      </c>
      <c r="B266" s="32">
        <v>1.3</v>
      </c>
      <c r="C266" s="33">
        <v>18.302050000000001</v>
      </c>
      <c r="D266" s="33">
        <v>97.706729999999993</v>
      </c>
      <c r="E266" s="34">
        <v>363316.65158399998</v>
      </c>
      <c r="F266" s="34">
        <v>2024088.1781599999</v>
      </c>
      <c r="G266" s="29" t="s">
        <v>49</v>
      </c>
      <c r="H266" s="29" t="s">
        <v>98</v>
      </c>
      <c r="I266" s="29" t="s">
        <v>93</v>
      </c>
      <c r="J266" s="29" t="s">
        <v>79</v>
      </c>
      <c r="K266" s="29" t="s">
        <v>53</v>
      </c>
      <c r="L266" s="29" t="s">
        <v>94</v>
      </c>
      <c r="M266" s="29" t="s">
        <v>55</v>
      </c>
      <c r="N266" s="29" t="s">
        <v>58</v>
      </c>
      <c r="O266" s="29" t="s">
        <v>95</v>
      </c>
      <c r="P266" s="29" t="s">
        <v>59</v>
      </c>
      <c r="Q266" s="29" t="s">
        <v>378</v>
      </c>
      <c r="R266" s="30" t="str">
        <f t="shared" si="4"/>
        <v>http://maps.google.com/maps?q=18.30205,97.70673</v>
      </c>
    </row>
    <row r="267" spans="1:18" s="28" customFormat="1">
      <c r="A267" s="31">
        <v>45387</v>
      </c>
      <c r="B267" s="32">
        <v>1.3</v>
      </c>
      <c r="C267" s="33">
        <v>18.30303</v>
      </c>
      <c r="D267" s="33">
        <v>97.706670000000003</v>
      </c>
      <c r="E267" s="34">
        <v>363311.07831499999</v>
      </c>
      <c r="F267" s="34">
        <v>2024196.6722500001</v>
      </c>
      <c r="G267" s="29" t="s">
        <v>49</v>
      </c>
      <c r="H267" s="29" t="s">
        <v>98</v>
      </c>
      <c r="I267" s="29" t="s">
        <v>93</v>
      </c>
      <c r="J267" s="29" t="s">
        <v>79</v>
      </c>
      <c r="K267" s="29" t="s">
        <v>53</v>
      </c>
      <c r="L267" s="29" t="s">
        <v>94</v>
      </c>
      <c r="M267" s="29" t="s">
        <v>55</v>
      </c>
      <c r="N267" s="29" t="s">
        <v>58</v>
      </c>
      <c r="O267" s="29" t="s">
        <v>95</v>
      </c>
      <c r="P267" s="29" t="s">
        <v>59</v>
      </c>
      <c r="Q267" s="29" t="s">
        <v>378</v>
      </c>
      <c r="R267" s="30" t="str">
        <f t="shared" si="4"/>
        <v>http://maps.google.com/maps?q=18.30303,97.70667</v>
      </c>
    </row>
    <row r="268" spans="1:18" s="28" customFormat="1">
      <c r="A268" s="31">
        <v>45387</v>
      </c>
      <c r="B268" s="32">
        <v>1.3</v>
      </c>
      <c r="C268" s="33">
        <v>18.30593</v>
      </c>
      <c r="D268" s="33">
        <v>97.729079999999996</v>
      </c>
      <c r="E268" s="34">
        <v>365682.08986900002</v>
      </c>
      <c r="F268" s="34">
        <v>2024500.9417099999</v>
      </c>
      <c r="G268" s="29" t="s">
        <v>49</v>
      </c>
      <c r="H268" s="29" t="s">
        <v>98</v>
      </c>
      <c r="I268" s="29" t="s">
        <v>93</v>
      </c>
      <c r="J268" s="29" t="s">
        <v>79</v>
      </c>
      <c r="K268" s="29" t="s">
        <v>53</v>
      </c>
      <c r="L268" s="29" t="s">
        <v>94</v>
      </c>
      <c r="M268" s="29" t="s">
        <v>55</v>
      </c>
      <c r="N268" s="29" t="s">
        <v>58</v>
      </c>
      <c r="O268" s="29" t="s">
        <v>95</v>
      </c>
      <c r="P268" s="29" t="s">
        <v>59</v>
      </c>
      <c r="Q268" s="29" t="s">
        <v>378</v>
      </c>
      <c r="R268" s="30" t="str">
        <f t="shared" si="4"/>
        <v>http://maps.google.com/maps?q=18.30593,97.72908</v>
      </c>
    </row>
    <row r="269" spans="1:18" s="28" customFormat="1">
      <c r="A269" s="31">
        <v>45387</v>
      </c>
      <c r="B269" s="32">
        <v>1.3</v>
      </c>
      <c r="C269" s="33">
        <v>18.30631</v>
      </c>
      <c r="D269" s="33">
        <v>97.725480000000005</v>
      </c>
      <c r="E269" s="34">
        <v>365301.86501100002</v>
      </c>
      <c r="F269" s="34">
        <v>2024545.64848</v>
      </c>
      <c r="G269" s="29" t="s">
        <v>49</v>
      </c>
      <c r="H269" s="29" t="s">
        <v>98</v>
      </c>
      <c r="I269" s="29" t="s">
        <v>93</v>
      </c>
      <c r="J269" s="29" t="s">
        <v>79</v>
      </c>
      <c r="K269" s="29" t="s">
        <v>53</v>
      </c>
      <c r="L269" s="29" t="s">
        <v>94</v>
      </c>
      <c r="M269" s="29" t="s">
        <v>55</v>
      </c>
      <c r="N269" s="29" t="s">
        <v>58</v>
      </c>
      <c r="O269" s="29" t="s">
        <v>95</v>
      </c>
      <c r="P269" s="29" t="s">
        <v>59</v>
      </c>
      <c r="Q269" s="29" t="s">
        <v>378</v>
      </c>
      <c r="R269" s="30" t="str">
        <f t="shared" si="4"/>
        <v>http://maps.google.com/maps?q=18.30631,97.72548</v>
      </c>
    </row>
    <row r="270" spans="1:18" s="28" customFormat="1">
      <c r="A270" s="31">
        <v>45387</v>
      </c>
      <c r="B270" s="32">
        <v>1.3</v>
      </c>
      <c r="C270" s="33">
        <v>18.30707</v>
      </c>
      <c r="D270" s="33">
        <v>97.718299999999999</v>
      </c>
      <c r="E270" s="34">
        <v>364543.53298900003</v>
      </c>
      <c r="F270" s="34">
        <v>2024635.0700099999</v>
      </c>
      <c r="G270" s="29" t="s">
        <v>49</v>
      </c>
      <c r="H270" s="29" t="s">
        <v>98</v>
      </c>
      <c r="I270" s="29" t="s">
        <v>93</v>
      </c>
      <c r="J270" s="29" t="s">
        <v>79</v>
      </c>
      <c r="K270" s="29" t="s">
        <v>53</v>
      </c>
      <c r="L270" s="29" t="s">
        <v>94</v>
      </c>
      <c r="M270" s="29" t="s">
        <v>55</v>
      </c>
      <c r="N270" s="29" t="s">
        <v>58</v>
      </c>
      <c r="O270" s="29" t="s">
        <v>95</v>
      </c>
      <c r="P270" s="29" t="s">
        <v>59</v>
      </c>
      <c r="Q270" s="29" t="s">
        <v>378</v>
      </c>
      <c r="R270" s="30" t="str">
        <f t="shared" si="4"/>
        <v>http://maps.google.com/maps?q=18.30707,97.7183</v>
      </c>
    </row>
    <row r="271" spans="1:18" s="28" customFormat="1">
      <c r="A271" s="31">
        <v>45387</v>
      </c>
      <c r="B271" s="32">
        <v>1.3</v>
      </c>
      <c r="C271" s="33">
        <v>18.308979999999998</v>
      </c>
      <c r="D271" s="33">
        <v>97.700270000000003</v>
      </c>
      <c r="E271" s="34">
        <v>362639.27648200002</v>
      </c>
      <c r="F271" s="34">
        <v>2024859.9232300001</v>
      </c>
      <c r="G271" s="29" t="s">
        <v>49</v>
      </c>
      <c r="H271" s="29" t="s">
        <v>98</v>
      </c>
      <c r="I271" s="29" t="s">
        <v>93</v>
      </c>
      <c r="J271" s="29" t="s">
        <v>79</v>
      </c>
      <c r="K271" s="29" t="s">
        <v>53</v>
      </c>
      <c r="L271" s="29" t="s">
        <v>94</v>
      </c>
      <c r="M271" s="29" t="s">
        <v>55</v>
      </c>
      <c r="N271" s="29" t="s">
        <v>58</v>
      </c>
      <c r="O271" s="29" t="s">
        <v>95</v>
      </c>
      <c r="P271" s="29" t="s">
        <v>59</v>
      </c>
      <c r="Q271" s="29" t="s">
        <v>378</v>
      </c>
      <c r="R271" s="30" t="str">
        <f t="shared" si="4"/>
        <v>http://maps.google.com/maps?q=18.30898,97.70027</v>
      </c>
    </row>
    <row r="272" spans="1:18" s="28" customFormat="1">
      <c r="A272" s="31">
        <v>45387</v>
      </c>
      <c r="B272" s="32">
        <v>1.3</v>
      </c>
      <c r="C272" s="33">
        <v>18.309380000000001</v>
      </c>
      <c r="D272" s="33">
        <v>97.6965</v>
      </c>
      <c r="E272" s="34">
        <v>362241.10857400001</v>
      </c>
      <c r="F272" s="34">
        <v>2024907.03263</v>
      </c>
      <c r="G272" s="29" t="s">
        <v>49</v>
      </c>
      <c r="H272" s="29" t="s">
        <v>98</v>
      </c>
      <c r="I272" s="29" t="s">
        <v>93</v>
      </c>
      <c r="J272" s="29" t="s">
        <v>79</v>
      </c>
      <c r="K272" s="29" t="s">
        <v>53</v>
      </c>
      <c r="L272" s="29" t="s">
        <v>94</v>
      </c>
      <c r="M272" s="29" t="s">
        <v>55</v>
      </c>
      <c r="N272" s="29" t="s">
        <v>58</v>
      </c>
      <c r="O272" s="29" t="s">
        <v>95</v>
      </c>
      <c r="P272" s="29" t="s">
        <v>59</v>
      </c>
      <c r="Q272" s="29" t="s">
        <v>378</v>
      </c>
      <c r="R272" s="30" t="str">
        <f t="shared" si="4"/>
        <v>http://maps.google.com/maps?q=18.30938,97.6965</v>
      </c>
    </row>
    <row r="273" spans="1:18" s="28" customFormat="1">
      <c r="A273" s="31">
        <v>45387</v>
      </c>
      <c r="B273" s="32">
        <v>1.3</v>
      </c>
      <c r="C273" s="33">
        <v>18.313749999999999</v>
      </c>
      <c r="D273" s="33">
        <v>97.704970000000003</v>
      </c>
      <c r="E273" s="34">
        <v>363139.80911099998</v>
      </c>
      <c r="F273" s="34">
        <v>2025384.24914</v>
      </c>
      <c r="G273" s="29" t="s">
        <v>49</v>
      </c>
      <c r="H273" s="29" t="s">
        <v>98</v>
      </c>
      <c r="I273" s="29" t="s">
        <v>93</v>
      </c>
      <c r="J273" s="29" t="s">
        <v>79</v>
      </c>
      <c r="K273" s="29" t="s">
        <v>53</v>
      </c>
      <c r="L273" s="29" t="s">
        <v>94</v>
      </c>
      <c r="M273" s="29" t="s">
        <v>55</v>
      </c>
      <c r="N273" s="29" t="s">
        <v>58</v>
      </c>
      <c r="O273" s="29" t="s">
        <v>95</v>
      </c>
      <c r="P273" s="29" t="s">
        <v>59</v>
      </c>
      <c r="Q273" s="29" t="s">
        <v>378</v>
      </c>
      <c r="R273" s="30" t="str">
        <f t="shared" si="4"/>
        <v>http://maps.google.com/maps?q=18.31375,97.70497</v>
      </c>
    </row>
    <row r="274" spans="1:18" s="28" customFormat="1">
      <c r="A274" s="31">
        <v>45387</v>
      </c>
      <c r="B274" s="32">
        <v>1.3</v>
      </c>
      <c r="C274" s="33">
        <v>18.31897</v>
      </c>
      <c r="D274" s="33">
        <v>97.705410000000001</v>
      </c>
      <c r="E274" s="34">
        <v>363190.41770300001</v>
      </c>
      <c r="F274" s="34">
        <v>2025961.57748</v>
      </c>
      <c r="G274" s="29" t="s">
        <v>49</v>
      </c>
      <c r="H274" s="29" t="s">
        <v>98</v>
      </c>
      <c r="I274" s="29" t="s">
        <v>93</v>
      </c>
      <c r="J274" s="29" t="s">
        <v>79</v>
      </c>
      <c r="K274" s="29" t="s">
        <v>53</v>
      </c>
      <c r="L274" s="29" t="s">
        <v>94</v>
      </c>
      <c r="M274" s="29" t="s">
        <v>55</v>
      </c>
      <c r="N274" s="29" t="s">
        <v>58</v>
      </c>
      <c r="O274" s="29" t="s">
        <v>95</v>
      </c>
      <c r="P274" s="29" t="s">
        <v>59</v>
      </c>
      <c r="Q274" s="29" t="s">
        <v>378</v>
      </c>
      <c r="R274" s="30" t="str">
        <f t="shared" si="4"/>
        <v>http://maps.google.com/maps?q=18.31897,97.70541</v>
      </c>
    </row>
    <row r="275" spans="1:18" s="28" customFormat="1">
      <c r="A275" s="31">
        <v>45387</v>
      </c>
      <c r="B275" s="32">
        <v>1.3</v>
      </c>
      <c r="C275" s="33">
        <v>18.349219999999999</v>
      </c>
      <c r="D275" s="33">
        <v>97.521519999999995</v>
      </c>
      <c r="E275" s="34">
        <v>343781.21581999998</v>
      </c>
      <c r="F275" s="34">
        <v>2029457.2008199999</v>
      </c>
      <c r="G275" s="29" t="s">
        <v>49</v>
      </c>
      <c r="H275" s="29" t="s">
        <v>97</v>
      </c>
      <c r="I275" s="29" t="s">
        <v>93</v>
      </c>
      <c r="J275" s="29" t="s">
        <v>79</v>
      </c>
      <c r="K275" s="29" t="s">
        <v>53</v>
      </c>
      <c r="L275" s="29" t="s">
        <v>94</v>
      </c>
      <c r="M275" s="29" t="s">
        <v>69</v>
      </c>
      <c r="N275" s="29" t="s">
        <v>58</v>
      </c>
      <c r="O275" s="29" t="s">
        <v>95</v>
      </c>
      <c r="P275" s="29" t="s">
        <v>59</v>
      </c>
      <c r="Q275" s="29" t="s">
        <v>378</v>
      </c>
      <c r="R275" s="30" t="str">
        <f t="shared" si="4"/>
        <v>http://maps.google.com/maps?q=18.34922,97.52152</v>
      </c>
    </row>
    <row r="276" spans="1:18" s="28" customFormat="1">
      <c r="A276" s="31">
        <v>45387</v>
      </c>
      <c r="B276" s="32">
        <v>1.3</v>
      </c>
      <c r="C276" s="33">
        <v>18.395299999999999</v>
      </c>
      <c r="D276" s="33">
        <v>97.635429999999999</v>
      </c>
      <c r="E276" s="34">
        <v>355857.34692099999</v>
      </c>
      <c r="F276" s="34">
        <v>2034462.6361700001</v>
      </c>
      <c r="G276" s="29" t="s">
        <v>49</v>
      </c>
      <c r="H276" s="29" t="s">
        <v>97</v>
      </c>
      <c r="I276" s="29" t="s">
        <v>93</v>
      </c>
      <c r="J276" s="29" t="s">
        <v>79</v>
      </c>
      <c r="K276" s="29" t="s">
        <v>53</v>
      </c>
      <c r="L276" s="29" t="s">
        <v>94</v>
      </c>
      <c r="M276" s="29" t="s">
        <v>69</v>
      </c>
      <c r="N276" s="29" t="s">
        <v>58</v>
      </c>
      <c r="O276" s="29" t="s">
        <v>95</v>
      </c>
      <c r="P276" s="29" t="s">
        <v>59</v>
      </c>
      <c r="Q276" s="29" t="s">
        <v>378</v>
      </c>
      <c r="R276" s="30" t="str">
        <f t="shared" si="4"/>
        <v>http://maps.google.com/maps?q=18.3953,97.63543</v>
      </c>
    </row>
    <row r="277" spans="1:18" s="28" customFormat="1">
      <c r="A277" s="31">
        <v>45387</v>
      </c>
      <c r="B277" s="32">
        <v>1.3</v>
      </c>
      <c r="C277" s="33">
        <v>18.468789999999998</v>
      </c>
      <c r="D277" s="33">
        <v>97.49145</v>
      </c>
      <c r="E277" s="34">
        <v>340713.43460400001</v>
      </c>
      <c r="F277" s="34">
        <v>2042716.3044499999</v>
      </c>
      <c r="G277" s="29" t="s">
        <v>49</v>
      </c>
      <c r="H277" s="29" t="s">
        <v>97</v>
      </c>
      <c r="I277" s="29" t="s">
        <v>93</v>
      </c>
      <c r="J277" s="29" t="s">
        <v>79</v>
      </c>
      <c r="K277" s="29" t="s">
        <v>53</v>
      </c>
      <c r="L277" s="29" t="s">
        <v>94</v>
      </c>
      <c r="M277" s="29" t="s">
        <v>69</v>
      </c>
      <c r="N277" s="29" t="s">
        <v>58</v>
      </c>
      <c r="O277" s="29" t="s">
        <v>95</v>
      </c>
      <c r="P277" s="29" t="s">
        <v>59</v>
      </c>
      <c r="Q277" s="29" t="s">
        <v>378</v>
      </c>
      <c r="R277" s="30" t="str">
        <f t="shared" si="4"/>
        <v>http://maps.google.com/maps?q=18.46879,97.49145</v>
      </c>
    </row>
    <row r="278" spans="1:18" s="28" customFormat="1">
      <c r="A278" s="31">
        <v>45387</v>
      </c>
      <c r="B278" s="32">
        <v>1.3</v>
      </c>
      <c r="C278" s="33">
        <v>18.049800000000001</v>
      </c>
      <c r="D278" s="33">
        <v>97.871880000000004</v>
      </c>
      <c r="E278" s="34">
        <v>380601.552195</v>
      </c>
      <c r="F278" s="34">
        <v>1996059.4715499999</v>
      </c>
      <c r="G278" s="29" t="s">
        <v>49</v>
      </c>
      <c r="H278" s="29" t="s">
        <v>92</v>
      </c>
      <c r="I278" s="29" t="s">
        <v>93</v>
      </c>
      <c r="J278" s="29" t="s">
        <v>79</v>
      </c>
      <c r="K278" s="29" t="s">
        <v>53</v>
      </c>
      <c r="L278" s="29" t="s">
        <v>94</v>
      </c>
      <c r="M278" s="29" t="s">
        <v>55</v>
      </c>
      <c r="N278" s="29" t="s">
        <v>96</v>
      </c>
      <c r="O278" s="29" t="s">
        <v>95</v>
      </c>
      <c r="P278" s="29" t="s">
        <v>59</v>
      </c>
      <c r="Q278" s="29" t="s">
        <v>378</v>
      </c>
      <c r="R278" s="30" t="str">
        <f t="shared" si="4"/>
        <v>http://maps.google.com/maps?q=18.0498,97.87188</v>
      </c>
    </row>
    <row r="279" spans="1:18" s="28" customFormat="1">
      <c r="A279" s="31">
        <v>45387</v>
      </c>
      <c r="B279" s="32">
        <v>1.3</v>
      </c>
      <c r="C279" s="33">
        <v>18.103670000000001</v>
      </c>
      <c r="D279" s="33">
        <v>97.782169999999994</v>
      </c>
      <c r="E279" s="34">
        <v>371144.98748499999</v>
      </c>
      <c r="F279" s="34">
        <v>2002080.82388</v>
      </c>
      <c r="G279" s="29" t="s">
        <v>49</v>
      </c>
      <c r="H279" s="29" t="s">
        <v>97</v>
      </c>
      <c r="I279" s="29" t="s">
        <v>93</v>
      </c>
      <c r="J279" s="29" t="s">
        <v>79</v>
      </c>
      <c r="K279" s="29" t="s">
        <v>53</v>
      </c>
      <c r="L279" s="29" t="s">
        <v>94</v>
      </c>
      <c r="M279" s="29" t="s">
        <v>55</v>
      </c>
      <c r="N279" s="29" t="s">
        <v>96</v>
      </c>
      <c r="O279" s="29" t="s">
        <v>95</v>
      </c>
      <c r="P279" s="29" t="s">
        <v>59</v>
      </c>
      <c r="Q279" s="29" t="s">
        <v>378</v>
      </c>
      <c r="R279" s="30" t="str">
        <f t="shared" si="4"/>
        <v>http://maps.google.com/maps?q=18.10367,97.78217</v>
      </c>
    </row>
    <row r="280" spans="1:18" s="28" customFormat="1">
      <c r="A280" s="31">
        <v>45387</v>
      </c>
      <c r="B280" s="32">
        <v>1.3</v>
      </c>
      <c r="C280" s="33">
        <v>18.163720000000001</v>
      </c>
      <c r="D280" s="33">
        <v>97.869919999999993</v>
      </c>
      <c r="E280" s="34">
        <v>380471.36914299999</v>
      </c>
      <c r="F280" s="34">
        <v>2008666.5356300001</v>
      </c>
      <c r="G280" s="29" t="s">
        <v>49</v>
      </c>
      <c r="H280" s="29" t="s">
        <v>97</v>
      </c>
      <c r="I280" s="29" t="s">
        <v>93</v>
      </c>
      <c r="J280" s="29" t="s">
        <v>79</v>
      </c>
      <c r="K280" s="29" t="s">
        <v>53</v>
      </c>
      <c r="L280" s="29" t="s">
        <v>94</v>
      </c>
      <c r="M280" s="29" t="s">
        <v>55</v>
      </c>
      <c r="N280" s="29" t="s">
        <v>96</v>
      </c>
      <c r="O280" s="29" t="s">
        <v>95</v>
      </c>
      <c r="P280" s="29" t="s">
        <v>59</v>
      </c>
      <c r="Q280" s="29" t="s">
        <v>378</v>
      </c>
      <c r="R280" s="30" t="str">
        <f t="shared" si="4"/>
        <v>http://maps.google.com/maps?q=18.16372,97.86992</v>
      </c>
    </row>
    <row r="281" spans="1:18" s="28" customFormat="1">
      <c r="A281" s="31">
        <v>45387</v>
      </c>
      <c r="B281" s="32">
        <v>1.3</v>
      </c>
      <c r="C281" s="33">
        <v>18.184460000000001</v>
      </c>
      <c r="D281" s="33">
        <v>97.715540000000004</v>
      </c>
      <c r="E281" s="34">
        <v>364156.55221499997</v>
      </c>
      <c r="F281" s="34">
        <v>2011068.92295</v>
      </c>
      <c r="G281" s="29" t="s">
        <v>49</v>
      </c>
      <c r="H281" s="29" t="s">
        <v>97</v>
      </c>
      <c r="I281" s="29" t="s">
        <v>93</v>
      </c>
      <c r="J281" s="29" t="s">
        <v>79</v>
      </c>
      <c r="K281" s="29" t="s">
        <v>53</v>
      </c>
      <c r="L281" s="29" t="s">
        <v>94</v>
      </c>
      <c r="M281" s="29" t="s">
        <v>55</v>
      </c>
      <c r="N281" s="29" t="s">
        <v>96</v>
      </c>
      <c r="O281" s="29" t="s">
        <v>95</v>
      </c>
      <c r="P281" s="29" t="s">
        <v>59</v>
      </c>
      <c r="Q281" s="29" t="s">
        <v>378</v>
      </c>
      <c r="R281" s="30" t="str">
        <f t="shared" si="4"/>
        <v>http://maps.google.com/maps?q=18.18446,97.71554</v>
      </c>
    </row>
    <row r="282" spans="1:18" s="28" customFormat="1">
      <c r="A282" s="31">
        <v>45387</v>
      </c>
      <c r="B282" s="32">
        <v>1.3</v>
      </c>
      <c r="C282" s="33">
        <v>18.18487</v>
      </c>
      <c r="D282" s="33">
        <v>97.711960000000005</v>
      </c>
      <c r="E282" s="34">
        <v>363778.20104299998</v>
      </c>
      <c r="F282" s="34">
        <v>2011116.9473000001</v>
      </c>
      <c r="G282" s="29" t="s">
        <v>49</v>
      </c>
      <c r="H282" s="29" t="s">
        <v>97</v>
      </c>
      <c r="I282" s="29" t="s">
        <v>93</v>
      </c>
      <c r="J282" s="29" t="s">
        <v>79</v>
      </c>
      <c r="K282" s="29" t="s">
        <v>53</v>
      </c>
      <c r="L282" s="29" t="s">
        <v>94</v>
      </c>
      <c r="M282" s="29" t="s">
        <v>55</v>
      </c>
      <c r="N282" s="29" t="s">
        <v>96</v>
      </c>
      <c r="O282" s="29" t="s">
        <v>95</v>
      </c>
      <c r="P282" s="29" t="s">
        <v>59</v>
      </c>
      <c r="Q282" s="29" t="s">
        <v>378</v>
      </c>
      <c r="R282" s="30" t="str">
        <f t="shared" si="4"/>
        <v>http://maps.google.com/maps?q=18.18487,97.71196</v>
      </c>
    </row>
    <row r="283" spans="1:18" s="28" customFormat="1">
      <c r="A283" s="31">
        <v>45387</v>
      </c>
      <c r="B283" s="32">
        <v>1.3</v>
      </c>
      <c r="C283" s="33">
        <v>18.18496</v>
      </c>
      <c r="D283" s="33">
        <v>97.718680000000006</v>
      </c>
      <c r="E283" s="34">
        <v>364489.067232</v>
      </c>
      <c r="F283" s="34">
        <v>2011121.9321000001</v>
      </c>
      <c r="G283" s="29" t="s">
        <v>49</v>
      </c>
      <c r="H283" s="29" t="s">
        <v>97</v>
      </c>
      <c r="I283" s="29" t="s">
        <v>93</v>
      </c>
      <c r="J283" s="29" t="s">
        <v>79</v>
      </c>
      <c r="K283" s="29" t="s">
        <v>53</v>
      </c>
      <c r="L283" s="29" t="s">
        <v>94</v>
      </c>
      <c r="M283" s="29" t="s">
        <v>55</v>
      </c>
      <c r="N283" s="29" t="s">
        <v>96</v>
      </c>
      <c r="O283" s="29" t="s">
        <v>95</v>
      </c>
      <c r="P283" s="29" t="s">
        <v>59</v>
      </c>
      <c r="Q283" s="29" t="s">
        <v>378</v>
      </c>
      <c r="R283" s="30" t="str">
        <f t="shared" si="4"/>
        <v>http://maps.google.com/maps?q=18.18496,97.71868</v>
      </c>
    </row>
    <row r="284" spans="1:18" s="28" customFormat="1">
      <c r="A284" s="31">
        <v>45387</v>
      </c>
      <c r="B284" s="32">
        <v>1.3</v>
      </c>
      <c r="C284" s="33">
        <v>18.18535</v>
      </c>
      <c r="D284" s="33">
        <v>97.715010000000007</v>
      </c>
      <c r="E284" s="34">
        <v>364101.18168400001</v>
      </c>
      <c r="F284" s="34">
        <v>2011167.8034099999</v>
      </c>
      <c r="G284" s="29" t="s">
        <v>49</v>
      </c>
      <c r="H284" s="29" t="s">
        <v>97</v>
      </c>
      <c r="I284" s="29" t="s">
        <v>93</v>
      </c>
      <c r="J284" s="29" t="s">
        <v>79</v>
      </c>
      <c r="K284" s="29" t="s">
        <v>53</v>
      </c>
      <c r="L284" s="29" t="s">
        <v>94</v>
      </c>
      <c r="M284" s="29" t="s">
        <v>55</v>
      </c>
      <c r="N284" s="29" t="s">
        <v>96</v>
      </c>
      <c r="O284" s="29" t="s">
        <v>95</v>
      </c>
      <c r="P284" s="29" t="s">
        <v>59</v>
      </c>
      <c r="Q284" s="29" t="s">
        <v>378</v>
      </c>
      <c r="R284" s="30" t="str">
        <f t="shared" si="4"/>
        <v>http://maps.google.com/maps?q=18.18535,97.71501</v>
      </c>
    </row>
    <row r="285" spans="1:18" s="28" customFormat="1">
      <c r="A285" s="31">
        <v>45387</v>
      </c>
      <c r="B285" s="32">
        <v>1.3</v>
      </c>
      <c r="C285" s="33">
        <v>18.18572</v>
      </c>
      <c r="D285" s="33">
        <v>97.711449999999999</v>
      </c>
      <c r="E285" s="34">
        <v>363724.91690100002</v>
      </c>
      <c r="F285" s="34">
        <v>2011211.38769</v>
      </c>
      <c r="G285" s="29" t="s">
        <v>49</v>
      </c>
      <c r="H285" s="29" t="s">
        <v>97</v>
      </c>
      <c r="I285" s="29" t="s">
        <v>93</v>
      </c>
      <c r="J285" s="29" t="s">
        <v>79</v>
      </c>
      <c r="K285" s="29" t="s">
        <v>53</v>
      </c>
      <c r="L285" s="29" t="s">
        <v>94</v>
      </c>
      <c r="M285" s="29" t="s">
        <v>55</v>
      </c>
      <c r="N285" s="29" t="s">
        <v>96</v>
      </c>
      <c r="O285" s="29" t="s">
        <v>95</v>
      </c>
      <c r="P285" s="29" t="s">
        <v>59</v>
      </c>
      <c r="Q285" s="29" t="s">
        <v>378</v>
      </c>
      <c r="R285" s="30" t="str">
        <f t="shared" si="4"/>
        <v>http://maps.google.com/maps?q=18.18572,97.71145</v>
      </c>
    </row>
    <row r="286" spans="1:18" s="28" customFormat="1">
      <c r="A286" s="31">
        <v>45387</v>
      </c>
      <c r="B286" s="32">
        <v>1.3</v>
      </c>
      <c r="C286" s="33">
        <v>18.188320000000001</v>
      </c>
      <c r="D286" s="33">
        <v>97.727930000000001</v>
      </c>
      <c r="E286" s="34">
        <v>365470.044353</v>
      </c>
      <c r="F286" s="34">
        <v>2011486.9459200001</v>
      </c>
      <c r="G286" s="29" t="s">
        <v>49</v>
      </c>
      <c r="H286" s="29" t="s">
        <v>97</v>
      </c>
      <c r="I286" s="29" t="s">
        <v>93</v>
      </c>
      <c r="J286" s="29" t="s">
        <v>79</v>
      </c>
      <c r="K286" s="29" t="s">
        <v>53</v>
      </c>
      <c r="L286" s="29" t="s">
        <v>94</v>
      </c>
      <c r="M286" s="29" t="s">
        <v>55</v>
      </c>
      <c r="N286" s="29" t="s">
        <v>96</v>
      </c>
      <c r="O286" s="29" t="s">
        <v>95</v>
      </c>
      <c r="P286" s="29" t="s">
        <v>59</v>
      </c>
      <c r="Q286" s="29" t="s">
        <v>378</v>
      </c>
      <c r="R286" s="30" t="str">
        <f t="shared" si="4"/>
        <v>http://maps.google.com/maps?q=18.18832,97.72793</v>
      </c>
    </row>
    <row r="287" spans="1:18" s="28" customFormat="1">
      <c r="A287" s="31">
        <v>45387</v>
      </c>
      <c r="B287" s="32">
        <v>1.3</v>
      </c>
      <c r="C287" s="33">
        <v>18.188749999999999</v>
      </c>
      <c r="D287" s="33">
        <v>97.724109999999996</v>
      </c>
      <c r="E287" s="34">
        <v>365066.33042399999</v>
      </c>
      <c r="F287" s="34">
        <v>2011537.3346899999</v>
      </c>
      <c r="G287" s="29" t="s">
        <v>49</v>
      </c>
      <c r="H287" s="29" t="s">
        <v>97</v>
      </c>
      <c r="I287" s="29" t="s">
        <v>93</v>
      </c>
      <c r="J287" s="29" t="s">
        <v>79</v>
      </c>
      <c r="K287" s="29" t="s">
        <v>53</v>
      </c>
      <c r="L287" s="29" t="s">
        <v>94</v>
      </c>
      <c r="M287" s="29" t="s">
        <v>55</v>
      </c>
      <c r="N287" s="29" t="s">
        <v>96</v>
      </c>
      <c r="O287" s="29" t="s">
        <v>95</v>
      </c>
      <c r="P287" s="29" t="s">
        <v>59</v>
      </c>
      <c r="Q287" s="29" t="s">
        <v>378</v>
      </c>
      <c r="R287" s="30" t="str">
        <f t="shared" si="4"/>
        <v>http://maps.google.com/maps?q=18.18875,97.72411</v>
      </c>
    </row>
    <row r="288" spans="1:18" s="28" customFormat="1">
      <c r="A288" s="31">
        <v>45387</v>
      </c>
      <c r="B288" s="32">
        <v>1.3</v>
      </c>
      <c r="C288" s="33">
        <v>18.18919</v>
      </c>
      <c r="D288" s="33">
        <v>97.720280000000002</v>
      </c>
      <c r="E288" s="34">
        <v>364661.56800999999</v>
      </c>
      <c r="F288" s="34">
        <v>2011588.8459699999</v>
      </c>
      <c r="G288" s="29" t="s">
        <v>49</v>
      </c>
      <c r="H288" s="29" t="s">
        <v>97</v>
      </c>
      <c r="I288" s="29" t="s">
        <v>93</v>
      </c>
      <c r="J288" s="29" t="s">
        <v>79</v>
      </c>
      <c r="K288" s="29" t="s">
        <v>53</v>
      </c>
      <c r="L288" s="29" t="s">
        <v>94</v>
      </c>
      <c r="M288" s="29" t="s">
        <v>55</v>
      </c>
      <c r="N288" s="29" t="s">
        <v>96</v>
      </c>
      <c r="O288" s="29" t="s">
        <v>95</v>
      </c>
      <c r="P288" s="29" t="s">
        <v>59</v>
      </c>
      <c r="Q288" s="29" t="s">
        <v>378</v>
      </c>
      <c r="R288" s="30" t="str">
        <f t="shared" si="4"/>
        <v>http://maps.google.com/maps?q=18.18919,97.72028</v>
      </c>
    </row>
    <row r="289" spans="1:18" s="28" customFormat="1">
      <c r="A289" s="31">
        <v>45387</v>
      </c>
      <c r="B289" s="32">
        <v>1.3</v>
      </c>
      <c r="C289" s="33">
        <v>18.189299999999999</v>
      </c>
      <c r="D289" s="33">
        <v>97.727459999999994</v>
      </c>
      <c r="E289" s="34">
        <v>365421.08404099999</v>
      </c>
      <c r="F289" s="34">
        <v>2011595.7377500001</v>
      </c>
      <c r="G289" s="29" t="s">
        <v>49</v>
      </c>
      <c r="H289" s="29" t="s">
        <v>97</v>
      </c>
      <c r="I289" s="29" t="s">
        <v>93</v>
      </c>
      <c r="J289" s="29" t="s">
        <v>79</v>
      </c>
      <c r="K289" s="29" t="s">
        <v>53</v>
      </c>
      <c r="L289" s="29" t="s">
        <v>94</v>
      </c>
      <c r="M289" s="29" t="s">
        <v>55</v>
      </c>
      <c r="N289" s="29" t="s">
        <v>96</v>
      </c>
      <c r="O289" s="29" t="s">
        <v>95</v>
      </c>
      <c r="P289" s="29" t="s">
        <v>59</v>
      </c>
      <c r="Q289" s="29" t="s">
        <v>378</v>
      </c>
      <c r="R289" s="30" t="str">
        <f t="shared" si="4"/>
        <v>http://maps.google.com/maps?q=18.1893,97.72746</v>
      </c>
    </row>
    <row r="290" spans="1:18" s="28" customFormat="1">
      <c r="A290" s="31">
        <v>45387</v>
      </c>
      <c r="B290" s="32">
        <v>1.3</v>
      </c>
      <c r="C290" s="33">
        <v>18.189599999999999</v>
      </c>
      <c r="D290" s="33">
        <v>97.716610000000003</v>
      </c>
      <c r="E290" s="34">
        <v>364273.70719500002</v>
      </c>
      <c r="F290" s="34">
        <v>2011636.92765</v>
      </c>
      <c r="G290" s="29" t="s">
        <v>49</v>
      </c>
      <c r="H290" s="29" t="s">
        <v>97</v>
      </c>
      <c r="I290" s="29" t="s">
        <v>93</v>
      </c>
      <c r="J290" s="29" t="s">
        <v>79</v>
      </c>
      <c r="K290" s="29" t="s">
        <v>53</v>
      </c>
      <c r="L290" s="29" t="s">
        <v>94</v>
      </c>
      <c r="M290" s="29" t="s">
        <v>55</v>
      </c>
      <c r="N290" s="29" t="s">
        <v>96</v>
      </c>
      <c r="O290" s="29" t="s">
        <v>95</v>
      </c>
      <c r="P290" s="29" t="s">
        <v>59</v>
      </c>
      <c r="Q290" s="29" t="s">
        <v>378</v>
      </c>
      <c r="R290" s="30" t="str">
        <f t="shared" si="4"/>
        <v>http://maps.google.com/maps?q=18.1896,97.71661</v>
      </c>
    </row>
    <row r="291" spans="1:18" s="28" customFormat="1">
      <c r="A291" s="31">
        <v>45387</v>
      </c>
      <c r="B291" s="32">
        <v>1.3</v>
      </c>
      <c r="C291" s="33">
        <v>18.190110000000001</v>
      </c>
      <c r="D291" s="33">
        <v>97.71978</v>
      </c>
      <c r="E291" s="34">
        <v>364609.39296500001</v>
      </c>
      <c r="F291" s="34">
        <v>2011691.0226499999</v>
      </c>
      <c r="G291" s="29" t="s">
        <v>49</v>
      </c>
      <c r="H291" s="29" t="s">
        <v>97</v>
      </c>
      <c r="I291" s="29" t="s">
        <v>93</v>
      </c>
      <c r="J291" s="29" t="s">
        <v>79</v>
      </c>
      <c r="K291" s="29" t="s">
        <v>53</v>
      </c>
      <c r="L291" s="29" t="s">
        <v>94</v>
      </c>
      <c r="M291" s="29" t="s">
        <v>55</v>
      </c>
      <c r="N291" s="29" t="s">
        <v>96</v>
      </c>
      <c r="O291" s="29" t="s">
        <v>95</v>
      </c>
      <c r="P291" s="29" t="s">
        <v>59</v>
      </c>
      <c r="Q291" s="29" t="s">
        <v>378</v>
      </c>
      <c r="R291" s="30" t="str">
        <f t="shared" si="4"/>
        <v>http://maps.google.com/maps?q=18.19011,97.71978</v>
      </c>
    </row>
    <row r="292" spans="1:18" s="28" customFormat="1">
      <c r="A292" s="31">
        <v>45387</v>
      </c>
      <c r="B292" s="32">
        <v>1.3</v>
      </c>
      <c r="C292" s="33">
        <v>18.19049</v>
      </c>
      <c r="D292" s="33">
        <v>97.716089999999994</v>
      </c>
      <c r="E292" s="34">
        <v>364219.39564</v>
      </c>
      <c r="F292" s="34">
        <v>2011735.8004999999</v>
      </c>
      <c r="G292" s="29" t="s">
        <v>49</v>
      </c>
      <c r="H292" s="29" t="s">
        <v>97</v>
      </c>
      <c r="I292" s="29" t="s">
        <v>93</v>
      </c>
      <c r="J292" s="29" t="s">
        <v>79</v>
      </c>
      <c r="K292" s="29" t="s">
        <v>53</v>
      </c>
      <c r="L292" s="29" t="s">
        <v>94</v>
      </c>
      <c r="M292" s="29" t="s">
        <v>55</v>
      </c>
      <c r="N292" s="29" t="s">
        <v>96</v>
      </c>
      <c r="O292" s="29" t="s">
        <v>95</v>
      </c>
      <c r="P292" s="29" t="s">
        <v>59</v>
      </c>
      <c r="Q292" s="29" t="s">
        <v>378</v>
      </c>
      <c r="R292" s="30" t="str">
        <f t="shared" si="4"/>
        <v>http://maps.google.com/maps?q=18.19049,97.71609</v>
      </c>
    </row>
    <row r="293" spans="1:18" s="28" customFormat="1">
      <c r="A293" s="31">
        <v>45387</v>
      </c>
      <c r="B293" s="32">
        <v>1.3</v>
      </c>
      <c r="C293" s="33">
        <v>18.19314</v>
      </c>
      <c r="D293" s="33">
        <v>97.740679999999998</v>
      </c>
      <c r="E293" s="34">
        <v>366822.27990299999</v>
      </c>
      <c r="F293" s="34">
        <v>2012011.0264999999</v>
      </c>
      <c r="G293" s="29" t="s">
        <v>49</v>
      </c>
      <c r="H293" s="29" t="s">
        <v>97</v>
      </c>
      <c r="I293" s="29" t="s">
        <v>93</v>
      </c>
      <c r="J293" s="29" t="s">
        <v>79</v>
      </c>
      <c r="K293" s="29" t="s">
        <v>53</v>
      </c>
      <c r="L293" s="29" t="s">
        <v>94</v>
      </c>
      <c r="M293" s="29" t="s">
        <v>55</v>
      </c>
      <c r="N293" s="29" t="s">
        <v>96</v>
      </c>
      <c r="O293" s="29" t="s">
        <v>95</v>
      </c>
      <c r="P293" s="29" t="s">
        <v>59</v>
      </c>
      <c r="Q293" s="29" t="s">
        <v>378</v>
      </c>
      <c r="R293" s="30" t="str">
        <f t="shared" si="4"/>
        <v>http://maps.google.com/maps?q=18.19314,97.74068</v>
      </c>
    </row>
    <row r="294" spans="1:18" s="28" customFormat="1">
      <c r="A294" s="31">
        <v>45387</v>
      </c>
      <c r="B294" s="32">
        <v>1.3</v>
      </c>
      <c r="C294" s="33">
        <v>18.198619999999998</v>
      </c>
      <c r="D294" s="33">
        <v>97.738550000000004</v>
      </c>
      <c r="E294" s="34">
        <v>366601.16490099998</v>
      </c>
      <c r="F294" s="34">
        <v>2012618.99138</v>
      </c>
      <c r="G294" s="29" t="s">
        <v>49</v>
      </c>
      <c r="H294" s="29" t="s">
        <v>97</v>
      </c>
      <c r="I294" s="29" t="s">
        <v>93</v>
      </c>
      <c r="J294" s="29" t="s">
        <v>79</v>
      </c>
      <c r="K294" s="29" t="s">
        <v>53</v>
      </c>
      <c r="L294" s="29" t="s">
        <v>94</v>
      </c>
      <c r="M294" s="29" t="s">
        <v>55</v>
      </c>
      <c r="N294" s="29" t="s">
        <v>96</v>
      </c>
      <c r="O294" s="29" t="s">
        <v>95</v>
      </c>
      <c r="P294" s="29" t="s">
        <v>59</v>
      </c>
      <c r="Q294" s="29" t="s">
        <v>378</v>
      </c>
      <c r="R294" s="30" t="str">
        <f t="shared" si="4"/>
        <v>http://maps.google.com/maps?q=18.19862,97.73855</v>
      </c>
    </row>
    <row r="295" spans="1:18" s="28" customFormat="1">
      <c r="A295" s="31">
        <v>45387</v>
      </c>
      <c r="B295" s="32">
        <v>1.3</v>
      </c>
      <c r="C295" s="33">
        <v>18.201229999999999</v>
      </c>
      <c r="D295" s="33">
        <v>97.763170000000002</v>
      </c>
      <c r="E295" s="34">
        <v>369207.01825700002</v>
      </c>
      <c r="F295" s="34">
        <v>2012890.0795499999</v>
      </c>
      <c r="G295" s="29" t="s">
        <v>49</v>
      </c>
      <c r="H295" s="29" t="s">
        <v>97</v>
      </c>
      <c r="I295" s="29" t="s">
        <v>93</v>
      </c>
      <c r="J295" s="29" t="s">
        <v>79</v>
      </c>
      <c r="K295" s="29" t="s">
        <v>53</v>
      </c>
      <c r="L295" s="29" t="s">
        <v>94</v>
      </c>
      <c r="M295" s="29" t="s">
        <v>55</v>
      </c>
      <c r="N295" s="29" t="s">
        <v>96</v>
      </c>
      <c r="O295" s="29" t="s">
        <v>95</v>
      </c>
      <c r="P295" s="29" t="s">
        <v>59</v>
      </c>
      <c r="Q295" s="29" t="s">
        <v>378</v>
      </c>
      <c r="R295" s="30" t="str">
        <f t="shared" si="4"/>
        <v>http://maps.google.com/maps?q=18.20123,97.76317</v>
      </c>
    </row>
    <row r="296" spans="1:18" s="28" customFormat="1">
      <c r="A296" s="31">
        <v>45387</v>
      </c>
      <c r="B296" s="32">
        <v>1.3</v>
      </c>
      <c r="C296" s="33">
        <v>18.201650000000001</v>
      </c>
      <c r="D296" s="33">
        <v>97.759190000000004</v>
      </c>
      <c r="E296" s="34">
        <v>368786.400226</v>
      </c>
      <c r="F296" s="34">
        <v>2012939.39977</v>
      </c>
      <c r="G296" s="29" t="s">
        <v>49</v>
      </c>
      <c r="H296" s="29" t="s">
        <v>97</v>
      </c>
      <c r="I296" s="29" t="s">
        <v>93</v>
      </c>
      <c r="J296" s="29" t="s">
        <v>79</v>
      </c>
      <c r="K296" s="29" t="s">
        <v>53</v>
      </c>
      <c r="L296" s="29" t="s">
        <v>94</v>
      </c>
      <c r="M296" s="29" t="s">
        <v>55</v>
      </c>
      <c r="N296" s="29" t="s">
        <v>96</v>
      </c>
      <c r="O296" s="29" t="s">
        <v>95</v>
      </c>
      <c r="P296" s="29" t="s">
        <v>59</v>
      </c>
      <c r="Q296" s="29" t="s">
        <v>378</v>
      </c>
      <c r="R296" s="30" t="str">
        <f t="shared" si="4"/>
        <v>http://maps.google.com/maps?q=18.20165,97.75919</v>
      </c>
    </row>
    <row r="297" spans="1:18" s="28" customFormat="1">
      <c r="A297" s="31">
        <v>45387</v>
      </c>
      <c r="B297" s="32">
        <v>1.3</v>
      </c>
      <c r="C297" s="33">
        <v>18.229120000000002</v>
      </c>
      <c r="D297" s="33">
        <v>97.699349999999995</v>
      </c>
      <c r="E297" s="34">
        <v>362479.13351399999</v>
      </c>
      <c r="F297" s="34">
        <v>2016023.1277999999</v>
      </c>
      <c r="G297" s="29" t="s">
        <v>49</v>
      </c>
      <c r="H297" s="29" t="s">
        <v>97</v>
      </c>
      <c r="I297" s="29" t="s">
        <v>93</v>
      </c>
      <c r="J297" s="29" t="s">
        <v>79</v>
      </c>
      <c r="K297" s="29" t="s">
        <v>53</v>
      </c>
      <c r="L297" s="29" t="s">
        <v>94</v>
      </c>
      <c r="M297" s="29" t="s">
        <v>55</v>
      </c>
      <c r="N297" s="29" t="s">
        <v>96</v>
      </c>
      <c r="O297" s="29" t="s">
        <v>95</v>
      </c>
      <c r="P297" s="29" t="s">
        <v>59</v>
      </c>
      <c r="Q297" s="29" t="s">
        <v>378</v>
      </c>
      <c r="R297" s="30" t="str">
        <f t="shared" si="4"/>
        <v>http://maps.google.com/maps?q=18.22912,97.69935</v>
      </c>
    </row>
    <row r="298" spans="1:18" s="28" customFormat="1">
      <c r="A298" s="31">
        <v>45387</v>
      </c>
      <c r="B298" s="32">
        <v>1.3</v>
      </c>
      <c r="C298" s="33">
        <v>18.229489999999998</v>
      </c>
      <c r="D298" s="33">
        <v>97.695980000000006</v>
      </c>
      <c r="E298" s="34">
        <v>362123.05707600003</v>
      </c>
      <c r="F298" s="34">
        <v>2016066.6070699999</v>
      </c>
      <c r="G298" s="29" t="s">
        <v>49</v>
      </c>
      <c r="H298" s="29" t="s">
        <v>97</v>
      </c>
      <c r="I298" s="29" t="s">
        <v>93</v>
      </c>
      <c r="J298" s="29" t="s">
        <v>79</v>
      </c>
      <c r="K298" s="29" t="s">
        <v>53</v>
      </c>
      <c r="L298" s="29" t="s">
        <v>94</v>
      </c>
      <c r="M298" s="29" t="s">
        <v>55</v>
      </c>
      <c r="N298" s="29" t="s">
        <v>96</v>
      </c>
      <c r="O298" s="29" t="s">
        <v>95</v>
      </c>
      <c r="P298" s="29" t="s">
        <v>59</v>
      </c>
      <c r="Q298" s="29" t="s">
        <v>378</v>
      </c>
      <c r="R298" s="30" t="str">
        <f t="shared" si="4"/>
        <v>http://maps.google.com/maps?q=18.22949,97.69598</v>
      </c>
    </row>
    <row r="299" spans="1:18" s="28" customFormat="1">
      <c r="A299" s="31">
        <v>45387</v>
      </c>
      <c r="B299" s="32">
        <v>1.3</v>
      </c>
      <c r="C299" s="33">
        <v>18.287469999999999</v>
      </c>
      <c r="D299" s="33">
        <v>97.742590000000007</v>
      </c>
      <c r="E299" s="34">
        <v>367096.01172200002</v>
      </c>
      <c r="F299" s="34">
        <v>2022448.24074</v>
      </c>
      <c r="G299" s="29" t="s">
        <v>49</v>
      </c>
      <c r="H299" s="29" t="s">
        <v>98</v>
      </c>
      <c r="I299" s="29" t="s">
        <v>93</v>
      </c>
      <c r="J299" s="29" t="s">
        <v>79</v>
      </c>
      <c r="K299" s="29" t="s">
        <v>53</v>
      </c>
      <c r="L299" s="29" t="s">
        <v>94</v>
      </c>
      <c r="M299" s="29" t="s">
        <v>55</v>
      </c>
      <c r="N299" s="29" t="s">
        <v>96</v>
      </c>
      <c r="O299" s="29" t="s">
        <v>95</v>
      </c>
      <c r="P299" s="29" t="s">
        <v>59</v>
      </c>
      <c r="Q299" s="29" t="s">
        <v>378</v>
      </c>
      <c r="R299" s="30" t="str">
        <f t="shared" si="4"/>
        <v>http://maps.google.com/maps?q=18.28747,97.74259</v>
      </c>
    </row>
    <row r="300" spans="1:18" s="28" customFormat="1">
      <c r="A300" s="31">
        <v>45387</v>
      </c>
      <c r="B300" s="32">
        <v>1.3</v>
      </c>
      <c r="C300" s="33">
        <v>18.28867</v>
      </c>
      <c r="D300" s="33">
        <v>97.74306</v>
      </c>
      <c r="E300" s="34">
        <v>367146.60986899998</v>
      </c>
      <c r="F300" s="34">
        <v>2022580.69175</v>
      </c>
      <c r="G300" s="29" t="s">
        <v>49</v>
      </c>
      <c r="H300" s="29" t="s">
        <v>98</v>
      </c>
      <c r="I300" s="29" t="s">
        <v>93</v>
      </c>
      <c r="J300" s="29" t="s">
        <v>79</v>
      </c>
      <c r="K300" s="29" t="s">
        <v>53</v>
      </c>
      <c r="L300" s="29" t="s">
        <v>94</v>
      </c>
      <c r="M300" s="29" t="s">
        <v>55</v>
      </c>
      <c r="N300" s="29" t="s">
        <v>96</v>
      </c>
      <c r="O300" s="29" t="s">
        <v>95</v>
      </c>
      <c r="P300" s="29" t="s">
        <v>59</v>
      </c>
      <c r="Q300" s="29" t="s">
        <v>378</v>
      </c>
      <c r="R300" s="30" t="str">
        <f t="shared" si="4"/>
        <v>http://maps.google.com/maps?q=18.28867,97.74306</v>
      </c>
    </row>
    <row r="301" spans="1:18" s="28" customFormat="1">
      <c r="A301" s="31">
        <v>45387</v>
      </c>
      <c r="B301" s="32">
        <v>1.3</v>
      </c>
      <c r="C301" s="33">
        <v>18.29252</v>
      </c>
      <c r="D301" s="33">
        <v>97.74436</v>
      </c>
      <c r="E301" s="34">
        <v>367286.963024</v>
      </c>
      <c r="F301" s="34">
        <v>2023005.7906500001</v>
      </c>
      <c r="G301" s="29" t="s">
        <v>49</v>
      </c>
      <c r="H301" s="29" t="s">
        <v>98</v>
      </c>
      <c r="I301" s="29" t="s">
        <v>93</v>
      </c>
      <c r="J301" s="29" t="s">
        <v>79</v>
      </c>
      <c r="K301" s="29" t="s">
        <v>53</v>
      </c>
      <c r="L301" s="29" t="s">
        <v>94</v>
      </c>
      <c r="M301" s="29" t="s">
        <v>55</v>
      </c>
      <c r="N301" s="29" t="s">
        <v>96</v>
      </c>
      <c r="O301" s="29" t="s">
        <v>95</v>
      </c>
      <c r="P301" s="29" t="s">
        <v>59</v>
      </c>
      <c r="Q301" s="29" t="s">
        <v>378</v>
      </c>
      <c r="R301" s="30" t="str">
        <f t="shared" si="4"/>
        <v>http://maps.google.com/maps?q=18.29252,97.74436</v>
      </c>
    </row>
    <row r="302" spans="1:18" s="28" customFormat="1">
      <c r="A302" s="31">
        <v>45387</v>
      </c>
      <c r="B302" s="32">
        <v>1.3</v>
      </c>
      <c r="C302" s="33">
        <v>18.293749999999999</v>
      </c>
      <c r="D302" s="33">
        <v>97.744829999999993</v>
      </c>
      <c r="E302" s="34">
        <v>367337.58149200003</v>
      </c>
      <c r="F302" s="34">
        <v>2023141.56189</v>
      </c>
      <c r="G302" s="29" t="s">
        <v>49</v>
      </c>
      <c r="H302" s="29" t="s">
        <v>98</v>
      </c>
      <c r="I302" s="29" t="s">
        <v>93</v>
      </c>
      <c r="J302" s="29" t="s">
        <v>79</v>
      </c>
      <c r="K302" s="29" t="s">
        <v>53</v>
      </c>
      <c r="L302" s="29" t="s">
        <v>94</v>
      </c>
      <c r="M302" s="29" t="s">
        <v>55</v>
      </c>
      <c r="N302" s="29" t="s">
        <v>96</v>
      </c>
      <c r="O302" s="29" t="s">
        <v>95</v>
      </c>
      <c r="P302" s="29" t="s">
        <v>59</v>
      </c>
      <c r="Q302" s="29" t="s">
        <v>378</v>
      </c>
      <c r="R302" s="30" t="str">
        <f t="shared" si="4"/>
        <v>http://maps.google.com/maps?q=18.29375,97.74483</v>
      </c>
    </row>
    <row r="303" spans="1:18" s="28" customFormat="1">
      <c r="A303" s="31">
        <v>45387</v>
      </c>
      <c r="B303" s="32">
        <v>1.3</v>
      </c>
      <c r="C303" s="33">
        <v>18.297940000000001</v>
      </c>
      <c r="D303" s="33">
        <v>97.742909999999995</v>
      </c>
      <c r="E303" s="34">
        <v>367137.81912100001</v>
      </c>
      <c r="F303" s="34">
        <v>2023606.62855</v>
      </c>
      <c r="G303" s="29" t="s">
        <v>49</v>
      </c>
      <c r="H303" s="29" t="s">
        <v>98</v>
      </c>
      <c r="I303" s="29" t="s">
        <v>93</v>
      </c>
      <c r="J303" s="29" t="s">
        <v>79</v>
      </c>
      <c r="K303" s="29" t="s">
        <v>53</v>
      </c>
      <c r="L303" s="29" t="s">
        <v>94</v>
      </c>
      <c r="M303" s="29" t="s">
        <v>55</v>
      </c>
      <c r="N303" s="29" t="s">
        <v>96</v>
      </c>
      <c r="O303" s="29" t="s">
        <v>95</v>
      </c>
      <c r="P303" s="29" t="s">
        <v>59</v>
      </c>
      <c r="Q303" s="29" t="s">
        <v>378</v>
      </c>
      <c r="R303" s="30" t="str">
        <f t="shared" si="4"/>
        <v>http://maps.google.com/maps?q=18.29794,97.74291</v>
      </c>
    </row>
    <row r="304" spans="1:18" s="28" customFormat="1">
      <c r="A304" s="31">
        <v>45387</v>
      </c>
      <c r="B304" s="32">
        <v>1.3</v>
      </c>
      <c r="C304" s="33">
        <v>18.298269999999999</v>
      </c>
      <c r="D304" s="33">
        <v>97.740009999999998</v>
      </c>
      <c r="E304" s="34">
        <v>366831.52961799997</v>
      </c>
      <c r="F304" s="34">
        <v>2023645.2610899999</v>
      </c>
      <c r="G304" s="29" t="s">
        <v>49</v>
      </c>
      <c r="H304" s="29" t="s">
        <v>98</v>
      </c>
      <c r="I304" s="29" t="s">
        <v>93</v>
      </c>
      <c r="J304" s="29" t="s">
        <v>79</v>
      </c>
      <c r="K304" s="29" t="s">
        <v>53</v>
      </c>
      <c r="L304" s="29" t="s">
        <v>94</v>
      </c>
      <c r="M304" s="29" t="s">
        <v>55</v>
      </c>
      <c r="N304" s="29" t="s">
        <v>96</v>
      </c>
      <c r="O304" s="29" t="s">
        <v>95</v>
      </c>
      <c r="P304" s="29" t="s">
        <v>59</v>
      </c>
      <c r="Q304" s="29" t="s">
        <v>378</v>
      </c>
      <c r="R304" s="30" t="str">
        <f t="shared" si="4"/>
        <v>http://maps.google.com/maps?q=18.29827,97.74001</v>
      </c>
    </row>
    <row r="305" spans="1:18" s="28" customFormat="1">
      <c r="A305" s="31">
        <v>45387</v>
      </c>
      <c r="B305" s="32">
        <v>1.3</v>
      </c>
      <c r="C305" s="33">
        <v>18.299489999999999</v>
      </c>
      <c r="D305" s="33">
        <v>97.740219999999994</v>
      </c>
      <c r="E305" s="34">
        <v>366854.65959400003</v>
      </c>
      <c r="F305" s="34">
        <v>2023780.1144399999</v>
      </c>
      <c r="G305" s="29" t="s">
        <v>49</v>
      </c>
      <c r="H305" s="29" t="s">
        <v>98</v>
      </c>
      <c r="I305" s="29" t="s">
        <v>93</v>
      </c>
      <c r="J305" s="29" t="s">
        <v>79</v>
      </c>
      <c r="K305" s="29" t="s">
        <v>53</v>
      </c>
      <c r="L305" s="29" t="s">
        <v>94</v>
      </c>
      <c r="M305" s="29" t="s">
        <v>55</v>
      </c>
      <c r="N305" s="29" t="s">
        <v>96</v>
      </c>
      <c r="O305" s="29" t="s">
        <v>95</v>
      </c>
      <c r="P305" s="29" t="s">
        <v>59</v>
      </c>
      <c r="Q305" s="29" t="s">
        <v>378</v>
      </c>
      <c r="R305" s="30" t="str">
        <f t="shared" si="4"/>
        <v>http://maps.google.com/maps?q=18.29949,97.74022</v>
      </c>
    </row>
    <row r="306" spans="1:18" s="28" customFormat="1">
      <c r="A306" s="31">
        <v>45387</v>
      </c>
      <c r="B306" s="32">
        <v>1.3</v>
      </c>
      <c r="C306" s="33">
        <v>15.07986</v>
      </c>
      <c r="D306" s="33">
        <v>99.156270000000006</v>
      </c>
      <c r="E306" s="34">
        <v>516793.95878400002</v>
      </c>
      <c r="F306" s="34">
        <v>1667164.8532</v>
      </c>
      <c r="G306" s="29" t="s">
        <v>49</v>
      </c>
      <c r="H306" s="29" t="s">
        <v>81</v>
      </c>
      <c r="I306" s="29" t="s">
        <v>82</v>
      </c>
      <c r="J306" s="29" t="s">
        <v>83</v>
      </c>
      <c r="K306" s="29" t="s">
        <v>53</v>
      </c>
      <c r="L306" s="29" t="s">
        <v>84</v>
      </c>
      <c r="M306" s="29" t="s">
        <v>69</v>
      </c>
      <c r="N306" s="29" t="s">
        <v>85</v>
      </c>
      <c r="O306" s="29" t="s">
        <v>86</v>
      </c>
      <c r="P306" s="29" t="s">
        <v>59</v>
      </c>
      <c r="Q306" s="29" t="s">
        <v>378</v>
      </c>
      <c r="R306" s="30" t="str">
        <f t="shared" si="4"/>
        <v>http://maps.google.com/maps?q=15.07986,99.15627</v>
      </c>
    </row>
    <row r="307" spans="1:18" s="28" customFormat="1">
      <c r="A307" s="31">
        <v>45387</v>
      </c>
      <c r="B307" s="32">
        <v>1.3</v>
      </c>
      <c r="C307" s="33">
        <v>15.10013</v>
      </c>
      <c r="D307" s="33">
        <v>99.141300000000001</v>
      </c>
      <c r="E307" s="34">
        <v>515183.72670300002</v>
      </c>
      <c r="F307" s="34">
        <v>1669405.7419100001</v>
      </c>
      <c r="G307" s="29" t="s">
        <v>49</v>
      </c>
      <c r="H307" s="29" t="s">
        <v>81</v>
      </c>
      <c r="I307" s="29" t="s">
        <v>82</v>
      </c>
      <c r="J307" s="29" t="s">
        <v>83</v>
      </c>
      <c r="K307" s="29" t="s">
        <v>53</v>
      </c>
      <c r="L307" s="29" t="s">
        <v>84</v>
      </c>
      <c r="M307" s="29" t="s">
        <v>69</v>
      </c>
      <c r="N307" s="29" t="s">
        <v>85</v>
      </c>
      <c r="O307" s="29" t="s">
        <v>86</v>
      </c>
      <c r="P307" s="29" t="s">
        <v>59</v>
      </c>
      <c r="Q307" s="29" t="s">
        <v>378</v>
      </c>
      <c r="R307" s="30" t="str">
        <f t="shared" si="4"/>
        <v>http://maps.google.com/maps?q=15.10013,99.1413</v>
      </c>
    </row>
    <row r="308" spans="1:18" s="28" customFormat="1">
      <c r="A308" s="31">
        <v>45387</v>
      </c>
      <c r="B308" s="32">
        <v>1.3</v>
      </c>
      <c r="C308" s="33">
        <v>15.1006</v>
      </c>
      <c r="D308" s="33">
        <v>99.137600000000006</v>
      </c>
      <c r="E308" s="34">
        <v>514786.10122800001</v>
      </c>
      <c r="F308" s="34">
        <v>1669457.4744899999</v>
      </c>
      <c r="G308" s="29" t="s">
        <v>49</v>
      </c>
      <c r="H308" s="29" t="s">
        <v>81</v>
      </c>
      <c r="I308" s="29" t="s">
        <v>82</v>
      </c>
      <c r="J308" s="29" t="s">
        <v>83</v>
      </c>
      <c r="K308" s="29" t="s">
        <v>53</v>
      </c>
      <c r="L308" s="29" t="s">
        <v>84</v>
      </c>
      <c r="M308" s="29" t="s">
        <v>69</v>
      </c>
      <c r="N308" s="29" t="s">
        <v>85</v>
      </c>
      <c r="O308" s="29" t="s">
        <v>86</v>
      </c>
      <c r="P308" s="29" t="s">
        <v>59</v>
      </c>
      <c r="Q308" s="29" t="s">
        <v>378</v>
      </c>
      <c r="R308" s="30" t="str">
        <f t="shared" si="4"/>
        <v>http://maps.google.com/maps?q=15.1006,99.1376</v>
      </c>
    </row>
    <row r="309" spans="1:18" s="28" customFormat="1">
      <c r="A309" s="31">
        <v>45387</v>
      </c>
      <c r="B309" s="32">
        <v>1.3</v>
      </c>
      <c r="C309" s="33">
        <v>15.119009999999999</v>
      </c>
      <c r="D309" s="33">
        <v>99.262180000000001</v>
      </c>
      <c r="E309" s="34">
        <v>528170.74372100004</v>
      </c>
      <c r="F309" s="34">
        <v>1671505.9075199999</v>
      </c>
      <c r="G309" s="29" t="s">
        <v>49</v>
      </c>
      <c r="H309" s="29" t="s">
        <v>81</v>
      </c>
      <c r="I309" s="29" t="s">
        <v>82</v>
      </c>
      <c r="J309" s="29" t="s">
        <v>83</v>
      </c>
      <c r="K309" s="29" t="s">
        <v>53</v>
      </c>
      <c r="L309" s="29" t="s">
        <v>84</v>
      </c>
      <c r="M309" s="29" t="s">
        <v>69</v>
      </c>
      <c r="N309" s="29" t="s">
        <v>85</v>
      </c>
      <c r="O309" s="29" t="s">
        <v>86</v>
      </c>
      <c r="P309" s="29" t="s">
        <v>59</v>
      </c>
      <c r="Q309" s="29" t="s">
        <v>378</v>
      </c>
      <c r="R309" s="30" t="str">
        <f t="shared" si="4"/>
        <v>http://maps.google.com/maps?q=15.11901,99.26218</v>
      </c>
    </row>
    <row r="310" spans="1:18" s="28" customFormat="1">
      <c r="A310" s="31">
        <v>45387</v>
      </c>
      <c r="B310" s="32">
        <v>1.3</v>
      </c>
      <c r="C310" s="33">
        <v>15.25741</v>
      </c>
      <c r="D310" s="33">
        <v>99.373450000000005</v>
      </c>
      <c r="E310" s="34">
        <v>540100.47829799994</v>
      </c>
      <c r="F310" s="34">
        <v>1686831.3957100001</v>
      </c>
      <c r="G310" s="29" t="s">
        <v>49</v>
      </c>
      <c r="H310" s="29" t="s">
        <v>87</v>
      </c>
      <c r="I310" s="29" t="s">
        <v>82</v>
      </c>
      <c r="J310" s="29" t="s">
        <v>83</v>
      </c>
      <c r="K310" s="29" t="s">
        <v>53</v>
      </c>
      <c r="L310" s="29" t="s">
        <v>84</v>
      </c>
      <c r="M310" s="29" t="s">
        <v>69</v>
      </c>
      <c r="N310" s="29" t="s">
        <v>88</v>
      </c>
      <c r="O310" s="29" t="s">
        <v>86</v>
      </c>
      <c r="P310" s="29" t="s">
        <v>59</v>
      </c>
      <c r="Q310" s="29" t="s">
        <v>378</v>
      </c>
      <c r="R310" s="30" t="str">
        <f t="shared" si="4"/>
        <v>http://maps.google.com/maps?q=15.25741,99.37345</v>
      </c>
    </row>
    <row r="311" spans="1:18" s="28" customFormat="1">
      <c r="A311" s="31">
        <v>45387</v>
      </c>
      <c r="B311" s="32">
        <v>1.3</v>
      </c>
      <c r="C311" s="33">
        <v>15.623100000000001</v>
      </c>
      <c r="D311" s="33">
        <v>99.345060000000004</v>
      </c>
      <c r="E311" s="34">
        <v>536987.11534599995</v>
      </c>
      <c r="F311" s="34">
        <v>1727275.51883</v>
      </c>
      <c r="G311" s="29" t="s">
        <v>49</v>
      </c>
      <c r="H311" s="29" t="s">
        <v>89</v>
      </c>
      <c r="I311" s="29" t="s">
        <v>90</v>
      </c>
      <c r="J311" s="29" t="s">
        <v>83</v>
      </c>
      <c r="K311" s="29" t="s">
        <v>53</v>
      </c>
      <c r="L311" s="29" t="s">
        <v>84</v>
      </c>
      <c r="M311" s="29" t="s">
        <v>69</v>
      </c>
      <c r="N311" s="29" t="s">
        <v>91</v>
      </c>
      <c r="O311" s="29" t="s">
        <v>86</v>
      </c>
      <c r="P311" s="29" t="s">
        <v>59</v>
      </c>
      <c r="Q311" s="29" t="s">
        <v>378</v>
      </c>
      <c r="R311" s="30" t="str">
        <f t="shared" si="4"/>
        <v>http://maps.google.com/maps?q=15.6231,99.34506</v>
      </c>
    </row>
    <row r="312" spans="1:18" s="28" customFormat="1">
      <c r="A312" s="31">
        <v>45387</v>
      </c>
      <c r="B312" s="32">
        <v>1.3</v>
      </c>
      <c r="C312" s="33">
        <v>15.623659999999999</v>
      </c>
      <c r="D312" s="33">
        <v>99.34066</v>
      </c>
      <c r="E312" s="34">
        <v>536515.37363699998</v>
      </c>
      <c r="F312" s="34">
        <v>1727336.7016199999</v>
      </c>
      <c r="G312" s="29" t="s">
        <v>49</v>
      </c>
      <c r="H312" s="29" t="s">
        <v>89</v>
      </c>
      <c r="I312" s="29" t="s">
        <v>90</v>
      </c>
      <c r="J312" s="29" t="s">
        <v>83</v>
      </c>
      <c r="K312" s="29" t="s">
        <v>53</v>
      </c>
      <c r="L312" s="29" t="s">
        <v>84</v>
      </c>
      <c r="M312" s="29" t="s">
        <v>69</v>
      </c>
      <c r="N312" s="29" t="s">
        <v>91</v>
      </c>
      <c r="O312" s="29" t="s">
        <v>86</v>
      </c>
      <c r="P312" s="29" t="s">
        <v>59</v>
      </c>
      <c r="Q312" s="29" t="s">
        <v>378</v>
      </c>
      <c r="R312" s="30" t="str">
        <f t="shared" si="4"/>
        <v>http://maps.google.com/maps?q=15.62366,99.34066</v>
      </c>
    </row>
    <row r="313" spans="1:18" s="28" customFormat="1">
      <c r="A313" s="31">
        <v>45387</v>
      </c>
      <c r="B313" s="32">
        <v>1.3</v>
      </c>
      <c r="C313" s="33">
        <v>15.62865</v>
      </c>
      <c r="D313" s="33">
        <v>99.337379999999996</v>
      </c>
      <c r="E313" s="34">
        <v>536162.91118699999</v>
      </c>
      <c r="F313" s="34">
        <v>1727888.0965799999</v>
      </c>
      <c r="G313" s="29" t="s">
        <v>49</v>
      </c>
      <c r="H313" s="29" t="s">
        <v>89</v>
      </c>
      <c r="I313" s="29" t="s">
        <v>90</v>
      </c>
      <c r="J313" s="29" t="s">
        <v>83</v>
      </c>
      <c r="K313" s="29" t="s">
        <v>53</v>
      </c>
      <c r="L313" s="29" t="s">
        <v>84</v>
      </c>
      <c r="M313" s="29" t="s">
        <v>69</v>
      </c>
      <c r="N313" s="29" t="s">
        <v>91</v>
      </c>
      <c r="O313" s="29" t="s">
        <v>86</v>
      </c>
      <c r="P313" s="29" t="s">
        <v>59</v>
      </c>
      <c r="Q313" s="29" t="s">
        <v>378</v>
      </c>
      <c r="R313" s="30" t="str">
        <f t="shared" si="4"/>
        <v>http://maps.google.com/maps?q=15.62865,99.33738</v>
      </c>
    </row>
    <row r="314" spans="1:18" s="28" customFormat="1">
      <c r="A314" s="31">
        <v>45387</v>
      </c>
      <c r="B314" s="32">
        <v>1.3</v>
      </c>
      <c r="C314" s="33">
        <v>15.641310000000001</v>
      </c>
      <c r="D314" s="33">
        <v>99.309910000000002</v>
      </c>
      <c r="E314" s="34">
        <v>533216.40398399998</v>
      </c>
      <c r="F314" s="34">
        <v>1729283.9650000001</v>
      </c>
      <c r="G314" s="29" t="s">
        <v>49</v>
      </c>
      <c r="H314" s="29" t="s">
        <v>89</v>
      </c>
      <c r="I314" s="29" t="s">
        <v>90</v>
      </c>
      <c r="J314" s="29" t="s">
        <v>83</v>
      </c>
      <c r="K314" s="29" t="s">
        <v>53</v>
      </c>
      <c r="L314" s="29" t="s">
        <v>84</v>
      </c>
      <c r="M314" s="29" t="s">
        <v>69</v>
      </c>
      <c r="N314" s="29" t="s">
        <v>91</v>
      </c>
      <c r="O314" s="29" t="s">
        <v>86</v>
      </c>
      <c r="P314" s="29" t="s">
        <v>59</v>
      </c>
      <c r="Q314" s="29" t="s">
        <v>378</v>
      </c>
      <c r="R314" s="30" t="str">
        <f t="shared" si="4"/>
        <v>http://maps.google.com/maps?q=15.64131,99.30991</v>
      </c>
    </row>
    <row r="315" spans="1:18" s="28" customFormat="1">
      <c r="A315" s="31">
        <v>45387</v>
      </c>
      <c r="B315" s="32">
        <v>1.3</v>
      </c>
      <c r="C315" s="33">
        <v>15.64391</v>
      </c>
      <c r="D315" s="33">
        <v>99.325360000000003</v>
      </c>
      <c r="E315" s="34">
        <v>534871.92205499997</v>
      </c>
      <c r="F315" s="34">
        <v>1729574.0322</v>
      </c>
      <c r="G315" s="29" t="s">
        <v>49</v>
      </c>
      <c r="H315" s="29" t="s">
        <v>89</v>
      </c>
      <c r="I315" s="29" t="s">
        <v>90</v>
      </c>
      <c r="J315" s="29" t="s">
        <v>83</v>
      </c>
      <c r="K315" s="29" t="s">
        <v>53</v>
      </c>
      <c r="L315" s="29" t="s">
        <v>84</v>
      </c>
      <c r="M315" s="29" t="s">
        <v>69</v>
      </c>
      <c r="N315" s="29" t="s">
        <v>91</v>
      </c>
      <c r="O315" s="29" t="s">
        <v>86</v>
      </c>
      <c r="P315" s="29" t="s">
        <v>59</v>
      </c>
      <c r="Q315" s="29" t="s">
        <v>378</v>
      </c>
      <c r="R315" s="30" t="str">
        <f t="shared" si="4"/>
        <v>http://maps.google.com/maps?q=15.64391,99.32536</v>
      </c>
    </row>
    <row r="316" spans="1:18" s="28" customFormat="1">
      <c r="A316" s="31">
        <v>45387</v>
      </c>
      <c r="B316" s="32">
        <v>1.3</v>
      </c>
      <c r="C316" s="33">
        <v>15.644550000000001</v>
      </c>
      <c r="D316" s="33">
        <v>99.320369999999997</v>
      </c>
      <c r="E316" s="34">
        <v>534336.98477500002</v>
      </c>
      <c r="F316" s="34">
        <v>1729644.0113599999</v>
      </c>
      <c r="G316" s="29" t="s">
        <v>49</v>
      </c>
      <c r="H316" s="29" t="s">
        <v>89</v>
      </c>
      <c r="I316" s="29" t="s">
        <v>90</v>
      </c>
      <c r="J316" s="29" t="s">
        <v>83</v>
      </c>
      <c r="K316" s="29" t="s">
        <v>53</v>
      </c>
      <c r="L316" s="29" t="s">
        <v>84</v>
      </c>
      <c r="M316" s="29" t="s">
        <v>69</v>
      </c>
      <c r="N316" s="29" t="s">
        <v>91</v>
      </c>
      <c r="O316" s="29" t="s">
        <v>86</v>
      </c>
      <c r="P316" s="29" t="s">
        <v>59</v>
      </c>
      <c r="Q316" s="29" t="s">
        <v>378</v>
      </c>
      <c r="R316" s="30" t="str">
        <f t="shared" si="4"/>
        <v>http://maps.google.com/maps?q=15.64455,99.32037</v>
      </c>
    </row>
    <row r="317" spans="1:18" s="28" customFormat="1">
      <c r="A317" s="31">
        <v>45387</v>
      </c>
      <c r="B317" s="32">
        <v>1.3</v>
      </c>
      <c r="C317" s="33">
        <v>15.64508</v>
      </c>
      <c r="D317" s="33">
        <v>99.327349999999996</v>
      </c>
      <c r="E317" s="34">
        <v>535085.01185500005</v>
      </c>
      <c r="F317" s="34">
        <v>1729703.77627</v>
      </c>
      <c r="G317" s="29" t="s">
        <v>49</v>
      </c>
      <c r="H317" s="29" t="s">
        <v>89</v>
      </c>
      <c r="I317" s="29" t="s">
        <v>90</v>
      </c>
      <c r="J317" s="29" t="s">
        <v>83</v>
      </c>
      <c r="K317" s="29" t="s">
        <v>53</v>
      </c>
      <c r="L317" s="29" t="s">
        <v>84</v>
      </c>
      <c r="M317" s="29" t="s">
        <v>69</v>
      </c>
      <c r="N317" s="29" t="s">
        <v>91</v>
      </c>
      <c r="O317" s="29" t="s">
        <v>86</v>
      </c>
      <c r="P317" s="29" t="s">
        <v>59</v>
      </c>
      <c r="Q317" s="29" t="s">
        <v>378</v>
      </c>
      <c r="R317" s="30" t="str">
        <f t="shared" si="4"/>
        <v>http://maps.google.com/maps?q=15.64508,99.32735</v>
      </c>
    </row>
    <row r="318" spans="1:18" s="28" customFormat="1">
      <c r="A318" s="31">
        <v>45387</v>
      </c>
      <c r="B318" s="32">
        <v>1.3</v>
      </c>
      <c r="C318" s="33">
        <v>15.64568</v>
      </c>
      <c r="D318" s="33">
        <v>99.322339999999997</v>
      </c>
      <c r="E318" s="34">
        <v>534547.939977</v>
      </c>
      <c r="F318" s="34">
        <v>1729769.3226399999</v>
      </c>
      <c r="G318" s="29" t="s">
        <v>49</v>
      </c>
      <c r="H318" s="29" t="s">
        <v>89</v>
      </c>
      <c r="I318" s="29" t="s">
        <v>90</v>
      </c>
      <c r="J318" s="29" t="s">
        <v>83</v>
      </c>
      <c r="K318" s="29" t="s">
        <v>53</v>
      </c>
      <c r="L318" s="29" t="s">
        <v>84</v>
      </c>
      <c r="M318" s="29" t="s">
        <v>69</v>
      </c>
      <c r="N318" s="29" t="s">
        <v>91</v>
      </c>
      <c r="O318" s="29" t="s">
        <v>86</v>
      </c>
      <c r="P318" s="29" t="s">
        <v>59</v>
      </c>
      <c r="Q318" s="29" t="s">
        <v>378</v>
      </c>
      <c r="R318" s="30" t="str">
        <f t="shared" si="4"/>
        <v>http://maps.google.com/maps?q=15.64568,99.32234</v>
      </c>
    </row>
    <row r="319" spans="1:18" s="28" customFormat="1">
      <c r="A319" s="31">
        <v>45387</v>
      </c>
      <c r="B319" s="32">
        <v>1.3</v>
      </c>
      <c r="C319" s="33">
        <v>15.645759999999999</v>
      </c>
      <c r="D319" s="33">
        <v>99.310919999999996</v>
      </c>
      <c r="E319" s="34">
        <v>533323.93724</v>
      </c>
      <c r="F319" s="34">
        <v>1729776.34742</v>
      </c>
      <c r="G319" s="29" t="s">
        <v>49</v>
      </c>
      <c r="H319" s="29" t="s">
        <v>89</v>
      </c>
      <c r="I319" s="29" t="s">
        <v>90</v>
      </c>
      <c r="J319" s="29" t="s">
        <v>83</v>
      </c>
      <c r="K319" s="29" t="s">
        <v>53</v>
      </c>
      <c r="L319" s="29" t="s">
        <v>84</v>
      </c>
      <c r="M319" s="29" t="s">
        <v>69</v>
      </c>
      <c r="N319" s="29" t="s">
        <v>91</v>
      </c>
      <c r="O319" s="29" t="s">
        <v>86</v>
      </c>
      <c r="P319" s="29" t="s">
        <v>59</v>
      </c>
      <c r="Q319" s="29" t="s">
        <v>378</v>
      </c>
      <c r="R319" s="30" t="str">
        <f t="shared" si="4"/>
        <v>http://maps.google.com/maps?q=15.64576,99.31092</v>
      </c>
    </row>
    <row r="320" spans="1:18" s="28" customFormat="1">
      <c r="A320" s="31">
        <v>45387</v>
      </c>
      <c r="B320" s="32">
        <v>1.3</v>
      </c>
      <c r="C320" s="33">
        <v>15.646839999999999</v>
      </c>
      <c r="D320" s="33">
        <v>99.31277</v>
      </c>
      <c r="E320" s="34">
        <v>533522.04326499999</v>
      </c>
      <c r="F320" s="34">
        <v>1729896.0996900001</v>
      </c>
      <c r="G320" s="29" t="s">
        <v>49</v>
      </c>
      <c r="H320" s="29" t="s">
        <v>89</v>
      </c>
      <c r="I320" s="29" t="s">
        <v>90</v>
      </c>
      <c r="J320" s="29" t="s">
        <v>83</v>
      </c>
      <c r="K320" s="29" t="s">
        <v>53</v>
      </c>
      <c r="L320" s="29" t="s">
        <v>84</v>
      </c>
      <c r="M320" s="29" t="s">
        <v>69</v>
      </c>
      <c r="N320" s="29" t="s">
        <v>91</v>
      </c>
      <c r="O320" s="29" t="s">
        <v>86</v>
      </c>
      <c r="P320" s="29" t="s">
        <v>59</v>
      </c>
      <c r="Q320" s="29" t="s">
        <v>378</v>
      </c>
      <c r="R320" s="30" t="str">
        <f t="shared" si="4"/>
        <v>http://maps.google.com/maps?q=15.64684,99.31277</v>
      </c>
    </row>
    <row r="321" spans="1:18" s="28" customFormat="1">
      <c r="A321" s="31">
        <v>45387</v>
      </c>
      <c r="B321" s="32">
        <v>1.3</v>
      </c>
      <c r="C321" s="33">
        <v>15.64738</v>
      </c>
      <c r="D321" s="33">
        <v>99.308319999999995</v>
      </c>
      <c r="E321" s="34">
        <v>533045.01076500001</v>
      </c>
      <c r="F321" s="34">
        <v>1729955.13307</v>
      </c>
      <c r="G321" s="29" t="s">
        <v>49</v>
      </c>
      <c r="H321" s="29" t="s">
        <v>89</v>
      </c>
      <c r="I321" s="29" t="s">
        <v>90</v>
      </c>
      <c r="J321" s="29" t="s">
        <v>83</v>
      </c>
      <c r="K321" s="29" t="s">
        <v>53</v>
      </c>
      <c r="L321" s="29" t="s">
        <v>84</v>
      </c>
      <c r="M321" s="29" t="s">
        <v>69</v>
      </c>
      <c r="N321" s="29" t="s">
        <v>91</v>
      </c>
      <c r="O321" s="29" t="s">
        <v>86</v>
      </c>
      <c r="P321" s="29" t="s">
        <v>59</v>
      </c>
      <c r="Q321" s="29" t="s">
        <v>378</v>
      </c>
      <c r="R321" s="30" t="str">
        <f t="shared" si="4"/>
        <v>http://maps.google.com/maps?q=15.64738,99.30832</v>
      </c>
    </row>
    <row r="322" spans="1:18" s="28" customFormat="1">
      <c r="A322" s="31">
        <v>45387</v>
      </c>
      <c r="B322" s="32">
        <v>1.3</v>
      </c>
      <c r="C322" s="33">
        <v>19.53584</v>
      </c>
      <c r="D322" s="33">
        <v>98.427800000000005</v>
      </c>
      <c r="E322" s="34">
        <v>439970.62501800002</v>
      </c>
      <c r="F322" s="34">
        <v>2160218.9319799999</v>
      </c>
      <c r="G322" s="29" t="s">
        <v>49</v>
      </c>
      <c r="H322" s="29" t="s">
        <v>77</v>
      </c>
      <c r="I322" s="29" t="s">
        <v>78</v>
      </c>
      <c r="J322" s="29" t="s">
        <v>79</v>
      </c>
      <c r="K322" s="29" t="s">
        <v>53</v>
      </c>
      <c r="L322" s="29" t="s">
        <v>80</v>
      </c>
      <c r="M322" s="29" t="s">
        <v>55</v>
      </c>
      <c r="N322" s="29" t="s">
        <v>58</v>
      </c>
      <c r="O322" s="29" t="s">
        <v>57</v>
      </c>
      <c r="P322" s="29" t="s">
        <v>59</v>
      </c>
      <c r="Q322" s="29" t="s">
        <v>378</v>
      </c>
      <c r="R322" s="30" t="str">
        <f t="shared" si="4"/>
        <v>http://maps.google.com/maps?q=19.53584,98.4278</v>
      </c>
    </row>
    <row r="323" spans="1:18" s="28" customFormat="1">
      <c r="A323" s="31">
        <v>45387</v>
      </c>
      <c r="B323" s="32">
        <v>1.3</v>
      </c>
      <c r="C323" s="33">
        <v>19.66647</v>
      </c>
      <c r="D323" s="33">
        <v>98.3887</v>
      </c>
      <c r="E323" s="34">
        <v>435920.27610700001</v>
      </c>
      <c r="F323" s="34">
        <v>2174688.6136599998</v>
      </c>
      <c r="G323" s="29" t="s">
        <v>49</v>
      </c>
      <c r="H323" s="29" t="s">
        <v>77</v>
      </c>
      <c r="I323" s="29" t="s">
        <v>78</v>
      </c>
      <c r="J323" s="29" t="s">
        <v>79</v>
      </c>
      <c r="K323" s="29" t="s">
        <v>53</v>
      </c>
      <c r="L323" s="29" t="s">
        <v>80</v>
      </c>
      <c r="M323" s="29" t="s">
        <v>55</v>
      </c>
      <c r="N323" s="29" t="s">
        <v>58</v>
      </c>
      <c r="O323" s="29" t="s">
        <v>57</v>
      </c>
      <c r="P323" s="29" t="s">
        <v>59</v>
      </c>
      <c r="Q323" s="29" t="s">
        <v>378</v>
      </c>
      <c r="R323" s="30" t="str">
        <f t="shared" si="4"/>
        <v>http://maps.google.com/maps?q=19.66647,98.3887</v>
      </c>
    </row>
    <row r="324" spans="1:18" s="28" customFormat="1">
      <c r="A324" s="31">
        <v>45387</v>
      </c>
      <c r="B324" s="32">
        <v>1.3</v>
      </c>
      <c r="C324" s="33">
        <v>19.30444</v>
      </c>
      <c r="D324" s="33">
        <v>99.337450000000004</v>
      </c>
      <c r="E324" s="34">
        <v>535451.64703600004</v>
      </c>
      <c r="F324" s="34">
        <v>2134548.1352599999</v>
      </c>
      <c r="G324" s="29" t="s">
        <v>49</v>
      </c>
      <c r="H324" s="29" t="s">
        <v>70</v>
      </c>
      <c r="I324" s="29" t="s">
        <v>71</v>
      </c>
      <c r="J324" s="29" t="s">
        <v>72</v>
      </c>
      <c r="K324" s="29" t="s">
        <v>53</v>
      </c>
      <c r="L324" s="29" t="s">
        <v>73</v>
      </c>
      <c r="M324" s="29" t="s">
        <v>74</v>
      </c>
      <c r="N324" s="29" t="s">
        <v>58</v>
      </c>
      <c r="O324" s="29" t="s">
        <v>75</v>
      </c>
      <c r="P324" s="29" t="s">
        <v>59</v>
      </c>
      <c r="Q324" s="29" t="s">
        <v>378</v>
      </c>
      <c r="R324" s="30" t="str">
        <f t="shared" ref="R324:R387" si="5">HYPERLINK(CONCATENATE("http://maps.google.com/maps?q=",C324,",",D324))</f>
        <v>http://maps.google.com/maps?q=19.30444,99.33745</v>
      </c>
    </row>
    <row r="325" spans="1:18" s="28" customFormat="1">
      <c r="A325" s="31">
        <v>45387</v>
      </c>
      <c r="B325" s="32">
        <v>1.3</v>
      </c>
      <c r="C325" s="33">
        <v>17.742439999999998</v>
      </c>
      <c r="D325" s="33">
        <v>98.687119999999993</v>
      </c>
      <c r="E325" s="34">
        <v>466829.81612999999</v>
      </c>
      <c r="F325" s="34">
        <v>1961718.0803100001</v>
      </c>
      <c r="G325" s="29" t="s">
        <v>49</v>
      </c>
      <c r="H325" s="29" t="s">
        <v>65</v>
      </c>
      <c r="I325" s="29" t="s">
        <v>66</v>
      </c>
      <c r="J325" s="29" t="s">
        <v>67</v>
      </c>
      <c r="K325" s="29" t="s">
        <v>53</v>
      </c>
      <c r="L325" s="29" t="s">
        <v>68</v>
      </c>
      <c r="M325" s="29" t="s">
        <v>69</v>
      </c>
      <c r="N325" s="29" t="s">
        <v>58</v>
      </c>
      <c r="O325" s="29" t="s">
        <v>57</v>
      </c>
      <c r="P325" s="29" t="s">
        <v>59</v>
      </c>
      <c r="Q325" s="29" t="s">
        <v>378</v>
      </c>
      <c r="R325" s="30" t="str">
        <f t="shared" si="5"/>
        <v>http://maps.google.com/maps?q=17.74244,98.68712</v>
      </c>
    </row>
    <row r="326" spans="1:18" s="28" customFormat="1">
      <c r="A326" s="31">
        <v>45387</v>
      </c>
      <c r="B326" s="32">
        <v>1.3</v>
      </c>
      <c r="C326" s="33">
        <v>17.74305</v>
      </c>
      <c r="D326" s="33">
        <v>98.682000000000002</v>
      </c>
      <c r="E326" s="34">
        <v>466287.125497</v>
      </c>
      <c r="F326" s="34">
        <v>1961786.4780999999</v>
      </c>
      <c r="G326" s="29" t="s">
        <v>49</v>
      </c>
      <c r="H326" s="29" t="s">
        <v>65</v>
      </c>
      <c r="I326" s="29" t="s">
        <v>66</v>
      </c>
      <c r="J326" s="29" t="s">
        <v>67</v>
      </c>
      <c r="K326" s="29" t="s">
        <v>53</v>
      </c>
      <c r="L326" s="29" t="s">
        <v>68</v>
      </c>
      <c r="M326" s="29" t="s">
        <v>69</v>
      </c>
      <c r="N326" s="29" t="s">
        <v>58</v>
      </c>
      <c r="O326" s="29" t="s">
        <v>57</v>
      </c>
      <c r="P326" s="29" t="s">
        <v>59</v>
      </c>
      <c r="Q326" s="29" t="s">
        <v>378</v>
      </c>
      <c r="R326" s="30" t="str">
        <f t="shared" si="5"/>
        <v>http://maps.google.com/maps?q=17.74305,98.682</v>
      </c>
    </row>
    <row r="327" spans="1:18" s="28" customFormat="1">
      <c r="A327" s="31">
        <v>45387</v>
      </c>
      <c r="B327" s="32">
        <v>1.3</v>
      </c>
      <c r="C327" s="33">
        <v>18.38402</v>
      </c>
      <c r="D327" s="33">
        <v>98.580640000000002</v>
      </c>
      <c r="E327" s="34">
        <v>455702.21897099999</v>
      </c>
      <c r="F327" s="34">
        <v>2032723.9979999999</v>
      </c>
      <c r="G327" s="29" t="s">
        <v>49</v>
      </c>
      <c r="H327" s="29" t="s">
        <v>63</v>
      </c>
      <c r="I327" s="29" t="s">
        <v>61</v>
      </c>
      <c r="J327" s="29" t="s">
        <v>52</v>
      </c>
      <c r="K327" s="29" t="s">
        <v>53</v>
      </c>
      <c r="L327" s="29" t="s">
        <v>54</v>
      </c>
      <c r="M327" s="29" t="s">
        <v>55</v>
      </c>
      <c r="N327" s="29" t="s">
        <v>62</v>
      </c>
      <c r="O327" s="29" t="s">
        <v>57</v>
      </c>
      <c r="P327" s="29" t="s">
        <v>59</v>
      </c>
      <c r="Q327" s="29" t="s">
        <v>64</v>
      </c>
      <c r="R327" s="30" t="str">
        <f t="shared" si="5"/>
        <v>http://maps.google.com/maps?q=18.38402,98.58064</v>
      </c>
    </row>
    <row r="328" spans="1:18" s="28" customFormat="1">
      <c r="A328" s="31">
        <v>45387</v>
      </c>
      <c r="B328" s="32">
        <v>1.3</v>
      </c>
      <c r="C328" s="33">
        <v>18.118659999999998</v>
      </c>
      <c r="D328" s="33">
        <v>98.517949999999999</v>
      </c>
      <c r="E328" s="34">
        <v>449002.67537399998</v>
      </c>
      <c r="F328" s="34">
        <v>2003380.4208800001</v>
      </c>
      <c r="G328" s="29" t="s">
        <v>49</v>
      </c>
      <c r="H328" s="29" t="s">
        <v>50</v>
      </c>
      <c r="I328" s="29" t="s">
        <v>51</v>
      </c>
      <c r="J328" s="29" t="s">
        <v>52</v>
      </c>
      <c r="K328" s="29" t="s">
        <v>53</v>
      </c>
      <c r="L328" s="29" t="s">
        <v>54</v>
      </c>
      <c r="M328" s="29" t="s">
        <v>55</v>
      </c>
      <c r="N328" s="29" t="s">
        <v>56</v>
      </c>
      <c r="O328" s="29" t="s">
        <v>57</v>
      </c>
      <c r="P328" s="29" t="s">
        <v>59</v>
      </c>
      <c r="Q328" s="29" t="s">
        <v>378</v>
      </c>
      <c r="R328" s="30" t="str">
        <f t="shared" si="5"/>
        <v>http://maps.google.com/maps?q=18.11866,98.51795</v>
      </c>
    </row>
    <row r="329" spans="1:18" s="28" customFormat="1">
      <c r="A329" s="31">
        <v>45387</v>
      </c>
      <c r="B329" s="32">
        <v>1.3</v>
      </c>
      <c r="C329" s="33">
        <v>18.157489999999999</v>
      </c>
      <c r="D329" s="33">
        <v>98.570369999999997</v>
      </c>
      <c r="E329" s="34">
        <v>454558.44206299999</v>
      </c>
      <c r="F329" s="34">
        <v>2007662.8592300001</v>
      </c>
      <c r="G329" s="29" t="s">
        <v>49</v>
      </c>
      <c r="H329" s="29" t="s">
        <v>50</v>
      </c>
      <c r="I329" s="29" t="s">
        <v>51</v>
      </c>
      <c r="J329" s="29" t="s">
        <v>52</v>
      </c>
      <c r="K329" s="29" t="s">
        <v>53</v>
      </c>
      <c r="L329" s="29" t="s">
        <v>54</v>
      </c>
      <c r="M329" s="29" t="s">
        <v>55</v>
      </c>
      <c r="N329" s="29" t="s">
        <v>56</v>
      </c>
      <c r="O329" s="29" t="s">
        <v>57</v>
      </c>
      <c r="P329" s="29" t="s">
        <v>59</v>
      </c>
      <c r="Q329" s="29" t="s">
        <v>378</v>
      </c>
      <c r="R329" s="30" t="str">
        <f t="shared" si="5"/>
        <v>http://maps.google.com/maps?q=18.15749,98.57037</v>
      </c>
    </row>
    <row r="330" spans="1:18" s="28" customFormat="1">
      <c r="A330" s="31">
        <v>45387</v>
      </c>
      <c r="B330" s="32">
        <v>1.3</v>
      </c>
      <c r="C330" s="33">
        <v>18.319050000000001</v>
      </c>
      <c r="D330" s="33">
        <v>98.582989999999995</v>
      </c>
      <c r="E330" s="34">
        <v>455933.98469800001</v>
      </c>
      <c r="F330" s="34">
        <v>2025534.9817300001</v>
      </c>
      <c r="G330" s="29" t="s">
        <v>49</v>
      </c>
      <c r="H330" s="29" t="s">
        <v>60</v>
      </c>
      <c r="I330" s="29" t="s">
        <v>61</v>
      </c>
      <c r="J330" s="29" t="s">
        <v>52</v>
      </c>
      <c r="K330" s="29" t="s">
        <v>53</v>
      </c>
      <c r="L330" s="29" t="s">
        <v>54</v>
      </c>
      <c r="M330" s="29" t="s">
        <v>55</v>
      </c>
      <c r="N330" s="29" t="s">
        <v>62</v>
      </c>
      <c r="O330" s="29" t="s">
        <v>57</v>
      </c>
      <c r="P330" s="29" t="s">
        <v>59</v>
      </c>
      <c r="Q330" s="29" t="s">
        <v>378</v>
      </c>
      <c r="R330" s="30" t="str">
        <f t="shared" si="5"/>
        <v>http://maps.google.com/maps?q=18.31905,98.58299</v>
      </c>
    </row>
    <row r="331" spans="1:18" s="28" customFormat="1">
      <c r="A331" s="31">
        <v>45387</v>
      </c>
      <c r="B331" s="32">
        <v>1.3</v>
      </c>
      <c r="C331" s="33">
        <v>18.321570000000001</v>
      </c>
      <c r="D331" s="33">
        <v>98.605040000000002</v>
      </c>
      <c r="E331" s="34">
        <v>458264.67305899999</v>
      </c>
      <c r="F331" s="34">
        <v>2025808.6099100001</v>
      </c>
      <c r="G331" s="29" t="s">
        <v>49</v>
      </c>
      <c r="H331" s="29" t="s">
        <v>60</v>
      </c>
      <c r="I331" s="29" t="s">
        <v>61</v>
      </c>
      <c r="J331" s="29" t="s">
        <v>52</v>
      </c>
      <c r="K331" s="29" t="s">
        <v>53</v>
      </c>
      <c r="L331" s="29" t="s">
        <v>54</v>
      </c>
      <c r="M331" s="29" t="s">
        <v>55</v>
      </c>
      <c r="N331" s="29" t="s">
        <v>62</v>
      </c>
      <c r="O331" s="29" t="s">
        <v>57</v>
      </c>
      <c r="P331" s="29" t="s">
        <v>59</v>
      </c>
      <c r="Q331" s="29" t="s">
        <v>378</v>
      </c>
      <c r="R331" s="30" t="str">
        <f t="shared" si="5"/>
        <v>http://maps.google.com/maps?q=18.32157,98.60504</v>
      </c>
    </row>
    <row r="332" spans="1:18" s="28" customFormat="1">
      <c r="A332" s="31">
        <v>45387</v>
      </c>
      <c r="B332" s="32">
        <v>1.3</v>
      </c>
      <c r="C332" s="33">
        <v>18.32328</v>
      </c>
      <c r="D332" s="33">
        <v>98.589709999999997</v>
      </c>
      <c r="E332" s="34">
        <v>456645.15966200002</v>
      </c>
      <c r="F332" s="34">
        <v>2026001.3863900001</v>
      </c>
      <c r="G332" s="29" t="s">
        <v>49</v>
      </c>
      <c r="H332" s="29" t="s">
        <v>60</v>
      </c>
      <c r="I332" s="29" t="s">
        <v>61</v>
      </c>
      <c r="J332" s="29" t="s">
        <v>52</v>
      </c>
      <c r="K332" s="29" t="s">
        <v>53</v>
      </c>
      <c r="L332" s="29" t="s">
        <v>54</v>
      </c>
      <c r="M332" s="29" t="s">
        <v>55</v>
      </c>
      <c r="N332" s="29" t="s">
        <v>62</v>
      </c>
      <c r="O332" s="29" t="s">
        <v>57</v>
      </c>
      <c r="P332" s="29" t="s">
        <v>59</v>
      </c>
      <c r="Q332" s="29" t="s">
        <v>378</v>
      </c>
      <c r="R332" s="30" t="str">
        <f t="shared" si="5"/>
        <v>http://maps.google.com/maps?q=18.32328,98.58971</v>
      </c>
    </row>
    <row r="333" spans="1:18" s="28" customFormat="1">
      <c r="A333" s="31">
        <v>45387</v>
      </c>
      <c r="B333" s="32">
        <v>1.3</v>
      </c>
      <c r="C333" s="33">
        <v>18.32441</v>
      </c>
      <c r="D333" s="33">
        <v>98.579610000000002</v>
      </c>
      <c r="E333" s="34">
        <v>455578.17818699998</v>
      </c>
      <c r="F333" s="34">
        <v>2026128.84442</v>
      </c>
      <c r="G333" s="29" t="s">
        <v>49</v>
      </c>
      <c r="H333" s="29" t="s">
        <v>60</v>
      </c>
      <c r="I333" s="29" t="s">
        <v>61</v>
      </c>
      <c r="J333" s="29" t="s">
        <v>52</v>
      </c>
      <c r="K333" s="29" t="s">
        <v>53</v>
      </c>
      <c r="L333" s="29" t="s">
        <v>54</v>
      </c>
      <c r="M333" s="29" t="s">
        <v>55</v>
      </c>
      <c r="N333" s="29" t="s">
        <v>62</v>
      </c>
      <c r="O333" s="29" t="s">
        <v>57</v>
      </c>
      <c r="P333" s="29" t="s">
        <v>59</v>
      </c>
      <c r="Q333" s="29" t="s">
        <v>378</v>
      </c>
      <c r="R333" s="30" t="str">
        <f t="shared" si="5"/>
        <v>http://maps.google.com/maps?q=18.32441,98.57961</v>
      </c>
    </row>
    <row r="334" spans="1:18" s="28" customFormat="1">
      <c r="A334" s="31">
        <v>45387</v>
      </c>
      <c r="B334" s="32">
        <v>1.3</v>
      </c>
      <c r="C334" s="33">
        <v>18.324999999999999</v>
      </c>
      <c r="D334" s="33">
        <v>98.574349999999995</v>
      </c>
      <c r="E334" s="34">
        <v>455022.50813099998</v>
      </c>
      <c r="F334" s="34">
        <v>2026195.4136000001</v>
      </c>
      <c r="G334" s="29" t="s">
        <v>49</v>
      </c>
      <c r="H334" s="29" t="s">
        <v>60</v>
      </c>
      <c r="I334" s="29" t="s">
        <v>61</v>
      </c>
      <c r="J334" s="29" t="s">
        <v>52</v>
      </c>
      <c r="K334" s="29" t="s">
        <v>53</v>
      </c>
      <c r="L334" s="29" t="s">
        <v>54</v>
      </c>
      <c r="M334" s="29" t="s">
        <v>55</v>
      </c>
      <c r="N334" s="29" t="s">
        <v>62</v>
      </c>
      <c r="O334" s="29" t="s">
        <v>57</v>
      </c>
      <c r="P334" s="29" t="s">
        <v>59</v>
      </c>
      <c r="Q334" s="29" t="s">
        <v>378</v>
      </c>
      <c r="R334" s="30" t="str">
        <f t="shared" si="5"/>
        <v>http://maps.google.com/maps?q=18.325,98.57435</v>
      </c>
    </row>
    <row r="335" spans="1:18" s="28" customFormat="1">
      <c r="A335" s="31">
        <v>45387</v>
      </c>
      <c r="B335" s="32">
        <v>1.3</v>
      </c>
      <c r="C335" s="33">
        <v>18.325569999999999</v>
      </c>
      <c r="D335" s="33">
        <v>98.569190000000006</v>
      </c>
      <c r="E335" s="34">
        <v>454477.40321600001</v>
      </c>
      <c r="F335" s="34">
        <v>2026259.7610599999</v>
      </c>
      <c r="G335" s="29" t="s">
        <v>49</v>
      </c>
      <c r="H335" s="29" t="s">
        <v>60</v>
      </c>
      <c r="I335" s="29" t="s">
        <v>61</v>
      </c>
      <c r="J335" s="29" t="s">
        <v>52</v>
      </c>
      <c r="K335" s="29" t="s">
        <v>53</v>
      </c>
      <c r="L335" s="29" t="s">
        <v>54</v>
      </c>
      <c r="M335" s="29" t="s">
        <v>55</v>
      </c>
      <c r="N335" s="29" t="s">
        <v>62</v>
      </c>
      <c r="O335" s="29" t="s">
        <v>57</v>
      </c>
      <c r="P335" s="29" t="s">
        <v>59</v>
      </c>
      <c r="Q335" s="29" t="s">
        <v>378</v>
      </c>
      <c r="R335" s="30" t="str">
        <f t="shared" si="5"/>
        <v>http://maps.google.com/maps?q=18.32557,98.56919</v>
      </c>
    </row>
    <row r="336" spans="1:18" s="28" customFormat="1">
      <c r="A336" s="31">
        <v>45387</v>
      </c>
      <c r="B336" s="32">
        <v>1.3</v>
      </c>
      <c r="C336" s="33">
        <v>18.33032</v>
      </c>
      <c r="D336" s="33">
        <v>98.571290000000005</v>
      </c>
      <c r="E336" s="34">
        <v>454700.544811</v>
      </c>
      <c r="F336" s="34">
        <v>2026784.7890600001</v>
      </c>
      <c r="G336" s="29" t="s">
        <v>49</v>
      </c>
      <c r="H336" s="29" t="s">
        <v>60</v>
      </c>
      <c r="I336" s="29" t="s">
        <v>61</v>
      </c>
      <c r="J336" s="29" t="s">
        <v>52</v>
      </c>
      <c r="K336" s="29" t="s">
        <v>53</v>
      </c>
      <c r="L336" s="29" t="s">
        <v>54</v>
      </c>
      <c r="M336" s="29" t="s">
        <v>55</v>
      </c>
      <c r="N336" s="29" t="s">
        <v>62</v>
      </c>
      <c r="O336" s="29" t="s">
        <v>57</v>
      </c>
      <c r="P336" s="29" t="s">
        <v>59</v>
      </c>
      <c r="Q336" s="29" t="s">
        <v>378</v>
      </c>
      <c r="R336" s="30" t="str">
        <f t="shared" si="5"/>
        <v>http://maps.google.com/maps?q=18.33032,98.57129</v>
      </c>
    </row>
    <row r="337" spans="1:20" s="28" customFormat="1">
      <c r="A337" s="31">
        <v>45387</v>
      </c>
      <c r="B337" s="32">
        <v>1.3</v>
      </c>
      <c r="C337" s="33">
        <v>18.357569999999999</v>
      </c>
      <c r="D337" s="33">
        <v>98.594480000000004</v>
      </c>
      <c r="E337" s="34">
        <v>457157.65602599998</v>
      </c>
      <c r="F337" s="34">
        <v>2029794.1816199999</v>
      </c>
      <c r="G337" s="29" t="s">
        <v>49</v>
      </c>
      <c r="H337" s="29" t="s">
        <v>60</v>
      </c>
      <c r="I337" s="29" t="s">
        <v>61</v>
      </c>
      <c r="J337" s="29" t="s">
        <v>52</v>
      </c>
      <c r="K337" s="29" t="s">
        <v>53</v>
      </c>
      <c r="L337" s="29" t="s">
        <v>54</v>
      </c>
      <c r="M337" s="29" t="s">
        <v>55</v>
      </c>
      <c r="N337" s="29" t="s">
        <v>62</v>
      </c>
      <c r="O337" s="29" t="s">
        <v>57</v>
      </c>
      <c r="P337" s="29" t="s">
        <v>59</v>
      </c>
      <c r="Q337" s="29" t="s">
        <v>378</v>
      </c>
      <c r="R337" s="30" t="str">
        <f t="shared" si="5"/>
        <v>http://maps.google.com/maps?q=18.35757,98.59448</v>
      </c>
    </row>
    <row r="338" spans="1:20" s="28" customFormat="1">
      <c r="A338" s="31">
        <v>45387</v>
      </c>
      <c r="B338" s="32">
        <v>1.3</v>
      </c>
      <c r="C338" s="33">
        <v>18.360759999999999</v>
      </c>
      <c r="D338" s="33">
        <v>98.610020000000006</v>
      </c>
      <c r="E338" s="34">
        <v>458800.20223</v>
      </c>
      <c r="F338" s="34">
        <v>2030143.5409899999</v>
      </c>
      <c r="G338" s="29" t="s">
        <v>49</v>
      </c>
      <c r="H338" s="29" t="s">
        <v>63</v>
      </c>
      <c r="I338" s="29" t="s">
        <v>61</v>
      </c>
      <c r="J338" s="29" t="s">
        <v>52</v>
      </c>
      <c r="K338" s="29" t="s">
        <v>53</v>
      </c>
      <c r="L338" s="29" t="s">
        <v>54</v>
      </c>
      <c r="M338" s="29" t="s">
        <v>55</v>
      </c>
      <c r="N338" s="29" t="s">
        <v>62</v>
      </c>
      <c r="O338" s="29" t="s">
        <v>57</v>
      </c>
      <c r="P338" s="29" t="s">
        <v>59</v>
      </c>
      <c r="Q338" s="29" t="s">
        <v>378</v>
      </c>
      <c r="R338" s="30" t="str">
        <f t="shared" si="5"/>
        <v>http://maps.google.com/maps?q=18.36076,98.61002</v>
      </c>
    </row>
    <row r="339" spans="1:20" s="28" customFormat="1">
      <c r="A339" s="31">
        <v>45387</v>
      </c>
      <c r="B339" s="32">
        <v>1.3</v>
      </c>
      <c r="C339" s="33">
        <v>18.36515</v>
      </c>
      <c r="D339" s="33">
        <v>98.615070000000003</v>
      </c>
      <c r="E339" s="34">
        <v>459334.74871299998</v>
      </c>
      <c r="F339" s="34">
        <v>2030628.12423</v>
      </c>
      <c r="G339" s="29" t="s">
        <v>49</v>
      </c>
      <c r="H339" s="29" t="s">
        <v>63</v>
      </c>
      <c r="I339" s="29" t="s">
        <v>61</v>
      </c>
      <c r="J339" s="29" t="s">
        <v>52</v>
      </c>
      <c r="K339" s="29" t="s">
        <v>53</v>
      </c>
      <c r="L339" s="29" t="s">
        <v>54</v>
      </c>
      <c r="M339" s="29" t="s">
        <v>55</v>
      </c>
      <c r="N339" s="29" t="s">
        <v>62</v>
      </c>
      <c r="O339" s="29" t="s">
        <v>57</v>
      </c>
      <c r="P339" s="29" t="s">
        <v>59</v>
      </c>
      <c r="Q339" s="29" t="s">
        <v>378</v>
      </c>
      <c r="R339" s="30" t="str">
        <f t="shared" si="5"/>
        <v>http://maps.google.com/maps?q=18.36515,98.61507</v>
      </c>
    </row>
    <row r="340" spans="1:20" s="28" customFormat="1">
      <c r="A340" s="31">
        <v>45387</v>
      </c>
      <c r="B340" s="32">
        <v>1.3</v>
      </c>
      <c r="C340" s="33">
        <v>18.365839999999999</v>
      </c>
      <c r="D340" s="33">
        <v>98.609089999999995</v>
      </c>
      <c r="E340" s="34">
        <v>458703.158421</v>
      </c>
      <c r="F340" s="34">
        <v>2030705.8151499999</v>
      </c>
      <c r="G340" s="29" t="s">
        <v>49</v>
      </c>
      <c r="H340" s="29" t="s">
        <v>63</v>
      </c>
      <c r="I340" s="29" t="s">
        <v>61</v>
      </c>
      <c r="J340" s="29" t="s">
        <v>52</v>
      </c>
      <c r="K340" s="29" t="s">
        <v>53</v>
      </c>
      <c r="L340" s="29" t="s">
        <v>54</v>
      </c>
      <c r="M340" s="29" t="s">
        <v>55</v>
      </c>
      <c r="N340" s="29" t="s">
        <v>62</v>
      </c>
      <c r="O340" s="29" t="s">
        <v>57</v>
      </c>
      <c r="P340" s="29" t="s">
        <v>59</v>
      </c>
      <c r="Q340" s="29" t="s">
        <v>378</v>
      </c>
      <c r="R340" s="30" t="str">
        <f t="shared" si="5"/>
        <v>http://maps.google.com/maps?q=18.36584,98.60909</v>
      </c>
    </row>
    <row r="341" spans="1:20" s="28" customFormat="1">
      <c r="A341" s="31">
        <v>45387</v>
      </c>
      <c r="B341" s="32">
        <v>1.3</v>
      </c>
      <c r="C341" s="33">
        <v>18.369530000000001</v>
      </c>
      <c r="D341" s="33">
        <v>98.62021</v>
      </c>
      <c r="E341" s="34">
        <v>459878.77364999999</v>
      </c>
      <c r="F341" s="34">
        <v>2031111.5957599999</v>
      </c>
      <c r="G341" s="29" t="s">
        <v>49</v>
      </c>
      <c r="H341" s="29" t="s">
        <v>63</v>
      </c>
      <c r="I341" s="29" t="s">
        <v>61</v>
      </c>
      <c r="J341" s="29" t="s">
        <v>52</v>
      </c>
      <c r="K341" s="29" t="s">
        <v>53</v>
      </c>
      <c r="L341" s="29" t="s">
        <v>54</v>
      </c>
      <c r="M341" s="29" t="s">
        <v>55</v>
      </c>
      <c r="N341" s="29" t="s">
        <v>62</v>
      </c>
      <c r="O341" s="29" t="s">
        <v>57</v>
      </c>
      <c r="P341" s="29" t="s">
        <v>59</v>
      </c>
      <c r="Q341" s="29" t="s">
        <v>378</v>
      </c>
      <c r="R341" s="30" t="str">
        <f t="shared" si="5"/>
        <v>http://maps.google.com/maps?q=18.36953,98.62021</v>
      </c>
    </row>
    <row r="342" spans="1:20" s="28" customFormat="1">
      <c r="A342" s="31">
        <v>45387</v>
      </c>
      <c r="B342" s="32">
        <v>1.3</v>
      </c>
      <c r="C342" s="33">
        <v>18.374549999999999</v>
      </c>
      <c r="D342" s="33">
        <v>98.619659999999996</v>
      </c>
      <c r="E342" s="34">
        <v>459821.83276899997</v>
      </c>
      <c r="F342" s="34">
        <v>2031667.1418900001</v>
      </c>
      <c r="G342" s="29" t="s">
        <v>49</v>
      </c>
      <c r="H342" s="29" t="s">
        <v>63</v>
      </c>
      <c r="I342" s="29" t="s">
        <v>61</v>
      </c>
      <c r="J342" s="29" t="s">
        <v>52</v>
      </c>
      <c r="K342" s="29" t="s">
        <v>53</v>
      </c>
      <c r="L342" s="29" t="s">
        <v>54</v>
      </c>
      <c r="M342" s="29" t="s">
        <v>55</v>
      </c>
      <c r="N342" s="29" t="s">
        <v>62</v>
      </c>
      <c r="O342" s="29" t="s">
        <v>57</v>
      </c>
      <c r="P342" s="29" t="s">
        <v>59</v>
      </c>
      <c r="Q342" s="29" t="s">
        <v>378</v>
      </c>
      <c r="R342" s="30" t="str">
        <f t="shared" si="5"/>
        <v>http://maps.google.com/maps?q=18.37455,98.61966</v>
      </c>
    </row>
    <row r="343" spans="1:20" s="28" customFormat="1">
      <c r="A343" s="31">
        <v>45387</v>
      </c>
      <c r="B343" s="32">
        <v>1.3</v>
      </c>
      <c r="C343" s="33">
        <v>18.380240000000001</v>
      </c>
      <c r="D343" s="33">
        <v>98.613429999999994</v>
      </c>
      <c r="E343" s="34">
        <v>459165.04231400002</v>
      </c>
      <c r="F343" s="34">
        <v>2032298.0861200001</v>
      </c>
      <c r="G343" s="29" t="s">
        <v>49</v>
      </c>
      <c r="H343" s="29" t="s">
        <v>63</v>
      </c>
      <c r="I343" s="29" t="s">
        <v>61</v>
      </c>
      <c r="J343" s="29" t="s">
        <v>52</v>
      </c>
      <c r="K343" s="29" t="s">
        <v>53</v>
      </c>
      <c r="L343" s="29" t="s">
        <v>54</v>
      </c>
      <c r="M343" s="29" t="s">
        <v>55</v>
      </c>
      <c r="N343" s="29" t="s">
        <v>62</v>
      </c>
      <c r="O343" s="29" t="s">
        <v>57</v>
      </c>
      <c r="P343" s="29" t="s">
        <v>59</v>
      </c>
      <c r="Q343" s="29" t="s">
        <v>378</v>
      </c>
      <c r="R343" s="30" t="str">
        <f t="shared" si="5"/>
        <v>http://maps.google.com/maps?q=18.38024,98.61343</v>
      </c>
    </row>
    <row r="344" spans="1:20" s="28" customFormat="1">
      <c r="A344" s="31">
        <v>45387</v>
      </c>
      <c r="B344" s="32">
        <v>1.3</v>
      </c>
      <c r="C344" s="33">
        <v>18.384599999999999</v>
      </c>
      <c r="D344" s="33">
        <v>98.575609999999998</v>
      </c>
      <c r="E344" s="34">
        <v>455171.03279099998</v>
      </c>
      <c r="F344" s="34">
        <v>2032789.4048299999</v>
      </c>
      <c r="G344" s="29" t="s">
        <v>49</v>
      </c>
      <c r="H344" s="29" t="s">
        <v>63</v>
      </c>
      <c r="I344" s="29" t="s">
        <v>61</v>
      </c>
      <c r="J344" s="29" t="s">
        <v>52</v>
      </c>
      <c r="K344" s="29" t="s">
        <v>53</v>
      </c>
      <c r="L344" s="29" t="s">
        <v>54</v>
      </c>
      <c r="M344" s="29" t="s">
        <v>55</v>
      </c>
      <c r="N344" s="29" t="s">
        <v>62</v>
      </c>
      <c r="O344" s="29" t="s">
        <v>57</v>
      </c>
      <c r="P344" s="29" t="s">
        <v>59</v>
      </c>
      <c r="Q344" s="29" t="s">
        <v>378</v>
      </c>
      <c r="R344" s="30" t="str">
        <f t="shared" si="5"/>
        <v>http://maps.google.com/maps?q=18.3846,98.57561</v>
      </c>
    </row>
    <row r="345" spans="1:20" s="28" customFormat="1">
      <c r="A345" s="31">
        <v>45387</v>
      </c>
      <c r="B345" s="32">
        <v>1.3</v>
      </c>
      <c r="C345" s="33">
        <v>18.388349999999999</v>
      </c>
      <c r="D345" s="33">
        <v>98.586290000000005</v>
      </c>
      <c r="E345" s="34">
        <v>456300.13860399998</v>
      </c>
      <c r="F345" s="34">
        <v>2033201.7132600001</v>
      </c>
      <c r="G345" s="29" t="s">
        <v>49</v>
      </c>
      <c r="H345" s="29" t="s">
        <v>63</v>
      </c>
      <c r="I345" s="29" t="s">
        <v>61</v>
      </c>
      <c r="J345" s="29" t="s">
        <v>52</v>
      </c>
      <c r="K345" s="29" t="s">
        <v>53</v>
      </c>
      <c r="L345" s="29" t="s">
        <v>54</v>
      </c>
      <c r="M345" s="29" t="s">
        <v>55</v>
      </c>
      <c r="N345" s="29" t="s">
        <v>62</v>
      </c>
      <c r="O345" s="29" t="s">
        <v>57</v>
      </c>
      <c r="P345" s="29" t="s">
        <v>59</v>
      </c>
      <c r="Q345" s="29" t="s">
        <v>378</v>
      </c>
      <c r="R345" s="30" t="str">
        <f t="shared" si="5"/>
        <v>http://maps.google.com/maps?q=18.38835,98.58629</v>
      </c>
    </row>
    <row r="346" spans="1:20" s="28" customFormat="1">
      <c r="A346" s="31">
        <v>45387</v>
      </c>
      <c r="B346" s="32">
        <v>1.3</v>
      </c>
      <c r="C346" s="33">
        <v>18.388919999999999</v>
      </c>
      <c r="D346" s="33">
        <v>98.581320000000005</v>
      </c>
      <c r="E346" s="34">
        <v>455775.29930999997</v>
      </c>
      <c r="F346" s="34">
        <v>2033265.98276</v>
      </c>
      <c r="G346" s="29" t="s">
        <v>49</v>
      </c>
      <c r="H346" s="29" t="s">
        <v>63</v>
      </c>
      <c r="I346" s="29" t="s">
        <v>61</v>
      </c>
      <c r="J346" s="29" t="s">
        <v>52</v>
      </c>
      <c r="K346" s="29" t="s">
        <v>53</v>
      </c>
      <c r="L346" s="29" t="s">
        <v>54</v>
      </c>
      <c r="M346" s="29" t="s">
        <v>55</v>
      </c>
      <c r="N346" s="29" t="s">
        <v>62</v>
      </c>
      <c r="O346" s="29" t="s">
        <v>57</v>
      </c>
      <c r="P346" s="29" t="s">
        <v>59</v>
      </c>
      <c r="Q346" s="29" t="s">
        <v>378</v>
      </c>
      <c r="R346" s="30" t="str">
        <f t="shared" si="5"/>
        <v>http://maps.google.com/maps?q=18.38892,98.58132</v>
      </c>
    </row>
    <row r="347" spans="1:20" s="28" customFormat="1">
      <c r="A347" s="31">
        <v>45387</v>
      </c>
      <c r="B347" s="32">
        <v>1.3</v>
      </c>
      <c r="C347" s="33">
        <v>18.389479999999999</v>
      </c>
      <c r="D347" s="33">
        <v>98.576530000000005</v>
      </c>
      <c r="E347" s="34">
        <v>455269.47404399997</v>
      </c>
      <c r="F347" s="34">
        <v>2033329.11592</v>
      </c>
      <c r="G347" s="29" t="s">
        <v>49</v>
      </c>
      <c r="H347" s="29" t="s">
        <v>63</v>
      </c>
      <c r="I347" s="29" t="s">
        <v>61</v>
      </c>
      <c r="J347" s="29" t="s">
        <v>52</v>
      </c>
      <c r="K347" s="29" t="s">
        <v>53</v>
      </c>
      <c r="L347" s="29" t="s">
        <v>54</v>
      </c>
      <c r="M347" s="29" t="s">
        <v>55</v>
      </c>
      <c r="N347" s="29" t="s">
        <v>62</v>
      </c>
      <c r="O347" s="29" t="s">
        <v>57</v>
      </c>
      <c r="P347" s="29" t="s">
        <v>59</v>
      </c>
      <c r="Q347" s="29" t="s">
        <v>378</v>
      </c>
      <c r="R347" s="30" t="str">
        <f t="shared" si="5"/>
        <v>http://maps.google.com/maps?q=18.38948,98.57653</v>
      </c>
    </row>
    <row r="348" spans="1:20" s="28" customFormat="1">
      <c r="A348" s="31">
        <v>45387</v>
      </c>
      <c r="B348" s="32">
        <v>1.3</v>
      </c>
      <c r="C348" s="33">
        <v>18.39264</v>
      </c>
      <c r="D348" s="33">
        <v>98.592240000000004</v>
      </c>
      <c r="E348" s="34">
        <v>456929.70679199998</v>
      </c>
      <c r="F348" s="34">
        <v>2033674.9498600001</v>
      </c>
      <c r="G348" s="29" t="s">
        <v>49</v>
      </c>
      <c r="H348" s="29" t="s">
        <v>63</v>
      </c>
      <c r="I348" s="29" t="s">
        <v>61</v>
      </c>
      <c r="J348" s="29" t="s">
        <v>52</v>
      </c>
      <c r="K348" s="29" t="s">
        <v>53</v>
      </c>
      <c r="L348" s="29" t="s">
        <v>54</v>
      </c>
      <c r="M348" s="29" t="s">
        <v>55</v>
      </c>
      <c r="N348" s="29" t="s">
        <v>62</v>
      </c>
      <c r="O348" s="29" t="s">
        <v>57</v>
      </c>
      <c r="P348" s="29" t="s">
        <v>59</v>
      </c>
      <c r="Q348" s="29" t="s">
        <v>378</v>
      </c>
      <c r="R348" s="30" t="str">
        <f t="shared" si="5"/>
        <v>http://maps.google.com/maps?q=18.39264,98.59224</v>
      </c>
    </row>
    <row r="349" spans="1:20" s="28" customFormat="1">
      <c r="A349" s="31">
        <v>45387</v>
      </c>
      <c r="B349" s="32">
        <v>1.3</v>
      </c>
      <c r="C349" s="33">
        <v>18.3947</v>
      </c>
      <c r="D349" s="33">
        <v>98.593490000000003</v>
      </c>
      <c r="E349" s="34">
        <v>457062.25208200002</v>
      </c>
      <c r="F349" s="34">
        <v>2033902.57818</v>
      </c>
      <c r="G349" s="29" t="s">
        <v>49</v>
      </c>
      <c r="H349" s="29" t="s">
        <v>63</v>
      </c>
      <c r="I349" s="29" t="s">
        <v>61</v>
      </c>
      <c r="J349" s="29" t="s">
        <v>52</v>
      </c>
      <c r="K349" s="29" t="s">
        <v>53</v>
      </c>
      <c r="L349" s="29" t="s">
        <v>54</v>
      </c>
      <c r="M349" s="29" t="s">
        <v>55</v>
      </c>
      <c r="N349" s="29" t="s">
        <v>62</v>
      </c>
      <c r="O349" s="29" t="s">
        <v>57</v>
      </c>
      <c r="P349" s="29" t="s">
        <v>59</v>
      </c>
      <c r="Q349" s="29" t="s">
        <v>378</v>
      </c>
      <c r="R349" s="30" t="str">
        <f t="shared" si="5"/>
        <v>http://maps.google.com/maps?q=18.3947,98.59349</v>
      </c>
    </row>
    <row r="350" spans="1:20" s="28" customFormat="1">
      <c r="A350" s="31">
        <v>45387</v>
      </c>
      <c r="B350" s="32">
        <v>1.3</v>
      </c>
      <c r="C350" s="33">
        <v>18.39751</v>
      </c>
      <c r="D350" s="33">
        <v>98.593100000000007</v>
      </c>
      <c r="E350" s="34">
        <v>457021.75446600001</v>
      </c>
      <c r="F350" s="34">
        <v>2034213.57708</v>
      </c>
      <c r="G350" s="29" t="s">
        <v>49</v>
      </c>
      <c r="H350" s="29" t="s">
        <v>63</v>
      </c>
      <c r="I350" s="29" t="s">
        <v>61</v>
      </c>
      <c r="J350" s="29" t="s">
        <v>52</v>
      </c>
      <c r="K350" s="29" t="s">
        <v>53</v>
      </c>
      <c r="L350" s="29" t="s">
        <v>54</v>
      </c>
      <c r="M350" s="29" t="s">
        <v>55</v>
      </c>
      <c r="N350" s="29" t="s">
        <v>62</v>
      </c>
      <c r="O350" s="29" t="s">
        <v>57</v>
      </c>
      <c r="P350" s="29" t="s">
        <v>59</v>
      </c>
      <c r="Q350" s="29" t="s">
        <v>378</v>
      </c>
      <c r="R350" s="30" t="str">
        <f t="shared" si="5"/>
        <v>http://maps.google.com/maps?q=18.39751,98.5931</v>
      </c>
    </row>
    <row r="351" spans="1:20" s="28" customFormat="1">
      <c r="A351" s="31">
        <v>45387</v>
      </c>
      <c r="B351" s="32">
        <v>14.2</v>
      </c>
      <c r="C351" s="33">
        <v>15.012700000000001</v>
      </c>
      <c r="D351" s="33">
        <v>98.674279999999996</v>
      </c>
      <c r="E351" s="34">
        <v>464984.57058900001</v>
      </c>
      <c r="F351" s="34">
        <v>1659756.4523</v>
      </c>
      <c r="G351" s="34" t="s">
        <v>49</v>
      </c>
      <c r="H351" s="34" t="s">
        <v>139</v>
      </c>
      <c r="I351" s="34" t="s">
        <v>140</v>
      </c>
      <c r="J351" s="34" t="s">
        <v>141</v>
      </c>
      <c r="K351" s="34" t="s">
        <v>142</v>
      </c>
      <c r="L351" s="34" t="s">
        <v>634</v>
      </c>
      <c r="M351" s="34" t="s">
        <v>55</v>
      </c>
      <c r="N351" s="34" t="s">
        <v>58</v>
      </c>
      <c r="O351" s="34" t="s">
        <v>144</v>
      </c>
      <c r="P351" s="34" t="s">
        <v>59</v>
      </c>
      <c r="Q351" s="29" t="s">
        <v>378</v>
      </c>
      <c r="R351" s="30" t="str">
        <f t="shared" si="5"/>
        <v>http://maps.google.com/maps?q=15.0127,98.67428</v>
      </c>
      <c r="T351" s="41"/>
    </row>
    <row r="352" spans="1:20" s="28" customFormat="1">
      <c r="A352" s="31">
        <v>45387</v>
      </c>
      <c r="B352" s="32">
        <v>14.2</v>
      </c>
      <c r="C352" s="33">
        <v>15.02359</v>
      </c>
      <c r="D352" s="33">
        <v>98.670990000000003</v>
      </c>
      <c r="E352" s="34">
        <v>464632.67915799998</v>
      </c>
      <c r="F352" s="34">
        <v>1660961.4772999999</v>
      </c>
      <c r="G352" s="34" t="s">
        <v>49</v>
      </c>
      <c r="H352" s="34" t="s">
        <v>139</v>
      </c>
      <c r="I352" s="34" t="s">
        <v>140</v>
      </c>
      <c r="J352" s="34" t="s">
        <v>141</v>
      </c>
      <c r="K352" s="34" t="s">
        <v>142</v>
      </c>
      <c r="L352" s="34" t="s">
        <v>634</v>
      </c>
      <c r="M352" s="34" t="s">
        <v>55</v>
      </c>
      <c r="N352" s="34" t="s">
        <v>58</v>
      </c>
      <c r="O352" s="34" t="s">
        <v>144</v>
      </c>
      <c r="P352" s="34" t="s">
        <v>59</v>
      </c>
      <c r="Q352" s="29" t="s">
        <v>378</v>
      </c>
      <c r="R352" s="30" t="str">
        <f t="shared" si="5"/>
        <v>http://maps.google.com/maps?q=15.02359,98.67099</v>
      </c>
      <c r="T352" s="41"/>
    </row>
    <row r="353" spans="1:20" s="28" customFormat="1">
      <c r="A353" s="31">
        <v>45387</v>
      </c>
      <c r="B353" s="32">
        <v>14.2</v>
      </c>
      <c r="C353" s="33">
        <v>15.142010000000001</v>
      </c>
      <c r="D353" s="33">
        <v>98.633669999999995</v>
      </c>
      <c r="E353" s="34">
        <v>460642.66815400001</v>
      </c>
      <c r="F353" s="34">
        <v>1674065.8934200001</v>
      </c>
      <c r="G353" s="34" t="s">
        <v>49</v>
      </c>
      <c r="H353" s="34" t="s">
        <v>635</v>
      </c>
      <c r="I353" s="34" t="s">
        <v>269</v>
      </c>
      <c r="J353" s="34" t="s">
        <v>141</v>
      </c>
      <c r="K353" s="34" t="s">
        <v>142</v>
      </c>
      <c r="L353" s="34" t="s">
        <v>634</v>
      </c>
      <c r="M353" s="34" t="s">
        <v>55</v>
      </c>
      <c r="N353" s="34" t="s">
        <v>58</v>
      </c>
      <c r="O353" s="34" t="s">
        <v>144</v>
      </c>
      <c r="P353" s="34" t="s">
        <v>59</v>
      </c>
      <c r="Q353" s="29" t="s">
        <v>378</v>
      </c>
      <c r="R353" s="30" t="str">
        <f t="shared" si="5"/>
        <v>http://maps.google.com/maps?q=15.14201,98.63367</v>
      </c>
      <c r="T353" s="41"/>
    </row>
    <row r="354" spans="1:20" s="28" customFormat="1">
      <c r="A354" s="31">
        <v>45387</v>
      </c>
      <c r="B354" s="32">
        <v>14.2</v>
      </c>
      <c r="C354" s="33">
        <v>15.14296</v>
      </c>
      <c r="D354" s="33">
        <v>98.541079999999994</v>
      </c>
      <c r="E354" s="34">
        <v>450695.14616200002</v>
      </c>
      <c r="F354" s="34">
        <v>1674189.6855500001</v>
      </c>
      <c r="G354" s="34" t="s">
        <v>49</v>
      </c>
      <c r="H354" s="34" t="s">
        <v>636</v>
      </c>
      <c r="I354" s="34" t="s">
        <v>269</v>
      </c>
      <c r="J354" s="34" t="s">
        <v>141</v>
      </c>
      <c r="K354" s="34" t="s">
        <v>142</v>
      </c>
      <c r="L354" s="34" t="s">
        <v>634</v>
      </c>
      <c r="M354" s="34" t="s">
        <v>55</v>
      </c>
      <c r="N354" s="34" t="s">
        <v>58</v>
      </c>
      <c r="O354" s="34" t="s">
        <v>144</v>
      </c>
      <c r="P354" s="34" t="s">
        <v>59</v>
      </c>
      <c r="Q354" s="29" t="s">
        <v>378</v>
      </c>
      <c r="R354" s="30" t="str">
        <f t="shared" si="5"/>
        <v>http://maps.google.com/maps?q=15.14296,98.54108</v>
      </c>
      <c r="T354" s="41"/>
    </row>
    <row r="355" spans="1:20" s="28" customFormat="1">
      <c r="A355" s="31">
        <v>45387</v>
      </c>
      <c r="B355" s="32">
        <v>14.2</v>
      </c>
      <c r="C355" s="33">
        <v>14.566940000000001</v>
      </c>
      <c r="D355" s="33">
        <v>99.123519999999999</v>
      </c>
      <c r="E355" s="34">
        <v>513305.67973600002</v>
      </c>
      <c r="F355" s="34">
        <v>1610432.1447600001</v>
      </c>
      <c r="G355" s="34" t="s">
        <v>49</v>
      </c>
      <c r="H355" s="34" t="s">
        <v>356</v>
      </c>
      <c r="I355" s="34" t="s">
        <v>357</v>
      </c>
      <c r="J355" s="34" t="s">
        <v>141</v>
      </c>
      <c r="K355" s="34" t="s">
        <v>142</v>
      </c>
      <c r="L355" s="34" t="s">
        <v>358</v>
      </c>
      <c r="M355" s="34" t="s">
        <v>55</v>
      </c>
      <c r="N355" s="34" t="s">
        <v>58</v>
      </c>
      <c r="O355" s="34" t="s">
        <v>144</v>
      </c>
      <c r="P355" s="34" t="s">
        <v>59</v>
      </c>
      <c r="Q355" s="29" t="s">
        <v>378</v>
      </c>
      <c r="R355" s="30" t="str">
        <f t="shared" si="5"/>
        <v>http://maps.google.com/maps?q=14.56694,99.12352</v>
      </c>
      <c r="T355" s="41"/>
    </row>
    <row r="356" spans="1:20" s="28" customFormat="1">
      <c r="A356" s="31">
        <v>45387</v>
      </c>
      <c r="B356" s="32">
        <v>14.2</v>
      </c>
      <c r="C356" s="33">
        <v>14.68798</v>
      </c>
      <c r="D356" s="33">
        <v>98.767139999999998</v>
      </c>
      <c r="E356" s="34">
        <v>474929.81848100002</v>
      </c>
      <c r="F356" s="34">
        <v>1623828.5836199999</v>
      </c>
      <c r="G356" s="34" t="s">
        <v>49</v>
      </c>
      <c r="H356" s="34" t="s">
        <v>637</v>
      </c>
      <c r="I356" s="34" t="s">
        <v>140</v>
      </c>
      <c r="J356" s="34" t="s">
        <v>141</v>
      </c>
      <c r="K356" s="34" t="s">
        <v>142</v>
      </c>
      <c r="L356" s="34" t="s">
        <v>358</v>
      </c>
      <c r="M356" s="34" t="s">
        <v>55</v>
      </c>
      <c r="N356" s="34" t="s">
        <v>58</v>
      </c>
      <c r="O356" s="34" t="s">
        <v>144</v>
      </c>
      <c r="P356" s="34" t="s">
        <v>59</v>
      </c>
      <c r="Q356" s="29" t="s">
        <v>378</v>
      </c>
      <c r="R356" s="30" t="str">
        <f t="shared" si="5"/>
        <v>http://maps.google.com/maps?q=14.68798,98.76714</v>
      </c>
      <c r="T356" s="41"/>
    </row>
    <row r="357" spans="1:20" s="28" customFormat="1">
      <c r="A357" s="31">
        <v>45387</v>
      </c>
      <c r="B357" s="32">
        <v>14.2</v>
      </c>
      <c r="C357" s="33">
        <v>14.689679999999999</v>
      </c>
      <c r="D357" s="33">
        <v>98.768050000000002</v>
      </c>
      <c r="E357" s="34">
        <v>475027.98441500001</v>
      </c>
      <c r="F357" s="34">
        <v>1624016.50667</v>
      </c>
      <c r="G357" s="34" t="s">
        <v>49</v>
      </c>
      <c r="H357" s="34" t="s">
        <v>637</v>
      </c>
      <c r="I357" s="34" t="s">
        <v>140</v>
      </c>
      <c r="J357" s="34" t="s">
        <v>141</v>
      </c>
      <c r="K357" s="34" t="s">
        <v>142</v>
      </c>
      <c r="L357" s="34" t="s">
        <v>358</v>
      </c>
      <c r="M357" s="34" t="s">
        <v>55</v>
      </c>
      <c r="N357" s="34" t="s">
        <v>58</v>
      </c>
      <c r="O357" s="34" t="s">
        <v>144</v>
      </c>
      <c r="P357" s="34" t="s">
        <v>59</v>
      </c>
      <c r="Q357" s="29" t="s">
        <v>378</v>
      </c>
      <c r="R357" s="30" t="str">
        <f t="shared" si="5"/>
        <v>http://maps.google.com/maps?q=14.68968,98.76805</v>
      </c>
      <c r="T357" s="41"/>
    </row>
    <row r="358" spans="1:20" s="28" customFormat="1">
      <c r="A358" s="31">
        <v>45387</v>
      </c>
      <c r="B358" s="32">
        <v>14.2</v>
      </c>
      <c r="C358" s="33">
        <v>14.69468</v>
      </c>
      <c r="D358" s="33">
        <v>98.829149999999998</v>
      </c>
      <c r="E358" s="34">
        <v>481606.52219699998</v>
      </c>
      <c r="F358" s="34">
        <v>1624563.6526599999</v>
      </c>
      <c r="G358" s="34" t="s">
        <v>49</v>
      </c>
      <c r="H358" s="34" t="s">
        <v>266</v>
      </c>
      <c r="I358" s="34" t="s">
        <v>140</v>
      </c>
      <c r="J358" s="34" t="s">
        <v>141</v>
      </c>
      <c r="K358" s="34" t="s">
        <v>142</v>
      </c>
      <c r="L358" s="34" t="s">
        <v>358</v>
      </c>
      <c r="M358" s="34" t="s">
        <v>55</v>
      </c>
      <c r="N358" s="34" t="s">
        <v>58</v>
      </c>
      <c r="O358" s="34" t="s">
        <v>144</v>
      </c>
      <c r="P358" s="34" t="s">
        <v>59</v>
      </c>
      <c r="Q358" s="29" t="s">
        <v>378</v>
      </c>
      <c r="R358" s="30" t="str">
        <f t="shared" si="5"/>
        <v>http://maps.google.com/maps?q=14.69468,98.82915</v>
      </c>
      <c r="T358" s="41"/>
    </row>
    <row r="359" spans="1:20" s="28" customFormat="1">
      <c r="A359" s="31">
        <v>45387</v>
      </c>
      <c r="B359" s="32">
        <v>14.2</v>
      </c>
      <c r="C359" s="33">
        <v>14.695</v>
      </c>
      <c r="D359" s="33">
        <v>98.832049999999995</v>
      </c>
      <c r="E359" s="34">
        <v>481918.75934799999</v>
      </c>
      <c r="F359" s="34">
        <v>1624598.8111099999</v>
      </c>
      <c r="G359" s="34" t="s">
        <v>49</v>
      </c>
      <c r="H359" s="34" t="s">
        <v>266</v>
      </c>
      <c r="I359" s="34" t="s">
        <v>140</v>
      </c>
      <c r="J359" s="34" t="s">
        <v>141</v>
      </c>
      <c r="K359" s="34" t="s">
        <v>142</v>
      </c>
      <c r="L359" s="34" t="s">
        <v>358</v>
      </c>
      <c r="M359" s="34" t="s">
        <v>55</v>
      </c>
      <c r="N359" s="34" t="s">
        <v>58</v>
      </c>
      <c r="O359" s="34" t="s">
        <v>144</v>
      </c>
      <c r="P359" s="34" t="s">
        <v>59</v>
      </c>
      <c r="Q359" s="29" t="s">
        <v>378</v>
      </c>
      <c r="R359" s="30" t="str">
        <f t="shared" si="5"/>
        <v>http://maps.google.com/maps?q=14.695,98.83205</v>
      </c>
      <c r="T359" s="41"/>
    </row>
    <row r="360" spans="1:20" s="28" customFormat="1">
      <c r="A360" s="31">
        <v>45387</v>
      </c>
      <c r="B360" s="32">
        <v>14.2</v>
      </c>
      <c r="C360" s="33">
        <v>14.696770000000001</v>
      </c>
      <c r="D360" s="33">
        <v>98.829480000000004</v>
      </c>
      <c r="E360" s="34">
        <v>481642.22416500002</v>
      </c>
      <c r="F360" s="34">
        <v>1624794.7838699999</v>
      </c>
      <c r="G360" s="34" t="s">
        <v>49</v>
      </c>
      <c r="H360" s="34" t="s">
        <v>266</v>
      </c>
      <c r="I360" s="34" t="s">
        <v>140</v>
      </c>
      <c r="J360" s="34" t="s">
        <v>141</v>
      </c>
      <c r="K360" s="34" t="s">
        <v>142</v>
      </c>
      <c r="L360" s="34" t="s">
        <v>358</v>
      </c>
      <c r="M360" s="34" t="s">
        <v>55</v>
      </c>
      <c r="N360" s="34" t="s">
        <v>58</v>
      </c>
      <c r="O360" s="34" t="s">
        <v>144</v>
      </c>
      <c r="P360" s="34" t="s">
        <v>59</v>
      </c>
      <c r="Q360" s="29" t="s">
        <v>378</v>
      </c>
      <c r="R360" s="30" t="str">
        <f t="shared" si="5"/>
        <v>http://maps.google.com/maps?q=14.69677,98.82948</v>
      </c>
      <c r="T360" s="41"/>
    </row>
    <row r="361" spans="1:20" s="28" customFormat="1">
      <c r="A361" s="31">
        <v>45387</v>
      </c>
      <c r="B361" s="32">
        <v>14.2</v>
      </c>
      <c r="C361" s="33">
        <v>15.010669999999999</v>
      </c>
      <c r="D361" s="33">
        <v>99.102999999999994</v>
      </c>
      <c r="E361" s="34">
        <v>511072.72516999999</v>
      </c>
      <c r="F361" s="34">
        <v>1659508.72119</v>
      </c>
      <c r="G361" s="34" t="s">
        <v>49</v>
      </c>
      <c r="H361" s="34" t="s">
        <v>361</v>
      </c>
      <c r="I361" s="34" t="s">
        <v>357</v>
      </c>
      <c r="J361" s="34" t="s">
        <v>141</v>
      </c>
      <c r="K361" s="34" t="s">
        <v>142</v>
      </c>
      <c r="L361" s="34" t="s">
        <v>358</v>
      </c>
      <c r="M361" s="34" t="s">
        <v>55</v>
      </c>
      <c r="N361" s="34" t="s">
        <v>58</v>
      </c>
      <c r="O361" s="34" t="s">
        <v>144</v>
      </c>
      <c r="P361" s="34" t="s">
        <v>59</v>
      </c>
      <c r="Q361" s="29" t="s">
        <v>378</v>
      </c>
      <c r="R361" s="30" t="str">
        <f t="shared" si="5"/>
        <v>http://maps.google.com/maps?q=15.01067,99.103</v>
      </c>
      <c r="T361" s="41"/>
    </row>
    <row r="362" spans="1:20" s="28" customFormat="1">
      <c r="A362" s="31">
        <v>45387</v>
      </c>
      <c r="B362" s="32">
        <v>14.2</v>
      </c>
      <c r="C362" s="33">
        <v>14.78468</v>
      </c>
      <c r="D362" s="33">
        <v>99.077569999999994</v>
      </c>
      <c r="E362" s="34">
        <v>508347.64291</v>
      </c>
      <c r="F362" s="34">
        <v>1634512.3120500001</v>
      </c>
      <c r="G362" s="34" t="s">
        <v>49</v>
      </c>
      <c r="H362" s="34" t="s">
        <v>359</v>
      </c>
      <c r="I362" s="34" t="s">
        <v>357</v>
      </c>
      <c r="J362" s="34" t="s">
        <v>141</v>
      </c>
      <c r="K362" s="34" t="s">
        <v>142</v>
      </c>
      <c r="L362" s="34" t="s">
        <v>358</v>
      </c>
      <c r="M362" s="34" t="s">
        <v>55</v>
      </c>
      <c r="N362" s="34" t="s">
        <v>360</v>
      </c>
      <c r="O362" s="34" t="s">
        <v>144</v>
      </c>
      <c r="P362" s="34" t="s">
        <v>638</v>
      </c>
      <c r="Q362" s="29" t="s">
        <v>378</v>
      </c>
      <c r="R362" s="30" t="str">
        <f t="shared" si="5"/>
        <v>http://maps.google.com/maps?q=14.78468,99.07757</v>
      </c>
      <c r="T362" s="41"/>
    </row>
    <row r="363" spans="1:20" s="28" customFormat="1">
      <c r="A363" s="31">
        <v>45387</v>
      </c>
      <c r="B363" s="32">
        <v>14.2</v>
      </c>
      <c r="C363" s="33">
        <v>14.790330000000001</v>
      </c>
      <c r="D363" s="33">
        <v>99.076589999999996</v>
      </c>
      <c r="E363" s="34">
        <v>508241.96761200001</v>
      </c>
      <c r="F363" s="34">
        <v>1635137.1798400001</v>
      </c>
      <c r="G363" s="34" t="s">
        <v>49</v>
      </c>
      <c r="H363" s="34" t="s">
        <v>359</v>
      </c>
      <c r="I363" s="34" t="s">
        <v>357</v>
      </c>
      <c r="J363" s="34" t="s">
        <v>141</v>
      </c>
      <c r="K363" s="34" t="s">
        <v>142</v>
      </c>
      <c r="L363" s="34" t="s">
        <v>358</v>
      </c>
      <c r="M363" s="34" t="s">
        <v>55</v>
      </c>
      <c r="N363" s="34" t="s">
        <v>360</v>
      </c>
      <c r="O363" s="34" t="s">
        <v>144</v>
      </c>
      <c r="P363" s="34" t="s">
        <v>59</v>
      </c>
      <c r="Q363" s="29" t="s">
        <v>378</v>
      </c>
      <c r="R363" s="30" t="str">
        <f t="shared" si="5"/>
        <v>http://maps.google.com/maps?q=14.79033,99.07659</v>
      </c>
      <c r="T363" s="41"/>
    </row>
    <row r="364" spans="1:20" s="28" customFormat="1">
      <c r="A364" s="31">
        <v>45387</v>
      </c>
      <c r="B364" s="32">
        <v>14.2</v>
      </c>
      <c r="C364" s="33">
        <v>19.420500000000001</v>
      </c>
      <c r="D364" s="33">
        <v>98.832629999999995</v>
      </c>
      <c r="E364" s="34">
        <v>482429.02737800003</v>
      </c>
      <c r="F364" s="34">
        <v>2147364.4450300001</v>
      </c>
      <c r="G364" s="34" t="s">
        <v>49</v>
      </c>
      <c r="H364" s="34" t="s">
        <v>234</v>
      </c>
      <c r="I364" s="34" t="s">
        <v>234</v>
      </c>
      <c r="J364" s="34" t="s">
        <v>52</v>
      </c>
      <c r="K364" s="34" t="s">
        <v>53</v>
      </c>
      <c r="L364" s="34" t="s">
        <v>234</v>
      </c>
      <c r="M364" s="34" t="s">
        <v>69</v>
      </c>
      <c r="N364" s="34" t="s">
        <v>343</v>
      </c>
      <c r="O364" s="34" t="s">
        <v>57</v>
      </c>
      <c r="P364" s="34" t="s">
        <v>59</v>
      </c>
      <c r="Q364" s="34" t="s">
        <v>64</v>
      </c>
      <c r="R364" s="30" t="str">
        <f t="shared" si="5"/>
        <v>http://maps.google.com/maps?q=19.4205,98.83263</v>
      </c>
      <c r="T364" s="41"/>
    </row>
    <row r="365" spans="1:20" s="28" customFormat="1">
      <c r="A365" s="31">
        <v>45387</v>
      </c>
      <c r="B365" s="32">
        <v>12.4</v>
      </c>
      <c r="C365" s="33">
        <v>19.254100000000001</v>
      </c>
      <c r="D365" s="33">
        <v>100.29832</v>
      </c>
      <c r="E365" s="34">
        <v>636448.48317400005</v>
      </c>
      <c r="F365" s="34">
        <v>2129453.2973099998</v>
      </c>
      <c r="G365" s="34" t="s">
        <v>49</v>
      </c>
      <c r="H365" s="34" t="s">
        <v>115</v>
      </c>
      <c r="I365" s="34" t="s">
        <v>116</v>
      </c>
      <c r="J365" s="34" t="s">
        <v>117</v>
      </c>
      <c r="K365" s="34" t="s">
        <v>53</v>
      </c>
      <c r="L365" s="34" t="s">
        <v>118</v>
      </c>
      <c r="M365" s="34" t="s">
        <v>69</v>
      </c>
      <c r="N365" s="34" t="s">
        <v>58</v>
      </c>
      <c r="O365" s="34" t="s">
        <v>75</v>
      </c>
      <c r="P365" s="34" t="s">
        <v>59</v>
      </c>
      <c r="Q365" s="29" t="s">
        <v>378</v>
      </c>
      <c r="R365" s="30" t="str">
        <f t="shared" si="5"/>
        <v>http://maps.google.com/maps?q=19.2541,100.29832</v>
      </c>
      <c r="T365" s="41"/>
    </row>
    <row r="366" spans="1:20" s="28" customFormat="1">
      <c r="A366" s="31">
        <v>45387</v>
      </c>
      <c r="B366" s="32">
        <v>14.2</v>
      </c>
      <c r="C366" s="33">
        <v>17.818200000000001</v>
      </c>
      <c r="D366" s="33">
        <v>97.980940000000004</v>
      </c>
      <c r="E366" s="34">
        <v>392004.971709</v>
      </c>
      <c r="F366" s="34">
        <v>1970365.9855200001</v>
      </c>
      <c r="G366" s="34" t="s">
        <v>49</v>
      </c>
      <c r="H366" s="34" t="s">
        <v>639</v>
      </c>
      <c r="I366" s="34" t="s">
        <v>153</v>
      </c>
      <c r="J366" s="34" t="s">
        <v>79</v>
      </c>
      <c r="K366" s="34" t="s">
        <v>53</v>
      </c>
      <c r="L366" s="34" t="s">
        <v>640</v>
      </c>
      <c r="M366" s="34" t="s">
        <v>157</v>
      </c>
      <c r="N366" s="34" t="s">
        <v>58</v>
      </c>
      <c r="O366" s="34" t="s">
        <v>95</v>
      </c>
      <c r="P366" s="34" t="s">
        <v>59</v>
      </c>
      <c r="Q366" s="29" t="s">
        <v>378</v>
      </c>
      <c r="R366" s="30" t="str">
        <f t="shared" si="5"/>
        <v>http://maps.google.com/maps?q=17.8182,97.98094</v>
      </c>
      <c r="T366" s="41"/>
    </row>
    <row r="367" spans="1:20" s="28" customFormat="1">
      <c r="A367" s="31">
        <v>45387</v>
      </c>
      <c r="B367" s="32">
        <v>14.2</v>
      </c>
      <c r="C367" s="33">
        <v>18.324439999999999</v>
      </c>
      <c r="D367" s="33">
        <v>98.206639999999993</v>
      </c>
      <c r="E367" s="34">
        <v>416165.596746</v>
      </c>
      <c r="F367" s="34">
        <v>2026263.4168700001</v>
      </c>
      <c r="G367" s="34" t="s">
        <v>49</v>
      </c>
      <c r="H367" s="34" t="s">
        <v>170</v>
      </c>
      <c r="I367" s="34" t="s">
        <v>171</v>
      </c>
      <c r="J367" s="34" t="s">
        <v>52</v>
      </c>
      <c r="K367" s="34" t="s">
        <v>53</v>
      </c>
      <c r="L367" s="34" t="s">
        <v>172</v>
      </c>
      <c r="M367" s="34" t="s">
        <v>157</v>
      </c>
      <c r="N367" s="34" t="s">
        <v>58</v>
      </c>
      <c r="O367" s="34" t="s">
        <v>57</v>
      </c>
      <c r="P367" s="34" t="s">
        <v>638</v>
      </c>
      <c r="Q367" s="29" t="s">
        <v>378</v>
      </c>
      <c r="R367" s="30" t="str">
        <f t="shared" si="5"/>
        <v>http://maps.google.com/maps?q=18.32444,98.20664</v>
      </c>
      <c r="T367" s="41"/>
    </row>
    <row r="368" spans="1:20" s="28" customFormat="1">
      <c r="A368" s="31">
        <v>45387</v>
      </c>
      <c r="B368" s="32">
        <v>14.2</v>
      </c>
      <c r="C368" s="33">
        <v>18.32629</v>
      </c>
      <c r="D368" s="33">
        <v>98.206969999999998</v>
      </c>
      <c r="E368" s="34">
        <v>416201.36053300003</v>
      </c>
      <c r="F368" s="34">
        <v>2026467.96465</v>
      </c>
      <c r="G368" s="34" t="s">
        <v>49</v>
      </c>
      <c r="H368" s="34" t="s">
        <v>170</v>
      </c>
      <c r="I368" s="34" t="s">
        <v>171</v>
      </c>
      <c r="J368" s="34" t="s">
        <v>52</v>
      </c>
      <c r="K368" s="34" t="s">
        <v>53</v>
      </c>
      <c r="L368" s="34" t="s">
        <v>172</v>
      </c>
      <c r="M368" s="34" t="s">
        <v>157</v>
      </c>
      <c r="N368" s="34" t="s">
        <v>58</v>
      </c>
      <c r="O368" s="34" t="s">
        <v>57</v>
      </c>
      <c r="P368" s="34" t="s">
        <v>59</v>
      </c>
      <c r="Q368" s="29" t="s">
        <v>378</v>
      </c>
      <c r="R368" s="30" t="str">
        <f t="shared" si="5"/>
        <v>http://maps.google.com/maps?q=18.32629,98.20697</v>
      </c>
      <c r="T368" s="41"/>
    </row>
    <row r="369" spans="1:20" s="28" customFormat="1">
      <c r="A369" s="31">
        <v>45387</v>
      </c>
      <c r="B369" s="32">
        <v>14.2</v>
      </c>
      <c r="C369" s="33">
        <v>18.337810000000001</v>
      </c>
      <c r="D369" s="33">
        <v>98.227310000000003</v>
      </c>
      <c r="E369" s="34">
        <v>418356.18043900002</v>
      </c>
      <c r="F369" s="34">
        <v>2027733.3954400001</v>
      </c>
      <c r="G369" s="34" t="s">
        <v>49</v>
      </c>
      <c r="H369" s="34" t="s">
        <v>170</v>
      </c>
      <c r="I369" s="34" t="s">
        <v>171</v>
      </c>
      <c r="J369" s="34" t="s">
        <v>52</v>
      </c>
      <c r="K369" s="34" t="s">
        <v>53</v>
      </c>
      <c r="L369" s="34" t="s">
        <v>172</v>
      </c>
      <c r="M369" s="34" t="s">
        <v>157</v>
      </c>
      <c r="N369" s="34" t="s">
        <v>58</v>
      </c>
      <c r="O369" s="34" t="s">
        <v>57</v>
      </c>
      <c r="P369" s="34" t="s">
        <v>638</v>
      </c>
      <c r="Q369" s="29" t="s">
        <v>378</v>
      </c>
      <c r="R369" s="30" t="str">
        <f t="shared" si="5"/>
        <v>http://maps.google.com/maps?q=18.33781,98.22731</v>
      </c>
      <c r="T369" s="41"/>
    </row>
    <row r="370" spans="1:20" s="28" customFormat="1">
      <c r="A370" s="31">
        <v>45387</v>
      </c>
      <c r="B370" s="32">
        <v>14.2</v>
      </c>
      <c r="C370" s="33">
        <v>18.339839999999999</v>
      </c>
      <c r="D370" s="33">
        <v>98.227990000000005</v>
      </c>
      <c r="E370" s="34">
        <v>418428.98628200003</v>
      </c>
      <c r="F370" s="34">
        <v>2027957.70637</v>
      </c>
      <c r="G370" s="34" t="s">
        <v>49</v>
      </c>
      <c r="H370" s="34" t="s">
        <v>170</v>
      </c>
      <c r="I370" s="34" t="s">
        <v>171</v>
      </c>
      <c r="J370" s="34" t="s">
        <v>52</v>
      </c>
      <c r="K370" s="34" t="s">
        <v>53</v>
      </c>
      <c r="L370" s="34" t="s">
        <v>172</v>
      </c>
      <c r="M370" s="34" t="s">
        <v>157</v>
      </c>
      <c r="N370" s="34" t="s">
        <v>58</v>
      </c>
      <c r="O370" s="34" t="s">
        <v>57</v>
      </c>
      <c r="P370" s="34" t="s">
        <v>638</v>
      </c>
      <c r="Q370" s="29" t="s">
        <v>378</v>
      </c>
      <c r="R370" s="30" t="str">
        <f t="shared" si="5"/>
        <v>http://maps.google.com/maps?q=18.33984,98.22799</v>
      </c>
      <c r="T370" s="41"/>
    </row>
    <row r="371" spans="1:20" s="28" customFormat="1">
      <c r="A371" s="31">
        <v>45387</v>
      </c>
      <c r="B371" s="32">
        <v>14.2</v>
      </c>
      <c r="C371" s="33">
        <v>18.454360000000001</v>
      </c>
      <c r="D371" s="33">
        <v>98.309010000000001</v>
      </c>
      <c r="E371" s="34">
        <v>427038.19160600001</v>
      </c>
      <c r="F371" s="34">
        <v>2040594.62796</v>
      </c>
      <c r="G371" s="34" t="s">
        <v>49</v>
      </c>
      <c r="H371" s="34" t="s">
        <v>170</v>
      </c>
      <c r="I371" s="34" t="s">
        <v>171</v>
      </c>
      <c r="J371" s="34" t="s">
        <v>52</v>
      </c>
      <c r="K371" s="34" t="s">
        <v>53</v>
      </c>
      <c r="L371" s="34" t="s">
        <v>172</v>
      </c>
      <c r="M371" s="34" t="s">
        <v>157</v>
      </c>
      <c r="N371" s="34" t="s">
        <v>173</v>
      </c>
      <c r="O371" s="34" t="s">
        <v>57</v>
      </c>
      <c r="P371" s="34" t="s">
        <v>638</v>
      </c>
      <c r="Q371" s="29" t="s">
        <v>378</v>
      </c>
      <c r="R371" s="30" t="str">
        <f t="shared" si="5"/>
        <v>http://maps.google.com/maps?q=18.45436,98.30901</v>
      </c>
      <c r="T371" s="41"/>
    </row>
    <row r="372" spans="1:20" s="28" customFormat="1">
      <c r="A372" s="31">
        <v>45387</v>
      </c>
      <c r="B372" s="32">
        <v>14.2</v>
      </c>
      <c r="C372" s="33">
        <v>18.45656</v>
      </c>
      <c r="D372" s="33">
        <v>98.307680000000005</v>
      </c>
      <c r="E372" s="34">
        <v>426898.68226199999</v>
      </c>
      <c r="F372" s="34">
        <v>2040838.58996</v>
      </c>
      <c r="G372" s="34" t="s">
        <v>49</v>
      </c>
      <c r="H372" s="34" t="s">
        <v>170</v>
      </c>
      <c r="I372" s="34" t="s">
        <v>171</v>
      </c>
      <c r="J372" s="34" t="s">
        <v>52</v>
      </c>
      <c r="K372" s="34" t="s">
        <v>53</v>
      </c>
      <c r="L372" s="34" t="s">
        <v>172</v>
      </c>
      <c r="M372" s="34" t="s">
        <v>157</v>
      </c>
      <c r="N372" s="34" t="s">
        <v>173</v>
      </c>
      <c r="O372" s="34" t="s">
        <v>57</v>
      </c>
      <c r="P372" s="34" t="s">
        <v>59</v>
      </c>
      <c r="Q372" s="29" t="s">
        <v>378</v>
      </c>
      <c r="R372" s="30" t="str">
        <f t="shared" si="5"/>
        <v>http://maps.google.com/maps?q=18.45656,98.30768</v>
      </c>
      <c r="T372" s="41"/>
    </row>
    <row r="373" spans="1:20" s="28" customFormat="1">
      <c r="A373" s="31">
        <v>45387</v>
      </c>
      <c r="B373" s="32">
        <v>14.2</v>
      </c>
      <c r="C373" s="33">
        <v>18.456890000000001</v>
      </c>
      <c r="D373" s="33">
        <v>98.311040000000006</v>
      </c>
      <c r="E373" s="34">
        <v>427253.61382500001</v>
      </c>
      <c r="F373" s="34">
        <v>2040873.74975</v>
      </c>
      <c r="G373" s="34" t="s">
        <v>49</v>
      </c>
      <c r="H373" s="34" t="s">
        <v>170</v>
      </c>
      <c r="I373" s="34" t="s">
        <v>171</v>
      </c>
      <c r="J373" s="34" t="s">
        <v>52</v>
      </c>
      <c r="K373" s="34" t="s">
        <v>53</v>
      </c>
      <c r="L373" s="34" t="s">
        <v>172</v>
      </c>
      <c r="M373" s="34" t="s">
        <v>157</v>
      </c>
      <c r="N373" s="34" t="s">
        <v>173</v>
      </c>
      <c r="O373" s="34" t="s">
        <v>57</v>
      </c>
      <c r="P373" s="34" t="s">
        <v>638</v>
      </c>
      <c r="Q373" s="29" t="s">
        <v>378</v>
      </c>
      <c r="R373" s="30" t="str">
        <f t="shared" si="5"/>
        <v>http://maps.google.com/maps?q=18.45689,98.31104</v>
      </c>
      <c r="T373" s="41"/>
    </row>
    <row r="374" spans="1:20" s="28" customFormat="1">
      <c r="A374" s="31">
        <v>45387</v>
      </c>
      <c r="B374" s="32">
        <v>14.2</v>
      </c>
      <c r="C374" s="33">
        <v>18.457239999999999</v>
      </c>
      <c r="D374" s="33">
        <v>98.314729999999997</v>
      </c>
      <c r="E374" s="34">
        <v>427643.39774699998</v>
      </c>
      <c r="F374" s="34">
        <v>2040910.99706</v>
      </c>
      <c r="G374" s="34" t="s">
        <v>49</v>
      </c>
      <c r="H374" s="34" t="s">
        <v>170</v>
      </c>
      <c r="I374" s="34" t="s">
        <v>171</v>
      </c>
      <c r="J374" s="34" t="s">
        <v>52</v>
      </c>
      <c r="K374" s="34" t="s">
        <v>53</v>
      </c>
      <c r="L374" s="34" t="s">
        <v>172</v>
      </c>
      <c r="M374" s="34" t="s">
        <v>157</v>
      </c>
      <c r="N374" s="34" t="s">
        <v>173</v>
      </c>
      <c r="O374" s="34" t="s">
        <v>57</v>
      </c>
      <c r="P374" s="34" t="s">
        <v>59</v>
      </c>
      <c r="Q374" s="29" t="s">
        <v>378</v>
      </c>
      <c r="R374" s="30" t="str">
        <f t="shared" si="5"/>
        <v>http://maps.google.com/maps?q=18.45724,98.31473</v>
      </c>
      <c r="T374" s="41"/>
    </row>
    <row r="375" spans="1:20" s="28" customFormat="1">
      <c r="A375" s="31">
        <v>45387</v>
      </c>
      <c r="B375" s="32">
        <v>14.2</v>
      </c>
      <c r="C375" s="33">
        <v>18.460730000000002</v>
      </c>
      <c r="D375" s="33">
        <v>98.315250000000006</v>
      </c>
      <c r="E375" s="34">
        <v>427699.76716799999</v>
      </c>
      <c r="F375" s="34">
        <v>2041296.9499299999</v>
      </c>
      <c r="G375" s="34" t="s">
        <v>49</v>
      </c>
      <c r="H375" s="34" t="s">
        <v>170</v>
      </c>
      <c r="I375" s="34" t="s">
        <v>171</v>
      </c>
      <c r="J375" s="34" t="s">
        <v>52</v>
      </c>
      <c r="K375" s="34" t="s">
        <v>53</v>
      </c>
      <c r="L375" s="34" t="s">
        <v>172</v>
      </c>
      <c r="M375" s="34" t="s">
        <v>157</v>
      </c>
      <c r="N375" s="34" t="s">
        <v>173</v>
      </c>
      <c r="O375" s="34" t="s">
        <v>57</v>
      </c>
      <c r="P375" s="34" t="s">
        <v>59</v>
      </c>
      <c r="Q375" s="29" t="s">
        <v>378</v>
      </c>
      <c r="R375" s="30" t="str">
        <f t="shared" si="5"/>
        <v>http://maps.google.com/maps?q=18.46073,98.31525</v>
      </c>
      <c r="T375" s="41"/>
    </row>
    <row r="376" spans="1:20" s="28" customFormat="1">
      <c r="A376" s="31">
        <v>45387</v>
      </c>
      <c r="B376" s="32">
        <v>12.4</v>
      </c>
      <c r="C376" s="33">
        <v>20.124759999999998</v>
      </c>
      <c r="D376" s="33">
        <v>99.766220000000004</v>
      </c>
      <c r="E376" s="34">
        <v>580089.11619900004</v>
      </c>
      <c r="F376" s="34">
        <v>2225471.6083999998</v>
      </c>
      <c r="G376" s="34" t="s">
        <v>49</v>
      </c>
      <c r="H376" s="34" t="s">
        <v>174</v>
      </c>
      <c r="I376" s="34" t="s">
        <v>175</v>
      </c>
      <c r="J376" s="34" t="s">
        <v>72</v>
      </c>
      <c r="K376" s="34" t="s">
        <v>53</v>
      </c>
      <c r="L376" s="34" t="s">
        <v>175</v>
      </c>
      <c r="M376" s="34" t="s">
        <v>122</v>
      </c>
      <c r="N376" s="34" t="s">
        <v>176</v>
      </c>
      <c r="O376" s="34" t="s">
        <v>75</v>
      </c>
      <c r="P376" s="34" t="s">
        <v>59</v>
      </c>
      <c r="Q376" s="29" t="s">
        <v>378</v>
      </c>
      <c r="R376" s="30" t="str">
        <f t="shared" si="5"/>
        <v>http://maps.google.com/maps?q=20.12476,99.76622</v>
      </c>
      <c r="T376" s="41"/>
    </row>
    <row r="377" spans="1:20" s="28" customFormat="1">
      <c r="A377" s="31">
        <v>45387</v>
      </c>
      <c r="B377" s="32">
        <v>14.2</v>
      </c>
      <c r="C377" s="33">
        <v>20.12284</v>
      </c>
      <c r="D377" s="33">
        <v>99.757549999999995</v>
      </c>
      <c r="E377" s="34">
        <v>579183.81060199998</v>
      </c>
      <c r="F377" s="34">
        <v>2225254.9773400002</v>
      </c>
      <c r="G377" s="34" t="s">
        <v>49</v>
      </c>
      <c r="H377" s="34" t="s">
        <v>174</v>
      </c>
      <c r="I377" s="34" t="s">
        <v>175</v>
      </c>
      <c r="J377" s="34" t="s">
        <v>72</v>
      </c>
      <c r="K377" s="34" t="s">
        <v>53</v>
      </c>
      <c r="L377" s="34" t="s">
        <v>175</v>
      </c>
      <c r="M377" s="34" t="s">
        <v>122</v>
      </c>
      <c r="N377" s="34" t="s">
        <v>176</v>
      </c>
      <c r="O377" s="34" t="s">
        <v>75</v>
      </c>
      <c r="P377" s="34" t="s">
        <v>641</v>
      </c>
      <c r="Q377" s="29" t="s">
        <v>378</v>
      </c>
      <c r="R377" s="30" t="str">
        <f t="shared" si="5"/>
        <v>http://maps.google.com/maps?q=20.12284,99.75755</v>
      </c>
      <c r="T377" s="41"/>
    </row>
    <row r="378" spans="1:20" s="28" customFormat="1">
      <c r="A378" s="31">
        <v>45387</v>
      </c>
      <c r="B378" s="32">
        <v>14.2</v>
      </c>
      <c r="C378" s="33">
        <v>20.129110000000001</v>
      </c>
      <c r="D378" s="33">
        <v>99.756590000000003</v>
      </c>
      <c r="E378" s="34">
        <v>579080.30798399996</v>
      </c>
      <c r="F378" s="34">
        <v>2225948.4157500002</v>
      </c>
      <c r="G378" s="34" t="s">
        <v>49</v>
      </c>
      <c r="H378" s="34" t="s">
        <v>174</v>
      </c>
      <c r="I378" s="34" t="s">
        <v>175</v>
      </c>
      <c r="J378" s="34" t="s">
        <v>72</v>
      </c>
      <c r="K378" s="34" t="s">
        <v>53</v>
      </c>
      <c r="L378" s="34" t="s">
        <v>175</v>
      </c>
      <c r="M378" s="34" t="s">
        <v>122</v>
      </c>
      <c r="N378" s="34" t="s">
        <v>176</v>
      </c>
      <c r="O378" s="34" t="s">
        <v>75</v>
      </c>
      <c r="P378" s="34" t="s">
        <v>59</v>
      </c>
      <c r="Q378" s="29" t="s">
        <v>378</v>
      </c>
      <c r="R378" s="30" t="str">
        <f t="shared" si="5"/>
        <v>http://maps.google.com/maps?q=20.12911,99.75659</v>
      </c>
      <c r="T378" s="41"/>
    </row>
    <row r="379" spans="1:20" s="28" customFormat="1">
      <c r="A379" s="31">
        <v>45387</v>
      </c>
      <c r="B379" s="32">
        <v>14.2</v>
      </c>
      <c r="C379" s="33">
        <v>17.25704</v>
      </c>
      <c r="D379" s="33">
        <v>98.523229999999998</v>
      </c>
      <c r="E379" s="34">
        <v>449320.26038300002</v>
      </c>
      <c r="F379" s="34">
        <v>1908052.9968699999</v>
      </c>
      <c r="G379" s="34" t="s">
        <v>49</v>
      </c>
      <c r="H379" s="34" t="s">
        <v>642</v>
      </c>
      <c r="I379" s="34" t="s">
        <v>643</v>
      </c>
      <c r="J379" s="34" t="s">
        <v>67</v>
      </c>
      <c r="K379" s="34" t="s">
        <v>53</v>
      </c>
      <c r="L379" s="34" t="s">
        <v>642</v>
      </c>
      <c r="M379" s="34" t="s">
        <v>69</v>
      </c>
      <c r="N379" s="34" t="s">
        <v>58</v>
      </c>
      <c r="O379" s="34" t="s">
        <v>263</v>
      </c>
      <c r="P379" s="34" t="s">
        <v>638</v>
      </c>
      <c r="Q379" s="29" t="s">
        <v>378</v>
      </c>
      <c r="R379" s="30" t="str">
        <f t="shared" si="5"/>
        <v>http://maps.google.com/maps?q=17.25704,98.52323</v>
      </c>
      <c r="T379" s="41"/>
    </row>
    <row r="380" spans="1:20" s="28" customFormat="1">
      <c r="A380" s="31">
        <v>45387</v>
      </c>
      <c r="B380" s="32">
        <v>14.2</v>
      </c>
      <c r="C380" s="33">
        <v>17.316600000000001</v>
      </c>
      <c r="D380" s="33">
        <v>98.931489999999997</v>
      </c>
      <c r="E380" s="34">
        <v>492719.92742700002</v>
      </c>
      <c r="F380" s="34">
        <v>1914580.74942</v>
      </c>
      <c r="G380" s="34" t="s">
        <v>49</v>
      </c>
      <c r="H380" s="34" t="s">
        <v>65</v>
      </c>
      <c r="I380" s="34" t="s">
        <v>66</v>
      </c>
      <c r="J380" s="34" t="s">
        <v>67</v>
      </c>
      <c r="K380" s="34" t="s">
        <v>53</v>
      </c>
      <c r="L380" s="34" t="s">
        <v>165</v>
      </c>
      <c r="M380" s="34" t="s">
        <v>55</v>
      </c>
      <c r="N380" s="34" t="s">
        <v>58</v>
      </c>
      <c r="O380" s="34" t="s">
        <v>57</v>
      </c>
      <c r="P380" s="34" t="s">
        <v>59</v>
      </c>
      <c r="Q380" s="29" t="s">
        <v>378</v>
      </c>
      <c r="R380" s="30" t="str">
        <f t="shared" si="5"/>
        <v>http://maps.google.com/maps?q=17.3166,98.93149</v>
      </c>
      <c r="T380" s="41"/>
    </row>
    <row r="381" spans="1:20" s="28" customFormat="1">
      <c r="A381" s="31">
        <v>45387</v>
      </c>
      <c r="B381" s="32">
        <v>14.2</v>
      </c>
      <c r="C381" s="33">
        <v>17.54242</v>
      </c>
      <c r="D381" s="33">
        <v>98.736620000000002</v>
      </c>
      <c r="E381" s="34">
        <v>472046.79518999998</v>
      </c>
      <c r="F381" s="34">
        <v>1939581.2183699999</v>
      </c>
      <c r="G381" s="34" t="s">
        <v>49</v>
      </c>
      <c r="H381" s="34" t="s">
        <v>166</v>
      </c>
      <c r="I381" s="34" t="s">
        <v>167</v>
      </c>
      <c r="J381" s="34" t="s">
        <v>168</v>
      </c>
      <c r="K381" s="34" t="s">
        <v>53</v>
      </c>
      <c r="L381" s="34" t="s">
        <v>165</v>
      </c>
      <c r="M381" s="34" t="s">
        <v>55</v>
      </c>
      <c r="N381" s="34" t="s">
        <v>58</v>
      </c>
      <c r="O381" s="34" t="s">
        <v>57</v>
      </c>
      <c r="P381" s="34" t="s">
        <v>59</v>
      </c>
      <c r="Q381" s="29" t="s">
        <v>378</v>
      </c>
      <c r="R381" s="30" t="str">
        <f t="shared" si="5"/>
        <v>http://maps.google.com/maps?q=17.54242,98.73662</v>
      </c>
      <c r="T381" s="41"/>
    </row>
    <row r="382" spans="1:20" s="28" customFormat="1">
      <c r="A382" s="31">
        <v>45387</v>
      </c>
      <c r="B382" s="32">
        <v>14.2</v>
      </c>
      <c r="C382" s="33">
        <v>17.543510000000001</v>
      </c>
      <c r="D382" s="33">
        <v>98.736590000000007</v>
      </c>
      <c r="E382" s="34">
        <v>472043.77830000001</v>
      </c>
      <c r="F382" s="34">
        <v>1939701.81158</v>
      </c>
      <c r="G382" s="34" t="s">
        <v>49</v>
      </c>
      <c r="H382" s="34" t="s">
        <v>166</v>
      </c>
      <c r="I382" s="34" t="s">
        <v>167</v>
      </c>
      <c r="J382" s="34" t="s">
        <v>168</v>
      </c>
      <c r="K382" s="34" t="s">
        <v>53</v>
      </c>
      <c r="L382" s="34" t="s">
        <v>165</v>
      </c>
      <c r="M382" s="34" t="s">
        <v>55</v>
      </c>
      <c r="N382" s="34" t="s">
        <v>58</v>
      </c>
      <c r="O382" s="34" t="s">
        <v>57</v>
      </c>
      <c r="P382" s="34" t="s">
        <v>59</v>
      </c>
      <c r="Q382" s="29" t="s">
        <v>378</v>
      </c>
      <c r="R382" s="30" t="str">
        <f t="shared" si="5"/>
        <v>http://maps.google.com/maps?q=17.54351,98.73659</v>
      </c>
      <c r="T382" s="41"/>
    </row>
    <row r="383" spans="1:20" s="28" customFormat="1">
      <c r="A383" s="31">
        <v>45387</v>
      </c>
      <c r="B383" s="32">
        <v>14.2</v>
      </c>
      <c r="C383" s="33">
        <v>17.566790000000001</v>
      </c>
      <c r="D383" s="33">
        <v>98.736750000000001</v>
      </c>
      <c r="E383" s="34">
        <v>472064.32877399999</v>
      </c>
      <c r="F383" s="34">
        <v>1942277.3023999999</v>
      </c>
      <c r="G383" s="34" t="s">
        <v>49</v>
      </c>
      <c r="H383" s="34" t="s">
        <v>166</v>
      </c>
      <c r="I383" s="34" t="s">
        <v>167</v>
      </c>
      <c r="J383" s="34" t="s">
        <v>168</v>
      </c>
      <c r="K383" s="34" t="s">
        <v>53</v>
      </c>
      <c r="L383" s="34" t="s">
        <v>165</v>
      </c>
      <c r="M383" s="34" t="s">
        <v>55</v>
      </c>
      <c r="N383" s="34" t="s">
        <v>58</v>
      </c>
      <c r="O383" s="34" t="s">
        <v>57</v>
      </c>
      <c r="P383" s="34" t="s">
        <v>59</v>
      </c>
      <c r="Q383" s="29" t="s">
        <v>378</v>
      </c>
      <c r="R383" s="30" t="str">
        <f t="shared" si="5"/>
        <v>http://maps.google.com/maps?q=17.56679,98.73675</v>
      </c>
      <c r="T383" s="41"/>
    </row>
    <row r="384" spans="1:20" s="28" customFormat="1">
      <c r="A384" s="31">
        <v>45387</v>
      </c>
      <c r="B384" s="32">
        <v>14.2</v>
      </c>
      <c r="C384" s="33">
        <v>17.57836</v>
      </c>
      <c r="D384" s="33">
        <v>98.736090000000004</v>
      </c>
      <c r="E384" s="34">
        <v>471996.070274</v>
      </c>
      <c r="F384" s="34">
        <v>1943557.4148800001</v>
      </c>
      <c r="G384" s="34" t="s">
        <v>49</v>
      </c>
      <c r="H384" s="34" t="s">
        <v>166</v>
      </c>
      <c r="I384" s="34" t="s">
        <v>167</v>
      </c>
      <c r="J384" s="34" t="s">
        <v>168</v>
      </c>
      <c r="K384" s="34" t="s">
        <v>53</v>
      </c>
      <c r="L384" s="34" t="s">
        <v>165</v>
      </c>
      <c r="M384" s="34" t="s">
        <v>55</v>
      </c>
      <c r="N384" s="34" t="s">
        <v>58</v>
      </c>
      <c r="O384" s="34" t="s">
        <v>57</v>
      </c>
      <c r="P384" s="34" t="s">
        <v>59</v>
      </c>
      <c r="Q384" s="29" t="s">
        <v>378</v>
      </c>
      <c r="R384" s="30" t="str">
        <f t="shared" si="5"/>
        <v>http://maps.google.com/maps?q=17.57836,98.73609</v>
      </c>
      <c r="T384" s="41"/>
    </row>
    <row r="385" spans="1:20" s="28" customFormat="1">
      <c r="A385" s="31">
        <v>45387</v>
      </c>
      <c r="B385" s="32">
        <v>14.2</v>
      </c>
      <c r="C385" s="33">
        <v>17.57884</v>
      </c>
      <c r="D385" s="33">
        <v>98.740870000000001</v>
      </c>
      <c r="E385" s="34">
        <v>472503.35944500001</v>
      </c>
      <c r="F385" s="34">
        <v>1943609.8191800001</v>
      </c>
      <c r="G385" s="34" t="s">
        <v>49</v>
      </c>
      <c r="H385" s="34" t="s">
        <v>166</v>
      </c>
      <c r="I385" s="34" t="s">
        <v>167</v>
      </c>
      <c r="J385" s="34" t="s">
        <v>168</v>
      </c>
      <c r="K385" s="34" t="s">
        <v>53</v>
      </c>
      <c r="L385" s="34" t="s">
        <v>165</v>
      </c>
      <c r="M385" s="34" t="s">
        <v>55</v>
      </c>
      <c r="N385" s="34" t="s">
        <v>58</v>
      </c>
      <c r="O385" s="34" t="s">
        <v>57</v>
      </c>
      <c r="P385" s="34" t="s">
        <v>59</v>
      </c>
      <c r="Q385" s="29" t="s">
        <v>378</v>
      </c>
      <c r="R385" s="30" t="str">
        <f t="shared" si="5"/>
        <v>http://maps.google.com/maps?q=17.57884,98.74087</v>
      </c>
      <c r="T385" s="41"/>
    </row>
    <row r="386" spans="1:20" s="28" customFormat="1">
      <c r="A386" s="31">
        <v>45387</v>
      </c>
      <c r="B386" s="32">
        <v>14.2</v>
      </c>
      <c r="C386" s="33">
        <v>17.590959999999999</v>
      </c>
      <c r="D386" s="33">
        <v>98.745639999999995</v>
      </c>
      <c r="E386" s="34">
        <v>473011.31188599998</v>
      </c>
      <c r="F386" s="34">
        <v>1944949.9979699999</v>
      </c>
      <c r="G386" s="34" t="s">
        <v>49</v>
      </c>
      <c r="H386" s="34" t="s">
        <v>166</v>
      </c>
      <c r="I386" s="34" t="s">
        <v>167</v>
      </c>
      <c r="J386" s="34" t="s">
        <v>168</v>
      </c>
      <c r="K386" s="34" t="s">
        <v>53</v>
      </c>
      <c r="L386" s="34" t="s">
        <v>165</v>
      </c>
      <c r="M386" s="34" t="s">
        <v>55</v>
      </c>
      <c r="N386" s="34" t="s">
        <v>169</v>
      </c>
      <c r="O386" s="34" t="s">
        <v>57</v>
      </c>
      <c r="P386" s="34" t="s">
        <v>638</v>
      </c>
      <c r="Q386" s="29" t="s">
        <v>378</v>
      </c>
      <c r="R386" s="30" t="str">
        <f t="shared" si="5"/>
        <v>http://maps.google.com/maps?q=17.59096,98.74564</v>
      </c>
      <c r="T386" s="41"/>
    </row>
    <row r="387" spans="1:20" s="28" customFormat="1">
      <c r="A387" s="31">
        <v>45387</v>
      </c>
      <c r="B387" s="32">
        <v>14.2</v>
      </c>
      <c r="C387" s="33">
        <v>17.639379999999999</v>
      </c>
      <c r="D387" s="33">
        <v>98.821560000000005</v>
      </c>
      <c r="E387" s="34">
        <v>481071.82452999998</v>
      </c>
      <c r="F387" s="34">
        <v>1950297.61461</v>
      </c>
      <c r="G387" s="34" t="s">
        <v>49</v>
      </c>
      <c r="H387" s="34" t="s">
        <v>166</v>
      </c>
      <c r="I387" s="34" t="s">
        <v>167</v>
      </c>
      <c r="J387" s="34" t="s">
        <v>168</v>
      </c>
      <c r="K387" s="34" t="s">
        <v>53</v>
      </c>
      <c r="L387" s="34" t="s">
        <v>165</v>
      </c>
      <c r="M387" s="34" t="s">
        <v>55</v>
      </c>
      <c r="N387" s="34" t="s">
        <v>169</v>
      </c>
      <c r="O387" s="34" t="s">
        <v>57</v>
      </c>
      <c r="P387" s="34" t="s">
        <v>59</v>
      </c>
      <c r="Q387" s="29" t="s">
        <v>378</v>
      </c>
      <c r="R387" s="30" t="str">
        <f t="shared" si="5"/>
        <v>http://maps.google.com/maps?q=17.63938,98.82156</v>
      </c>
      <c r="T387" s="41"/>
    </row>
    <row r="388" spans="1:20" s="28" customFormat="1">
      <c r="A388" s="31">
        <v>45387</v>
      </c>
      <c r="B388" s="32">
        <v>14.2</v>
      </c>
      <c r="C388" s="33">
        <v>17.63946</v>
      </c>
      <c r="D388" s="33">
        <v>98.82029</v>
      </c>
      <c r="E388" s="34">
        <v>480937.11624499998</v>
      </c>
      <c r="F388" s="34">
        <v>1950306.5928</v>
      </c>
      <c r="G388" s="34" t="s">
        <v>49</v>
      </c>
      <c r="H388" s="34" t="s">
        <v>166</v>
      </c>
      <c r="I388" s="34" t="s">
        <v>167</v>
      </c>
      <c r="J388" s="34" t="s">
        <v>168</v>
      </c>
      <c r="K388" s="34" t="s">
        <v>53</v>
      </c>
      <c r="L388" s="34" t="s">
        <v>165</v>
      </c>
      <c r="M388" s="34" t="s">
        <v>55</v>
      </c>
      <c r="N388" s="34" t="s">
        <v>169</v>
      </c>
      <c r="O388" s="34" t="s">
        <v>57</v>
      </c>
      <c r="P388" s="34" t="s">
        <v>638</v>
      </c>
      <c r="Q388" s="29" t="s">
        <v>378</v>
      </c>
      <c r="R388" s="30" t="str">
        <f t="shared" ref="R388:R451" si="6">HYPERLINK(CONCATENATE("http://maps.google.com/maps?q=",C388,",",D388))</f>
        <v>http://maps.google.com/maps?q=17.63946,98.82029</v>
      </c>
      <c r="T388" s="41"/>
    </row>
    <row r="389" spans="1:20" s="28" customFormat="1">
      <c r="A389" s="31">
        <v>45387</v>
      </c>
      <c r="B389" s="32">
        <v>14.2</v>
      </c>
      <c r="C389" s="33">
        <v>17.64453</v>
      </c>
      <c r="D389" s="33">
        <v>98.812700000000007</v>
      </c>
      <c r="E389" s="34">
        <v>480132.55424999999</v>
      </c>
      <c r="F389" s="34">
        <v>1950868.2812399999</v>
      </c>
      <c r="G389" s="34" t="s">
        <v>49</v>
      </c>
      <c r="H389" s="34" t="s">
        <v>166</v>
      </c>
      <c r="I389" s="34" t="s">
        <v>167</v>
      </c>
      <c r="J389" s="34" t="s">
        <v>168</v>
      </c>
      <c r="K389" s="34" t="s">
        <v>53</v>
      </c>
      <c r="L389" s="34" t="s">
        <v>165</v>
      </c>
      <c r="M389" s="34" t="s">
        <v>55</v>
      </c>
      <c r="N389" s="34" t="s">
        <v>169</v>
      </c>
      <c r="O389" s="34" t="s">
        <v>57</v>
      </c>
      <c r="P389" s="34" t="s">
        <v>638</v>
      </c>
      <c r="Q389" s="29" t="s">
        <v>378</v>
      </c>
      <c r="R389" s="30" t="str">
        <f t="shared" si="6"/>
        <v>http://maps.google.com/maps?q=17.64453,98.8127</v>
      </c>
      <c r="T389" s="41"/>
    </row>
    <row r="390" spans="1:20" s="28" customFormat="1">
      <c r="A390" s="31">
        <v>45387</v>
      </c>
      <c r="B390" s="32">
        <v>14.2</v>
      </c>
      <c r="C390" s="33">
        <v>17.655650000000001</v>
      </c>
      <c r="D390" s="33">
        <v>98.808430000000001</v>
      </c>
      <c r="E390" s="34">
        <v>479680.86896499997</v>
      </c>
      <c r="F390" s="34">
        <v>1952098.9704199999</v>
      </c>
      <c r="G390" s="34" t="s">
        <v>49</v>
      </c>
      <c r="H390" s="34" t="s">
        <v>166</v>
      </c>
      <c r="I390" s="34" t="s">
        <v>167</v>
      </c>
      <c r="J390" s="34" t="s">
        <v>168</v>
      </c>
      <c r="K390" s="34" t="s">
        <v>53</v>
      </c>
      <c r="L390" s="34" t="s">
        <v>165</v>
      </c>
      <c r="M390" s="34" t="s">
        <v>55</v>
      </c>
      <c r="N390" s="34" t="s">
        <v>169</v>
      </c>
      <c r="O390" s="34" t="s">
        <v>57</v>
      </c>
      <c r="P390" s="34" t="s">
        <v>638</v>
      </c>
      <c r="Q390" s="29" t="s">
        <v>378</v>
      </c>
      <c r="R390" s="30" t="str">
        <f t="shared" si="6"/>
        <v>http://maps.google.com/maps?q=17.65565,98.80843</v>
      </c>
      <c r="T390" s="41"/>
    </row>
    <row r="391" spans="1:20" s="28" customFormat="1">
      <c r="A391" s="31">
        <v>45387</v>
      </c>
      <c r="B391" s="32">
        <v>14.2</v>
      </c>
      <c r="C391" s="33">
        <v>17.656020000000002</v>
      </c>
      <c r="D391" s="33">
        <v>98.872529999999998</v>
      </c>
      <c r="E391" s="34">
        <v>486479.761276</v>
      </c>
      <c r="F391" s="34">
        <v>1952134.16331</v>
      </c>
      <c r="G391" s="34" t="s">
        <v>49</v>
      </c>
      <c r="H391" s="34" t="s">
        <v>166</v>
      </c>
      <c r="I391" s="34" t="s">
        <v>167</v>
      </c>
      <c r="J391" s="34" t="s">
        <v>168</v>
      </c>
      <c r="K391" s="34" t="s">
        <v>53</v>
      </c>
      <c r="L391" s="34" t="s">
        <v>165</v>
      </c>
      <c r="M391" s="34" t="s">
        <v>55</v>
      </c>
      <c r="N391" s="34" t="s">
        <v>169</v>
      </c>
      <c r="O391" s="34" t="s">
        <v>57</v>
      </c>
      <c r="P391" s="34" t="s">
        <v>59</v>
      </c>
      <c r="Q391" s="29" t="s">
        <v>378</v>
      </c>
      <c r="R391" s="30" t="str">
        <f t="shared" si="6"/>
        <v>http://maps.google.com/maps?q=17.65602,98.87253</v>
      </c>
      <c r="T391" s="41"/>
    </row>
    <row r="392" spans="1:20" s="28" customFormat="1">
      <c r="A392" s="31">
        <v>45387</v>
      </c>
      <c r="B392" s="32">
        <v>14.2</v>
      </c>
      <c r="C392" s="33">
        <v>17.65598</v>
      </c>
      <c r="D392" s="33">
        <v>98.81174</v>
      </c>
      <c r="E392" s="34">
        <v>480031.98602100002</v>
      </c>
      <c r="F392" s="34">
        <v>1952135.1262699999</v>
      </c>
      <c r="G392" s="34" t="s">
        <v>49</v>
      </c>
      <c r="H392" s="34" t="s">
        <v>166</v>
      </c>
      <c r="I392" s="34" t="s">
        <v>167</v>
      </c>
      <c r="J392" s="34" t="s">
        <v>168</v>
      </c>
      <c r="K392" s="34" t="s">
        <v>53</v>
      </c>
      <c r="L392" s="34" t="s">
        <v>165</v>
      </c>
      <c r="M392" s="34" t="s">
        <v>55</v>
      </c>
      <c r="N392" s="34" t="s">
        <v>169</v>
      </c>
      <c r="O392" s="34" t="s">
        <v>57</v>
      </c>
      <c r="P392" s="34" t="s">
        <v>59</v>
      </c>
      <c r="Q392" s="29" t="s">
        <v>378</v>
      </c>
      <c r="R392" s="30" t="str">
        <f t="shared" si="6"/>
        <v>http://maps.google.com/maps?q=17.65598,98.81174</v>
      </c>
      <c r="T392" s="41"/>
    </row>
    <row r="393" spans="1:20" s="28" customFormat="1">
      <c r="A393" s="31">
        <v>45387</v>
      </c>
      <c r="B393" s="32">
        <v>14.2</v>
      </c>
      <c r="C393" s="33">
        <v>17.655999999999999</v>
      </c>
      <c r="D393" s="33">
        <v>98.810569999999998</v>
      </c>
      <c r="E393" s="34">
        <v>479907.89046999998</v>
      </c>
      <c r="F393" s="34">
        <v>1952137.4629800001</v>
      </c>
      <c r="G393" s="34" t="s">
        <v>49</v>
      </c>
      <c r="H393" s="34" t="s">
        <v>166</v>
      </c>
      <c r="I393" s="34" t="s">
        <v>167</v>
      </c>
      <c r="J393" s="34" t="s">
        <v>168</v>
      </c>
      <c r="K393" s="34" t="s">
        <v>53</v>
      </c>
      <c r="L393" s="34" t="s">
        <v>165</v>
      </c>
      <c r="M393" s="34" t="s">
        <v>55</v>
      </c>
      <c r="N393" s="34" t="s">
        <v>169</v>
      </c>
      <c r="O393" s="34" t="s">
        <v>57</v>
      </c>
      <c r="P393" s="34" t="s">
        <v>638</v>
      </c>
      <c r="Q393" s="29" t="s">
        <v>378</v>
      </c>
      <c r="R393" s="30" t="str">
        <f t="shared" si="6"/>
        <v>http://maps.google.com/maps?q=17.656,98.81057</v>
      </c>
      <c r="T393" s="41"/>
    </row>
    <row r="394" spans="1:20" s="28" customFormat="1">
      <c r="A394" s="31">
        <v>45387</v>
      </c>
      <c r="B394" s="32">
        <v>14.2</v>
      </c>
      <c r="C394" s="33">
        <v>17.656310000000001</v>
      </c>
      <c r="D394" s="33">
        <v>98.815169999999995</v>
      </c>
      <c r="E394" s="34">
        <v>480395.82969300001</v>
      </c>
      <c r="F394" s="34">
        <v>1952171.2757999999</v>
      </c>
      <c r="G394" s="34" t="s">
        <v>49</v>
      </c>
      <c r="H394" s="34" t="s">
        <v>166</v>
      </c>
      <c r="I394" s="34" t="s">
        <v>167</v>
      </c>
      <c r="J394" s="34" t="s">
        <v>168</v>
      </c>
      <c r="K394" s="34" t="s">
        <v>53</v>
      </c>
      <c r="L394" s="34" t="s">
        <v>165</v>
      </c>
      <c r="M394" s="34" t="s">
        <v>55</v>
      </c>
      <c r="N394" s="34" t="s">
        <v>169</v>
      </c>
      <c r="O394" s="34" t="s">
        <v>57</v>
      </c>
      <c r="P394" s="34" t="s">
        <v>59</v>
      </c>
      <c r="Q394" s="29" t="s">
        <v>378</v>
      </c>
      <c r="R394" s="30" t="str">
        <f t="shared" si="6"/>
        <v>http://maps.google.com/maps?q=17.65631,98.81517</v>
      </c>
      <c r="T394" s="41"/>
    </row>
    <row r="395" spans="1:20" s="28" customFormat="1">
      <c r="A395" s="31">
        <v>45387</v>
      </c>
      <c r="B395" s="32">
        <v>14.2</v>
      </c>
      <c r="C395" s="33">
        <v>17.65635</v>
      </c>
      <c r="D395" s="33">
        <v>98.813940000000002</v>
      </c>
      <c r="E395" s="34">
        <v>480265.37255299999</v>
      </c>
      <c r="F395" s="34">
        <v>1952175.8291799999</v>
      </c>
      <c r="G395" s="34" t="s">
        <v>49</v>
      </c>
      <c r="H395" s="34" t="s">
        <v>166</v>
      </c>
      <c r="I395" s="34" t="s">
        <v>167</v>
      </c>
      <c r="J395" s="34" t="s">
        <v>168</v>
      </c>
      <c r="K395" s="34" t="s">
        <v>53</v>
      </c>
      <c r="L395" s="34" t="s">
        <v>165</v>
      </c>
      <c r="M395" s="34" t="s">
        <v>55</v>
      </c>
      <c r="N395" s="34" t="s">
        <v>169</v>
      </c>
      <c r="O395" s="34" t="s">
        <v>57</v>
      </c>
      <c r="P395" s="34" t="s">
        <v>59</v>
      </c>
      <c r="Q395" s="29" t="s">
        <v>378</v>
      </c>
      <c r="R395" s="30" t="str">
        <f t="shared" si="6"/>
        <v>http://maps.google.com/maps?q=17.65635,98.81394</v>
      </c>
      <c r="T395" s="41"/>
    </row>
    <row r="396" spans="1:20" s="28" customFormat="1">
      <c r="A396" s="31">
        <v>45387</v>
      </c>
      <c r="B396" s="32">
        <v>14.2</v>
      </c>
      <c r="C396" s="33">
        <v>17.656400000000001</v>
      </c>
      <c r="D396" s="33">
        <v>98.870769999999993</v>
      </c>
      <c r="E396" s="34">
        <v>486293.11353899998</v>
      </c>
      <c r="F396" s="34">
        <v>1952176.33048</v>
      </c>
      <c r="G396" s="34" t="s">
        <v>49</v>
      </c>
      <c r="H396" s="34" t="s">
        <v>166</v>
      </c>
      <c r="I396" s="34" t="s">
        <v>167</v>
      </c>
      <c r="J396" s="34" t="s">
        <v>168</v>
      </c>
      <c r="K396" s="34" t="s">
        <v>53</v>
      </c>
      <c r="L396" s="34" t="s">
        <v>165</v>
      </c>
      <c r="M396" s="34" t="s">
        <v>55</v>
      </c>
      <c r="N396" s="34" t="s">
        <v>169</v>
      </c>
      <c r="O396" s="34" t="s">
        <v>57</v>
      </c>
      <c r="P396" s="34" t="s">
        <v>638</v>
      </c>
      <c r="Q396" s="29" t="s">
        <v>378</v>
      </c>
      <c r="R396" s="30" t="str">
        <f t="shared" si="6"/>
        <v>http://maps.google.com/maps?q=17.6564,98.87077</v>
      </c>
      <c r="T396" s="41"/>
    </row>
    <row r="397" spans="1:20" s="28" customFormat="1">
      <c r="A397" s="31">
        <v>45387</v>
      </c>
      <c r="B397" s="32">
        <v>14.2</v>
      </c>
      <c r="C397" s="33">
        <v>17.66178</v>
      </c>
      <c r="D397" s="33">
        <v>98.811229999999995</v>
      </c>
      <c r="E397" s="34">
        <v>479978.53343000001</v>
      </c>
      <c r="F397" s="34">
        <v>1952776.8502100001</v>
      </c>
      <c r="G397" s="34" t="s">
        <v>49</v>
      </c>
      <c r="H397" s="34" t="s">
        <v>166</v>
      </c>
      <c r="I397" s="34" t="s">
        <v>167</v>
      </c>
      <c r="J397" s="34" t="s">
        <v>168</v>
      </c>
      <c r="K397" s="34" t="s">
        <v>53</v>
      </c>
      <c r="L397" s="34" t="s">
        <v>165</v>
      </c>
      <c r="M397" s="34" t="s">
        <v>55</v>
      </c>
      <c r="N397" s="34" t="s">
        <v>169</v>
      </c>
      <c r="O397" s="34" t="s">
        <v>57</v>
      </c>
      <c r="P397" s="34" t="s">
        <v>59</v>
      </c>
      <c r="Q397" s="29" t="s">
        <v>378</v>
      </c>
      <c r="R397" s="30" t="str">
        <f t="shared" si="6"/>
        <v>http://maps.google.com/maps?q=17.66178,98.81123</v>
      </c>
      <c r="T397" s="41"/>
    </row>
    <row r="398" spans="1:20" s="28" customFormat="1">
      <c r="A398" s="31">
        <v>45387</v>
      </c>
      <c r="B398" s="32">
        <v>14.2</v>
      </c>
      <c r="C398" s="33">
        <v>17.662120000000002</v>
      </c>
      <c r="D398" s="33">
        <v>98.814719999999994</v>
      </c>
      <c r="E398" s="34">
        <v>480348.73042500002</v>
      </c>
      <c r="F398" s="34">
        <v>1952814.09876</v>
      </c>
      <c r="G398" s="34" t="s">
        <v>49</v>
      </c>
      <c r="H398" s="34" t="s">
        <v>166</v>
      </c>
      <c r="I398" s="34" t="s">
        <v>167</v>
      </c>
      <c r="J398" s="34" t="s">
        <v>168</v>
      </c>
      <c r="K398" s="34" t="s">
        <v>53</v>
      </c>
      <c r="L398" s="34" t="s">
        <v>165</v>
      </c>
      <c r="M398" s="34" t="s">
        <v>55</v>
      </c>
      <c r="N398" s="34" t="s">
        <v>169</v>
      </c>
      <c r="O398" s="34" t="s">
        <v>57</v>
      </c>
      <c r="P398" s="34" t="s">
        <v>59</v>
      </c>
      <c r="Q398" s="29" t="s">
        <v>378</v>
      </c>
      <c r="R398" s="30" t="str">
        <f t="shared" si="6"/>
        <v>http://maps.google.com/maps?q=17.66212,98.81472</v>
      </c>
      <c r="T398" s="41"/>
    </row>
    <row r="399" spans="1:20" s="28" customFormat="1">
      <c r="A399" s="31">
        <v>45387</v>
      </c>
      <c r="B399" s="32">
        <v>14.2</v>
      </c>
      <c r="C399" s="33">
        <v>17.66216</v>
      </c>
      <c r="D399" s="33">
        <v>98.813479999999998</v>
      </c>
      <c r="E399" s="34">
        <v>480217.21685199998</v>
      </c>
      <c r="F399" s="34">
        <v>1952818.6535400001</v>
      </c>
      <c r="G399" s="34" t="s">
        <v>49</v>
      </c>
      <c r="H399" s="34" t="s">
        <v>166</v>
      </c>
      <c r="I399" s="34" t="s">
        <v>167</v>
      </c>
      <c r="J399" s="34" t="s">
        <v>168</v>
      </c>
      <c r="K399" s="34" t="s">
        <v>53</v>
      </c>
      <c r="L399" s="34" t="s">
        <v>165</v>
      </c>
      <c r="M399" s="34" t="s">
        <v>55</v>
      </c>
      <c r="N399" s="34" t="s">
        <v>169</v>
      </c>
      <c r="O399" s="34" t="s">
        <v>57</v>
      </c>
      <c r="P399" s="34" t="s">
        <v>59</v>
      </c>
      <c r="Q399" s="29" t="s">
        <v>378</v>
      </c>
      <c r="R399" s="30" t="str">
        <f t="shared" si="6"/>
        <v>http://maps.google.com/maps?q=17.66216,98.81348</v>
      </c>
      <c r="T399" s="41"/>
    </row>
    <row r="400" spans="1:20" s="28" customFormat="1">
      <c r="A400" s="31">
        <v>45387</v>
      </c>
      <c r="B400" s="32">
        <v>14.2</v>
      </c>
      <c r="C400" s="33">
        <v>17.945309999999999</v>
      </c>
      <c r="D400" s="33">
        <v>98.023740000000004</v>
      </c>
      <c r="E400" s="34">
        <v>396614.66549400002</v>
      </c>
      <c r="F400" s="34">
        <v>1984406.2676599999</v>
      </c>
      <c r="G400" s="34" t="s">
        <v>49</v>
      </c>
      <c r="H400" s="34" t="s">
        <v>156</v>
      </c>
      <c r="I400" s="34" t="s">
        <v>153</v>
      </c>
      <c r="J400" s="34" t="s">
        <v>79</v>
      </c>
      <c r="K400" s="34" t="s">
        <v>53</v>
      </c>
      <c r="L400" s="34" t="s">
        <v>93</v>
      </c>
      <c r="M400" s="34" t="s">
        <v>157</v>
      </c>
      <c r="N400" s="34" t="s">
        <v>58</v>
      </c>
      <c r="O400" s="34" t="s">
        <v>95</v>
      </c>
      <c r="P400" s="34" t="s">
        <v>641</v>
      </c>
      <c r="Q400" s="29" t="s">
        <v>378</v>
      </c>
      <c r="R400" s="30" t="str">
        <f t="shared" si="6"/>
        <v>http://maps.google.com/maps?q=17.94531,98.02374</v>
      </c>
      <c r="T400" s="41"/>
    </row>
    <row r="401" spans="1:20" s="28" customFormat="1">
      <c r="A401" s="31">
        <v>45387</v>
      </c>
      <c r="B401" s="32">
        <v>14.2</v>
      </c>
      <c r="C401" s="33">
        <v>18.044049999999999</v>
      </c>
      <c r="D401" s="33">
        <v>98.012140000000002</v>
      </c>
      <c r="E401" s="34">
        <v>395444.33312099997</v>
      </c>
      <c r="F401" s="34">
        <v>1995338.28324</v>
      </c>
      <c r="G401" s="34" t="s">
        <v>49</v>
      </c>
      <c r="H401" s="34" t="s">
        <v>644</v>
      </c>
      <c r="I401" s="34" t="s">
        <v>93</v>
      </c>
      <c r="J401" s="34" t="s">
        <v>79</v>
      </c>
      <c r="K401" s="34" t="s">
        <v>53</v>
      </c>
      <c r="L401" s="34" t="s">
        <v>93</v>
      </c>
      <c r="M401" s="34" t="s">
        <v>157</v>
      </c>
      <c r="N401" s="34" t="s">
        <v>58</v>
      </c>
      <c r="O401" s="34" t="s">
        <v>95</v>
      </c>
      <c r="P401" s="34" t="s">
        <v>59</v>
      </c>
      <c r="Q401" s="29" t="s">
        <v>378</v>
      </c>
      <c r="R401" s="30" t="str">
        <f t="shared" si="6"/>
        <v>http://maps.google.com/maps?q=18.04405,98.01214</v>
      </c>
      <c r="T401" s="41"/>
    </row>
    <row r="402" spans="1:20" s="28" customFormat="1">
      <c r="A402" s="31">
        <v>45387</v>
      </c>
      <c r="B402" s="32">
        <v>14.2</v>
      </c>
      <c r="C402" s="33">
        <v>18.044460000000001</v>
      </c>
      <c r="D402" s="33">
        <v>98.016170000000002</v>
      </c>
      <c r="E402" s="34">
        <v>395871.146121</v>
      </c>
      <c r="F402" s="34">
        <v>1995381.37601</v>
      </c>
      <c r="G402" s="34" t="s">
        <v>49</v>
      </c>
      <c r="H402" s="34" t="s">
        <v>644</v>
      </c>
      <c r="I402" s="34" t="s">
        <v>93</v>
      </c>
      <c r="J402" s="34" t="s">
        <v>79</v>
      </c>
      <c r="K402" s="34" t="s">
        <v>53</v>
      </c>
      <c r="L402" s="34" t="s">
        <v>93</v>
      </c>
      <c r="M402" s="34" t="s">
        <v>157</v>
      </c>
      <c r="N402" s="34" t="s">
        <v>58</v>
      </c>
      <c r="O402" s="34" t="s">
        <v>95</v>
      </c>
      <c r="P402" s="34" t="s">
        <v>59</v>
      </c>
      <c r="Q402" s="29" t="s">
        <v>378</v>
      </c>
      <c r="R402" s="30" t="str">
        <f t="shared" si="6"/>
        <v>http://maps.google.com/maps?q=18.04446,98.01617</v>
      </c>
      <c r="T402" s="41"/>
    </row>
    <row r="403" spans="1:20" s="28" customFormat="1">
      <c r="A403" s="31">
        <v>45387</v>
      </c>
      <c r="B403" s="32">
        <v>14.2</v>
      </c>
      <c r="C403" s="33">
        <v>18.32404</v>
      </c>
      <c r="D403" s="33">
        <v>97.973550000000003</v>
      </c>
      <c r="E403" s="34">
        <v>391532.82487900002</v>
      </c>
      <c r="F403" s="34">
        <v>2026342.1536000001</v>
      </c>
      <c r="G403" s="34" t="s">
        <v>49</v>
      </c>
      <c r="H403" s="34" t="s">
        <v>645</v>
      </c>
      <c r="I403" s="34" t="s">
        <v>436</v>
      </c>
      <c r="J403" s="34" t="s">
        <v>79</v>
      </c>
      <c r="K403" s="34" t="s">
        <v>53</v>
      </c>
      <c r="L403" s="34" t="s">
        <v>93</v>
      </c>
      <c r="M403" s="34" t="s">
        <v>157</v>
      </c>
      <c r="N403" s="34" t="s">
        <v>58</v>
      </c>
      <c r="O403" s="34" t="s">
        <v>95</v>
      </c>
      <c r="P403" s="34" t="s">
        <v>59</v>
      </c>
      <c r="Q403" s="29" t="s">
        <v>378</v>
      </c>
      <c r="R403" s="30" t="str">
        <f t="shared" si="6"/>
        <v>http://maps.google.com/maps?q=18.32404,97.97355</v>
      </c>
      <c r="T403" s="41"/>
    </row>
    <row r="404" spans="1:20" s="28" customFormat="1">
      <c r="A404" s="31">
        <v>45387</v>
      </c>
      <c r="B404" s="32">
        <v>14.2</v>
      </c>
      <c r="C404" s="33">
        <v>18.32433</v>
      </c>
      <c r="D404" s="33">
        <v>97.976529999999997</v>
      </c>
      <c r="E404" s="34">
        <v>391847.93520800001</v>
      </c>
      <c r="F404" s="34">
        <v>2026372.4719</v>
      </c>
      <c r="G404" s="34" t="s">
        <v>49</v>
      </c>
      <c r="H404" s="34" t="s">
        <v>645</v>
      </c>
      <c r="I404" s="34" t="s">
        <v>436</v>
      </c>
      <c r="J404" s="34" t="s">
        <v>79</v>
      </c>
      <c r="K404" s="34" t="s">
        <v>53</v>
      </c>
      <c r="L404" s="34" t="s">
        <v>93</v>
      </c>
      <c r="M404" s="34" t="s">
        <v>157</v>
      </c>
      <c r="N404" s="34" t="s">
        <v>58</v>
      </c>
      <c r="O404" s="34" t="s">
        <v>95</v>
      </c>
      <c r="P404" s="34" t="s">
        <v>638</v>
      </c>
      <c r="Q404" s="29" t="s">
        <v>378</v>
      </c>
      <c r="R404" s="30" t="str">
        <f t="shared" si="6"/>
        <v>http://maps.google.com/maps?q=18.32433,97.97653</v>
      </c>
      <c r="T404" s="41"/>
    </row>
    <row r="405" spans="1:20" s="28" customFormat="1">
      <c r="A405" s="31">
        <v>45387</v>
      </c>
      <c r="B405" s="32">
        <v>14.2</v>
      </c>
      <c r="C405" s="33">
        <v>14.51887</v>
      </c>
      <c r="D405" s="33">
        <v>98.643829999999994</v>
      </c>
      <c r="E405" s="34">
        <v>461624.573569</v>
      </c>
      <c r="F405" s="34">
        <v>1605141.8952800001</v>
      </c>
      <c r="G405" s="34" t="s">
        <v>49</v>
      </c>
      <c r="H405" s="34" t="s">
        <v>260</v>
      </c>
      <c r="I405" s="34" t="s">
        <v>260</v>
      </c>
      <c r="J405" s="34" t="s">
        <v>141</v>
      </c>
      <c r="K405" s="34" t="s">
        <v>142</v>
      </c>
      <c r="L405" s="34" t="s">
        <v>260</v>
      </c>
      <c r="M405" s="34" t="s">
        <v>55</v>
      </c>
      <c r="N405" s="34" t="s">
        <v>646</v>
      </c>
      <c r="O405" s="34" t="s">
        <v>144</v>
      </c>
      <c r="P405" s="34" t="s">
        <v>59</v>
      </c>
      <c r="Q405" s="29" t="s">
        <v>378</v>
      </c>
      <c r="R405" s="30" t="str">
        <f t="shared" si="6"/>
        <v>http://maps.google.com/maps?q=14.51887,98.64383</v>
      </c>
      <c r="T405" s="41"/>
    </row>
    <row r="406" spans="1:20" s="28" customFormat="1">
      <c r="A406" s="31">
        <v>45387</v>
      </c>
      <c r="B406" s="32">
        <v>14.2</v>
      </c>
      <c r="C406" s="33">
        <v>17.97598</v>
      </c>
      <c r="D406" s="33">
        <v>97.789869999999993</v>
      </c>
      <c r="E406" s="34">
        <v>371867.36915099999</v>
      </c>
      <c r="F406" s="34">
        <v>1987945.7103599999</v>
      </c>
      <c r="G406" s="34" t="s">
        <v>49</v>
      </c>
      <c r="H406" s="34" t="s">
        <v>152</v>
      </c>
      <c r="I406" s="34" t="s">
        <v>153</v>
      </c>
      <c r="J406" s="34" t="s">
        <v>79</v>
      </c>
      <c r="K406" s="34" t="s">
        <v>53</v>
      </c>
      <c r="L406" s="34" t="s">
        <v>154</v>
      </c>
      <c r="M406" s="34" t="s">
        <v>155</v>
      </c>
      <c r="N406" s="34" t="s">
        <v>58</v>
      </c>
      <c r="O406" s="34" t="s">
        <v>95</v>
      </c>
      <c r="P406" s="34" t="s">
        <v>59</v>
      </c>
      <c r="Q406" s="29" t="s">
        <v>378</v>
      </c>
      <c r="R406" s="30" t="str">
        <f t="shared" si="6"/>
        <v>http://maps.google.com/maps?q=17.97598,97.78987</v>
      </c>
      <c r="T406" s="41"/>
    </row>
    <row r="407" spans="1:20" s="28" customFormat="1">
      <c r="A407" s="31">
        <v>45387</v>
      </c>
      <c r="B407" s="32">
        <v>14.2</v>
      </c>
      <c r="C407" s="33">
        <v>17.977029999999999</v>
      </c>
      <c r="D407" s="33">
        <v>97.789900000000003</v>
      </c>
      <c r="E407" s="34">
        <v>371871.30350099999</v>
      </c>
      <c r="F407" s="34">
        <v>1988061.8784099999</v>
      </c>
      <c r="G407" s="34" t="s">
        <v>49</v>
      </c>
      <c r="H407" s="34" t="s">
        <v>152</v>
      </c>
      <c r="I407" s="34" t="s">
        <v>153</v>
      </c>
      <c r="J407" s="34" t="s">
        <v>79</v>
      </c>
      <c r="K407" s="34" t="s">
        <v>53</v>
      </c>
      <c r="L407" s="34" t="s">
        <v>154</v>
      </c>
      <c r="M407" s="34" t="s">
        <v>155</v>
      </c>
      <c r="N407" s="34" t="s">
        <v>58</v>
      </c>
      <c r="O407" s="34" t="s">
        <v>95</v>
      </c>
      <c r="P407" s="34" t="s">
        <v>59</v>
      </c>
      <c r="Q407" s="29" t="s">
        <v>378</v>
      </c>
      <c r="R407" s="30" t="str">
        <f t="shared" si="6"/>
        <v>http://maps.google.com/maps?q=17.97703,97.7899</v>
      </c>
      <c r="T407" s="41"/>
    </row>
    <row r="408" spans="1:20" s="28" customFormat="1">
      <c r="A408" s="31">
        <v>45387</v>
      </c>
      <c r="B408" s="32">
        <v>14.2</v>
      </c>
      <c r="C408" s="33">
        <v>17.978190000000001</v>
      </c>
      <c r="D408" s="33">
        <v>97.759439999999998</v>
      </c>
      <c r="E408" s="34">
        <v>368646.56762099999</v>
      </c>
      <c r="F408" s="34">
        <v>1988211.53434</v>
      </c>
      <c r="G408" s="34" t="s">
        <v>49</v>
      </c>
      <c r="H408" s="34" t="s">
        <v>152</v>
      </c>
      <c r="I408" s="34" t="s">
        <v>153</v>
      </c>
      <c r="J408" s="34" t="s">
        <v>79</v>
      </c>
      <c r="K408" s="34" t="s">
        <v>53</v>
      </c>
      <c r="L408" s="34" t="s">
        <v>154</v>
      </c>
      <c r="M408" s="34" t="s">
        <v>155</v>
      </c>
      <c r="N408" s="34" t="s">
        <v>58</v>
      </c>
      <c r="O408" s="34" t="s">
        <v>95</v>
      </c>
      <c r="P408" s="34" t="s">
        <v>59</v>
      </c>
      <c r="Q408" s="29" t="s">
        <v>378</v>
      </c>
      <c r="R408" s="30" t="str">
        <f t="shared" si="6"/>
        <v>http://maps.google.com/maps?q=17.97819,97.75944</v>
      </c>
      <c r="T408" s="41"/>
    </row>
    <row r="409" spans="1:20" s="28" customFormat="1">
      <c r="A409" s="31">
        <v>45387</v>
      </c>
      <c r="B409" s="32">
        <v>14.2</v>
      </c>
      <c r="C409" s="33">
        <v>17.978539999999999</v>
      </c>
      <c r="D409" s="33">
        <v>97.762690000000006</v>
      </c>
      <c r="E409" s="34">
        <v>368990.98717400001</v>
      </c>
      <c r="F409" s="34">
        <v>1988247.96689</v>
      </c>
      <c r="G409" s="34" t="s">
        <v>49</v>
      </c>
      <c r="H409" s="34" t="s">
        <v>152</v>
      </c>
      <c r="I409" s="34" t="s">
        <v>153</v>
      </c>
      <c r="J409" s="34" t="s">
        <v>79</v>
      </c>
      <c r="K409" s="34" t="s">
        <v>53</v>
      </c>
      <c r="L409" s="34" t="s">
        <v>154</v>
      </c>
      <c r="M409" s="34" t="s">
        <v>155</v>
      </c>
      <c r="N409" s="34" t="s">
        <v>58</v>
      </c>
      <c r="O409" s="34" t="s">
        <v>95</v>
      </c>
      <c r="P409" s="34" t="s">
        <v>641</v>
      </c>
      <c r="Q409" s="29" t="s">
        <v>378</v>
      </c>
      <c r="R409" s="30" t="str">
        <f t="shared" si="6"/>
        <v>http://maps.google.com/maps?q=17.97854,97.76269</v>
      </c>
      <c r="T409" s="41"/>
    </row>
    <row r="410" spans="1:20" s="28" customFormat="1">
      <c r="A410" s="31">
        <v>45387</v>
      </c>
      <c r="B410" s="32">
        <v>14.2</v>
      </c>
      <c r="C410" s="33">
        <v>17.979420000000001</v>
      </c>
      <c r="D410" s="33">
        <v>97.759320000000002</v>
      </c>
      <c r="E410" s="34">
        <v>368634.76998500002</v>
      </c>
      <c r="F410" s="34">
        <v>1988347.7274199999</v>
      </c>
      <c r="G410" s="34" t="s">
        <v>49</v>
      </c>
      <c r="H410" s="34" t="s">
        <v>152</v>
      </c>
      <c r="I410" s="34" t="s">
        <v>153</v>
      </c>
      <c r="J410" s="34" t="s">
        <v>79</v>
      </c>
      <c r="K410" s="34" t="s">
        <v>53</v>
      </c>
      <c r="L410" s="34" t="s">
        <v>154</v>
      </c>
      <c r="M410" s="34" t="s">
        <v>155</v>
      </c>
      <c r="N410" s="34" t="s">
        <v>58</v>
      </c>
      <c r="O410" s="34" t="s">
        <v>95</v>
      </c>
      <c r="P410" s="34" t="s">
        <v>59</v>
      </c>
      <c r="Q410" s="29" t="s">
        <v>378</v>
      </c>
      <c r="R410" s="30" t="str">
        <f t="shared" si="6"/>
        <v>http://maps.google.com/maps?q=17.97942,97.75932</v>
      </c>
      <c r="T410" s="41"/>
    </row>
    <row r="411" spans="1:20" s="28" customFormat="1">
      <c r="A411" s="31">
        <v>45387</v>
      </c>
      <c r="B411" s="32">
        <v>14.2</v>
      </c>
      <c r="C411" s="33">
        <v>17.979759999999999</v>
      </c>
      <c r="D411" s="33">
        <v>97.762590000000003</v>
      </c>
      <c r="E411" s="34">
        <v>368981.29772600002</v>
      </c>
      <c r="F411" s="34">
        <v>1988383.03892</v>
      </c>
      <c r="G411" s="34" t="s">
        <v>49</v>
      </c>
      <c r="H411" s="34" t="s">
        <v>152</v>
      </c>
      <c r="I411" s="34" t="s">
        <v>153</v>
      </c>
      <c r="J411" s="34" t="s">
        <v>79</v>
      </c>
      <c r="K411" s="34" t="s">
        <v>53</v>
      </c>
      <c r="L411" s="34" t="s">
        <v>154</v>
      </c>
      <c r="M411" s="34" t="s">
        <v>155</v>
      </c>
      <c r="N411" s="34" t="s">
        <v>58</v>
      </c>
      <c r="O411" s="34" t="s">
        <v>95</v>
      </c>
      <c r="P411" s="34" t="s">
        <v>641</v>
      </c>
      <c r="Q411" s="29" t="s">
        <v>378</v>
      </c>
      <c r="R411" s="30" t="str">
        <f t="shared" si="6"/>
        <v>http://maps.google.com/maps?q=17.97976,97.76259</v>
      </c>
      <c r="T411" s="41"/>
    </row>
    <row r="412" spans="1:20" s="28" customFormat="1">
      <c r="A412" s="31">
        <v>45387</v>
      </c>
      <c r="B412" s="32">
        <v>14.2</v>
      </c>
      <c r="C412" s="33">
        <v>16.8978</v>
      </c>
      <c r="D412" s="33">
        <v>98.744640000000004</v>
      </c>
      <c r="E412" s="34">
        <v>472803.89059999998</v>
      </c>
      <c r="F412" s="34">
        <v>1868266.8341300001</v>
      </c>
      <c r="G412" s="34" t="s">
        <v>49</v>
      </c>
      <c r="H412" s="34" t="s">
        <v>647</v>
      </c>
      <c r="I412" s="34" t="s">
        <v>648</v>
      </c>
      <c r="J412" s="34" t="s">
        <v>67</v>
      </c>
      <c r="K412" s="34" t="s">
        <v>53</v>
      </c>
      <c r="L412" s="34" t="s">
        <v>649</v>
      </c>
      <c r="M412" s="34" t="s">
        <v>55</v>
      </c>
      <c r="N412" s="34" t="s">
        <v>650</v>
      </c>
      <c r="O412" s="34" t="s">
        <v>263</v>
      </c>
      <c r="P412" s="34" t="s">
        <v>638</v>
      </c>
      <c r="Q412" s="29" t="s">
        <v>378</v>
      </c>
      <c r="R412" s="30" t="str">
        <f t="shared" si="6"/>
        <v>http://maps.google.com/maps?q=16.8978,98.74464</v>
      </c>
      <c r="T412" s="41"/>
    </row>
    <row r="413" spans="1:20" s="28" customFormat="1">
      <c r="A413" s="31">
        <v>45387</v>
      </c>
      <c r="B413" s="32">
        <v>14.2</v>
      </c>
      <c r="C413" s="33">
        <v>16.899349999999998</v>
      </c>
      <c r="D413" s="33">
        <v>98.741399999999999</v>
      </c>
      <c r="E413" s="34">
        <v>472459.05019500002</v>
      </c>
      <c r="F413" s="34">
        <v>1868438.75248</v>
      </c>
      <c r="G413" s="34" t="s">
        <v>49</v>
      </c>
      <c r="H413" s="34" t="s">
        <v>647</v>
      </c>
      <c r="I413" s="34" t="s">
        <v>648</v>
      </c>
      <c r="J413" s="34" t="s">
        <v>67</v>
      </c>
      <c r="K413" s="34" t="s">
        <v>53</v>
      </c>
      <c r="L413" s="34" t="s">
        <v>649</v>
      </c>
      <c r="M413" s="34" t="s">
        <v>55</v>
      </c>
      <c r="N413" s="34" t="s">
        <v>650</v>
      </c>
      <c r="O413" s="34" t="s">
        <v>263</v>
      </c>
      <c r="P413" s="34" t="s">
        <v>638</v>
      </c>
      <c r="Q413" s="29" t="s">
        <v>378</v>
      </c>
      <c r="R413" s="30" t="str">
        <f t="shared" si="6"/>
        <v>http://maps.google.com/maps?q=16.89935,98.7414</v>
      </c>
      <c r="T413" s="41"/>
    </row>
    <row r="414" spans="1:20" s="28" customFormat="1">
      <c r="A414" s="31">
        <v>45387</v>
      </c>
      <c r="B414" s="32">
        <v>14.2</v>
      </c>
      <c r="C414" s="33">
        <v>16.899660000000001</v>
      </c>
      <c r="D414" s="33">
        <v>98.744579999999999</v>
      </c>
      <c r="E414" s="34">
        <v>472797.76713699999</v>
      </c>
      <c r="F414" s="34">
        <v>1868472.6045599999</v>
      </c>
      <c r="G414" s="34" t="s">
        <v>49</v>
      </c>
      <c r="H414" s="34" t="s">
        <v>647</v>
      </c>
      <c r="I414" s="34" t="s">
        <v>648</v>
      </c>
      <c r="J414" s="34" t="s">
        <v>67</v>
      </c>
      <c r="K414" s="34" t="s">
        <v>53</v>
      </c>
      <c r="L414" s="34" t="s">
        <v>649</v>
      </c>
      <c r="M414" s="34" t="s">
        <v>55</v>
      </c>
      <c r="N414" s="34" t="s">
        <v>650</v>
      </c>
      <c r="O414" s="34" t="s">
        <v>263</v>
      </c>
      <c r="P414" s="34" t="s">
        <v>59</v>
      </c>
      <c r="Q414" s="29" t="s">
        <v>378</v>
      </c>
      <c r="R414" s="30" t="str">
        <f t="shared" si="6"/>
        <v>http://maps.google.com/maps?q=16.89966,98.74458</v>
      </c>
      <c r="T414" s="41"/>
    </row>
    <row r="415" spans="1:20" s="28" customFormat="1">
      <c r="A415" s="31">
        <v>45387</v>
      </c>
      <c r="B415" s="32">
        <v>14.2</v>
      </c>
      <c r="C415" s="33">
        <v>16.903490000000001</v>
      </c>
      <c r="D415" s="33">
        <v>98.743840000000006</v>
      </c>
      <c r="E415" s="34">
        <v>472719.50741000002</v>
      </c>
      <c r="F415" s="34">
        <v>1868896.40001</v>
      </c>
      <c r="G415" s="34" t="s">
        <v>49</v>
      </c>
      <c r="H415" s="34" t="s">
        <v>647</v>
      </c>
      <c r="I415" s="34" t="s">
        <v>648</v>
      </c>
      <c r="J415" s="34" t="s">
        <v>67</v>
      </c>
      <c r="K415" s="34" t="s">
        <v>53</v>
      </c>
      <c r="L415" s="34" t="s">
        <v>649</v>
      </c>
      <c r="M415" s="34" t="s">
        <v>55</v>
      </c>
      <c r="N415" s="34" t="s">
        <v>650</v>
      </c>
      <c r="O415" s="34" t="s">
        <v>263</v>
      </c>
      <c r="P415" s="34" t="s">
        <v>59</v>
      </c>
      <c r="Q415" s="29" t="s">
        <v>378</v>
      </c>
      <c r="R415" s="30" t="str">
        <f t="shared" si="6"/>
        <v>http://maps.google.com/maps?q=16.90349,98.74384</v>
      </c>
      <c r="T415" s="41"/>
    </row>
    <row r="416" spans="1:20" s="28" customFormat="1">
      <c r="A416" s="31">
        <v>45387</v>
      </c>
      <c r="B416" s="32">
        <v>14.2</v>
      </c>
      <c r="C416" s="33">
        <v>16.171520000000001</v>
      </c>
      <c r="D416" s="33">
        <v>99.254260000000002</v>
      </c>
      <c r="E416" s="34">
        <v>527180.42455600004</v>
      </c>
      <c r="F416" s="34">
        <v>1787924.9107900001</v>
      </c>
      <c r="G416" s="34" t="s">
        <v>49</v>
      </c>
      <c r="H416" s="34" t="s">
        <v>355</v>
      </c>
      <c r="I416" s="34" t="s">
        <v>349</v>
      </c>
      <c r="J416" s="34" t="s">
        <v>350</v>
      </c>
      <c r="K416" s="34" t="s">
        <v>53</v>
      </c>
      <c r="L416" s="34" t="s">
        <v>349</v>
      </c>
      <c r="M416" s="34" t="s">
        <v>55</v>
      </c>
      <c r="N416" s="34" t="s">
        <v>651</v>
      </c>
      <c r="O416" s="34" t="s">
        <v>86</v>
      </c>
      <c r="P416" s="34" t="s">
        <v>59</v>
      </c>
      <c r="Q416" s="29" t="s">
        <v>378</v>
      </c>
      <c r="R416" s="30" t="str">
        <f t="shared" si="6"/>
        <v>http://maps.google.com/maps?q=16.17152,99.25426</v>
      </c>
      <c r="T416" s="41"/>
    </row>
    <row r="417" spans="1:20" s="28" customFormat="1">
      <c r="A417" s="31">
        <v>45387</v>
      </c>
      <c r="B417" s="32">
        <v>12.4</v>
      </c>
      <c r="C417" s="33">
        <v>14.3048</v>
      </c>
      <c r="D417" s="33">
        <v>102.70667</v>
      </c>
      <c r="E417" s="34">
        <v>899999.62368800002</v>
      </c>
      <c r="F417" s="34">
        <v>1584636.25737</v>
      </c>
      <c r="G417" s="34" t="s">
        <v>49</v>
      </c>
      <c r="H417" s="34" t="s">
        <v>652</v>
      </c>
      <c r="I417" s="34" t="s">
        <v>652</v>
      </c>
      <c r="J417" s="34" t="s">
        <v>582</v>
      </c>
      <c r="K417" s="34" t="s">
        <v>148</v>
      </c>
      <c r="L417" s="34" t="s">
        <v>653</v>
      </c>
      <c r="M417" s="34" t="s">
        <v>69</v>
      </c>
      <c r="N417" s="34" t="s">
        <v>654</v>
      </c>
      <c r="O417" s="34" t="s">
        <v>201</v>
      </c>
      <c r="P417" s="34" t="s">
        <v>59</v>
      </c>
      <c r="Q417" s="29" t="s">
        <v>378</v>
      </c>
      <c r="R417" s="30" t="str">
        <f t="shared" si="6"/>
        <v>http://maps.google.com/maps?q=14.3048,102.70667</v>
      </c>
      <c r="T417" s="41"/>
    </row>
    <row r="418" spans="1:20" s="28" customFormat="1">
      <c r="A418" s="31">
        <v>45387</v>
      </c>
      <c r="B418" s="32">
        <v>12.4</v>
      </c>
      <c r="C418" s="33">
        <v>14.30527</v>
      </c>
      <c r="D418" s="33">
        <v>102.70962</v>
      </c>
      <c r="E418" s="34">
        <v>900317.52752999996</v>
      </c>
      <c r="F418" s="34">
        <v>1584693.43894</v>
      </c>
      <c r="G418" s="34" t="s">
        <v>49</v>
      </c>
      <c r="H418" s="34" t="s">
        <v>652</v>
      </c>
      <c r="I418" s="34" t="s">
        <v>652</v>
      </c>
      <c r="J418" s="34" t="s">
        <v>582</v>
      </c>
      <c r="K418" s="34" t="s">
        <v>148</v>
      </c>
      <c r="L418" s="34" t="s">
        <v>653</v>
      </c>
      <c r="M418" s="34" t="s">
        <v>69</v>
      </c>
      <c r="N418" s="34" t="s">
        <v>654</v>
      </c>
      <c r="O418" s="34" t="s">
        <v>201</v>
      </c>
      <c r="P418" s="34" t="s">
        <v>59</v>
      </c>
      <c r="Q418" s="29" t="s">
        <v>378</v>
      </c>
      <c r="R418" s="30" t="str">
        <f t="shared" si="6"/>
        <v>http://maps.google.com/maps?q=14.30527,102.70962</v>
      </c>
      <c r="T418" s="41"/>
    </row>
    <row r="419" spans="1:20" s="28" customFormat="1">
      <c r="A419" s="31">
        <v>45387</v>
      </c>
      <c r="B419" s="32">
        <v>12.4</v>
      </c>
      <c r="C419" s="33">
        <v>19.703109999999999</v>
      </c>
      <c r="D419" s="33">
        <v>99.317700000000002</v>
      </c>
      <c r="E419" s="34">
        <v>533295.07505900005</v>
      </c>
      <c r="F419" s="34">
        <v>2178659.1278400002</v>
      </c>
      <c r="G419" s="34" t="s">
        <v>49</v>
      </c>
      <c r="H419" s="34" t="s">
        <v>298</v>
      </c>
      <c r="I419" s="34" t="s">
        <v>300</v>
      </c>
      <c r="J419" s="34" t="s">
        <v>72</v>
      </c>
      <c r="K419" s="34" t="s">
        <v>53</v>
      </c>
      <c r="L419" s="34" t="s">
        <v>311</v>
      </c>
      <c r="M419" s="34" t="s">
        <v>157</v>
      </c>
      <c r="N419" s="34" t="s">
        <v>58</v>
      </c>
      <c r="O419" s="34" t="s">
        <v>57</v>
      </c>
      <c r="P419" s="34" t="s">
        <v>59</v>
      </c>
      <c r="Q419" s="29" t="s">
        <v>378</v>
      </c>
      <c r="R419" s="30" t="str">
        <f t="shared" si="6"/>
        <v>http://maps.google.com/maps?q=19.70311,99.3177</v>
      </c>
      <c r="T419" s="41"/>
    </row>
    <row r="420" spans="1:20" s="28" customFormat="1">
      <c r="A420" s="31">
        <v>45387</v>
      </c>
      <c r="B420" s="32">
        <v>12.4</v>
      </c>
      <c r="C420" s="33">
        <v>19.704989999999999</v>
      </c>
      <c r="D420" s="33">
        <v>99.317890000000006</v>
      </c>
      <c r="E420" s="34">
        <v>533314.59811899997</v>
      </c>
      <c r="F420" s="34">
        <v>2178867.2014799998</v>
      </c>
      <c r="G420" s="34" t="s">
        <v>49</v>
      </c>
      <c r="H420" s="34" t="s">
        <v>298</v>
      </c>
      <c r="I420" s="34" t="s">
        <v>300</v>
      </c>
      <c r="J420" s="34" t="s">
        <v>72</v>
      </c>
      <c r="K420" s="34" t="s">
        <v>53</v>
      </c>
      <c r="L420" s="34" t="s">
        <v>311</v>
      </c>
      <c r="M420" s="34" t="s">
        <v>157</v>
      </c>
      <c r="N420" s="34" t="s">
        <v>58</v>
      </c>
      <c r="O420" s="34" t="s">
        <v>57</v>
      </c>
      <c r="P420" s="34" t="s">
        <v>59</v>
      </c>
      <c r="Q420" s="29" t="s">
        <v>378</v>
      </c>
      <c r="R420" s="30" t="str">
        <f t="shared" si="6"/>
        <v>http://maps.google.com/maps?q=19.70499,99.31789</v>
      </c>
      <c r="T420" s="41"/>
    </row>
    <row r="421" spans="1:20" s="28" customFormat="1">
      <c r="A421" s="31">
        <v>45387</v>
      </c>
      <c r="B421" s="32">
        <v>14.2</v>
      </c>
      <c r="C421" s="33">
        <v>19.6007</v>
      </c>
      <c r="D421" s="33">
        <v>99.232969999999995</v>
      </c>
      <c r="E421" s="34">
        <v>524430.791815</v>
      </c>
      <c r="F421" s="34">
        <v>2167312.4183299998</v>
      </c>
      <c r="G421" s="34" t="s">
        <v>49</v>
      </c>
      <c r="H421" s="34" t="s">
        <v>309</v>
      </c>
      <c r="I421" s="34" t="s">
        <v>310</v>
      </c>
      <c r="J421" s="34" t="s">
        <v>52</v>
      </c>
      <c r="K421" s="34" t="s">
        <v>53</v>
      </c>
      <c r="L421" s="34" t="s">
        <v>311</v>
      </c>
      <c r="M421" s="34" t="s">
        <v>157</v>
      </c>
      <c r="N421" s="34" t="s">
        <v>58</v>
      </c>
      <c r="O421" s="34" t="s">
        <v>57</v>
      </c>
      <c r="P421" s="34" t="s">
        <v>641</v>
      </c>
      <c r="Q421" s="29" t="s">
        <v>378</v>
      </c>
      <c r="R421" s="30" t="str">
        <f t="shared" si="6"/>
        <v>http://maps.google.com/maps?q=19.6007,99.23297</v>
      </c>
      <c r="T421" s="41"/>
    </row>
    <row r="422" spans="1:20" s="28" customFormat="1">
      <c r="A422" s="31">
        <v>45387</v>
      </c>
      <c r="B422" s="32">
        <v>14.2</v>
      </c>
      <c r="C422" s="33">
        <v>19.601089999999999</v>
      </c>
      <c r="D422" s="33">
        <v>99.231189999999998</v>
      </c>
      <c r="E422" s="34">
        <v>524244.06990399997</v>
      </c>
      <c r="F422" s="34">
        <v>2167355.3204299998</v>
      </c>
      <c r="G422" s="34" t="s">
        <v>49</v>
      </c>
      <c r="H422" s="34" t="s">
        <v>309</v>
      </c>
      <c r="I422" s="34" t="s">
        <v>310</v>
      </c>
      <c r="J422" s="34" t="s">
        <v>52</v>
      </c>
      <c r="K422" s="34" t="s">
        <v>53</v>
      </c>
      <c r="L422" s="34" t="s">
        <v>311</v>
      </c>
      <c r="M422" s="34" t="s">
        <v>157</v>
      </c>
      <c r="N422" s="34" t="s">
        <v>58</v>
      </c>
      <c r="O422" s="34" t="s">
        <v>57</v>
      </c>
      <c r="P422" s="34" t="s">
        <v>59</v>
      </c>
      <c r="Q422" s="29" t="s">
        <v>378</v>
      </c>
      <c r="R422" s="30" t="str">
        <f t="shared" si="6"/>
        <v>http://maps.google.com/maps?q=19.60109,99.23119</v>
      </c>
      <c r="T422" s="41"/>
    </row>
    <row r="423" spans="1:20" s="28" customFormat="1">
      <c r="A423" s="31">
        <v>45387</v>
      </c>
      <c r="B423" s="32">
        <v>14.2</v>
      </c>
      <c r="C423" s="33">
        <v>19.60144</v>
      </c>
      <c r="D423" s="33">
        <v>99.235190000000003</v>
      </c>
      <c r="E423" s="34">
        <v>524663.48411199998</v>
      </c>
      <c r="F423" s="34">
        <v>2167394.62268</v>
      </c>
      <c r="G423" s="34" t="s">
        <v>49</v>
      </c>
      <c r="H423" s="34" t="s">
        <v>309</v>
      </c>
      <c r="I423" s="34" t="s">
        <v>310</v>
      </c>
      <c r="J423" s="34" t="s">
        <v>52</v>
      </c>
      <c r="K423" s="34" t="s">
        <v>53</v>
      </c>
      <c r="L423" s="34" t="s">
        <v>311</v>
      </c>
      <c r="M423" s="34" t="s">
        <v>157</v>
      </c>
      <c r="N423" s="34" t="s">
        <v>58</v>
      </c>
      <c r="O423" s="34" t="s">
        <v>57</v>
      </c>
      <c r="P423" s="34" t="s">
        <v>59</v>
      </c>
      <c r="Q423" s="29" t="s">
        <v>378</v>
      </c>
      <c r="R423" s="30" t="str">
        <f t="shared" si="6"/>
        <v>http://maps.google.com/maps?q=19.60144,99.23519</v>
      </c>
      <c r="T423" s="41"/>
    </row>
    <row r="424" spans="1:20" s="28" customFormat="1">
      <c r="A424" s="31">
        <v>45387</v>
      </c>
      <c r="B424" s="32">
        <v>12.4</v>
      </c>
      <c r="C424" s="33">
        <v>19.512339999999998</v>
      </c>
      <c r="D424" s="33">
        <v>101.07339</v>
      </c>
      <c r="E424" s="34">
        <v>717584.65335499996</v>
      </c>
      <c r="F424" s="34">
        <v>2158833.6965999999</v>
      </c>
      <c r="G424" s="34" t="s">
        <v>49</v>
      </c>
      <c r="H424" s="34" t="s">
        <v>326</v>
      </c>
      <c r="I424" s="34" t="s">
        <v>325</v>
      </c>
      <c r="J424" s="34" t="s">
        <v>112</v>
      </c>
      <c r="K424" s="34" t="s">
        <v>53</v>
      </c>
      <c r="L424" s="34" t="s">
        <v>318</v>
      </c>
      <c r="M424" s="34" t="s">
        <v>55</v>
      </c>
      <c r="N424" s="34" t="s">
        <v>58</v>
      </c>
      <c r="O424" s="34" t="s">
        <v>114</v>
      </c>
      <c r="P424" s="34" t="s">
        <v>59</v>
      </c>
      <c r="Q424" s="29" t="s">
        <v>378</v>
      </c>
      <c r="R424" s="30" t="str">
        <f t="shared" si="6"/>
        <v>http://maps.google.com/maps?q=19.51234,101.07339</v>
      </c>
      <c r="T424" s="41"/>
    </row>
    <row r="425" spans="1:20" s="28" customFormat="1">
      <c r="A425" s="31">
        <v>45387</v>
      </c>
      <c r="B425" s="32">
        <v>14.2</v>
      </c>
      <c r="C425" s="33">
        <v>19.409099999999999</v>
      </c>
      <c r="D425" s="33">
        <v>99.564089999999993</v>
      </c>
      <c r="E425" s="34">
        <v>559224.565022</v>
      </c>
      <c r="F425" s="34">
        <v>2146191.3539999998</v>
      </c>
      <c r="G425" s="34" t="s">
        <v>49</v>
      </c>
      <c r="H425" s="34" t="s">
        <v>295</v>
      </c>
      <c r="I425" s="34" t="s">
        <v>294</v>
      </c>
      <c r="J425" s="34" t="s">
        <v>272</v>
      </c>
      <c r="K425" s="34" t="s">
        <v>53</v>
      </c>
      <c r="L425" s="34" t="s">
        <v>291</v>
      </c>
      <c r="M425" s="34" t="s">
        <v>55</v>
      </c>
      <c r="N425" s="34" t="s">
        <v>58</v>
      </c>
      <c r="O425" s="34" t="s">
        <v>75</v>
      </c>
      <c r="P425" s="34" t="s">
        <v>59</v>
      </c>
      <c r="Q425" s="29" t="s">
        <v>378</v>
      </c>
      <c r="R425" s="30" t="str">
        <f t="shared" si="6"/>
        <v>http://maps.google.com/maps?q=19.4091,99.56409</v>
      </c>
      <c r="T425" s="41"/>
    </row>
    <row r="426" spans="1:20" s="28" customFormat="1">
      <c r="A426" s="31">
        <v>45387</v>
      </c>
      <c r="B426" s="32">
        <v>14.2</v>
      </c>
      <c r="C426" s="33">
        <v>19.40748</v>
      </c>
      <c r="D426" s="33">
        <v>99.560839999999999</v>
      </c>
      <c r="E426" s="34">
        <v>558883.91770300001</v>
      </c>
      <c r="F426" s="34">
        <v>2146010.9766500001</v>
      </c>
      <c r="G426" s="34" t="s">
        <v>49</v>
      </c>
      <c r="H426" s="34" t="s">
        <v>299</v>
      </c>
      <c r="I426" s="34" t="s">
        <v>71</v>
      </c>
      <c r="J426" s="34" t="s">
        <v>72</v>
      </c>
      <c r="K426" s="34" t="s">
        <v>53</v>
      </c>
      <c r="L426" s="34" t="s">
        <v>291</v>
      </c>
      <c r="M426" s="34" t="s">
        <v>55</v>
      </c>
      <c r="N426" s="34" t="s">
        <v>58</v>
      </c>
      <c r="O426" s="34" t="s">
        <v>75</v>
      </c>
      <c r="P426" s="34" t="s">
        <v>59</v>
      </c>
      <c r="Q426" s="29" t="s">
        <v>378</v>
      </c>
      <c r="R426" s="30" t="str">
        <f t="shared" si="6"/>
        <v>http://maps.google.com/maps?q=19.40748,99.56084</v>
      </c>
      <c r="T426" s="41"/>
    </row>
    <row r="427" spans="1:20" s="28" customFormat="1">
      <c r="A427" s="31">
        <v>45387</v>
      </c>
      <c r="B427" s="32">
        <v>14.2</v>
      </c>
      <c r="C427" s="33">
        <v>19.4087</v>
      </c>
      <c r="D427" s="33">
        <v>99.559830000000005</v>
      </c>
      <c r="E427" s="34">
        <v>558777.43442800001</v>
      </c>
      <c r="F427" s="34">
        <v>2146145.6334000002</v>
      </c>
      <c r="G427" s="34" t="s">
        <v>49</v>
      </c>
      <c r="H427" s="34" t="s">
        <v>299</v>
      </c>
      <c r="I427" s="34" t="s">
        <v>71</v>
      </c>
      <c r="J427" s="34" t="s">
        <v>72</v>
      </c>
      <c r="K427" s="34" t="s">
        <v>53</v>
      </c>
      <c r="L427" s="34" t="s">
        <v>291</v>
      </c>
      <c r="M427" s="34" t="s">
        <v>55</v>
      </c>
      <c r="N427" s="34" t="s">
        <v>58</v>
      </c>
      <c r="O427" s="34" t="s">
        <v>75</v>
      </c>
      <c r="P427" s="34" t="s">
        <v>59</v>
      </c>
      <c r="Q427" s="29" t="s">
        <v>378</v>
      </c>
      <c r="R427" s="30" t="str">
        <f t="shared" si="6"/>
        <v>http://maps.google.com/maps?q=19.4087,99.55983</v>
      </c>
      <c r="T427" s="41"/>
    </row>
    <row r="428" spans="1:20" s="28" customFormat="1">
      <c r="A428" s="31">
        <v>45387</v>
      </c>
      <c r="B428" s="32">
        <v>14.2</v>
      </c>
      <c r="C428" s="33">
        <v>19.413319999999999</v>
      </c>
      <c r="D428" s="33">
        <v>99.556240000000003</v>
      </c>
      <c r="E428" s="34">
        <v>558398.85582099995</v>
      </c>
      <c r="F428" s="34">
        <v>2146655.6480299998</v>
      </c>
      <c r="G428" s="34" t="s">
        <v>49</v>
      </c>
      <c r="H428" s="34" t="s">
        <v>299</v>
      </c>
      <c r="I428" s="34" t="s">
        <v>71</v>
      </c>
      <c r="J428" s="34" t="s">
        <v>72</v>
      </c>
      <c r="K428" s="34" t="s">
        <v>53</v>
      </c>
      <c r="L428" s="34" t="s">
        <v>291</v>
      </c>
      <c r="M428" s="34" t="s">
        <v>55</v>
      </c>
      <c r="N428" s="34" t="s">
        <v>58</v>
      </c>
      <c r="O428" s="34" t="s">
        <v>75</v>
      </c>
      <c r="P428" s="34" t="s">
        <v>59</v>
      </c>
      <c r="Q428" s="29" t="s">
        <v>378</v>
      </c>
      <c r="R428" s="30" t="str">
        <f t="shared" si="6"/>
        <v>http://maps.google.com/maps?q=19.41332,99.55624</v>
      </c>
      <c r="T428" s="41"/>
    </row>
    <row r="429" spans="1:20" s="28" customFormat="1">
      <c r="A429" s="31">
        <v>45387</v>
      </c>
      <c r="B429" s="32">
        <v>14.2</v>
      </c>
      <c r="C429" s="33">
        <v>19.430949999999999</v>
      </c>
      <c r="D429" s="33">
        <v>99.544039999999995</v>
      </c>
      <c r="E429" s="34">
        <v>557111.804489</v>
      </c>
      <c r="F429" s="34">
        <v>2148602.43934</v>
      </c>
      <c r="G429" s="34" t="s">
        <v>49</v>
      </c>
      <c r="H429" s="34" t="s">
        <v>299</v>
      </c>
      <c r="I429" s="34" t="s">
        <v>71</v>
      </c>
      <c r="J429" s="34" t="s">
        <v>72</v>
      </c>
      <c r="K429" s="34" t="s">
        <v>53</v>
      </c>
      <c r="L429" s="34" t="s">
        <v>291</v>
      </c>
      <c r="M429" s="34" t="s">
        <v>55</v>
      </c>
      <c r="N429" s="34" t="s">
        <v>58</v>
      </c>
      <c r="O429" s="34" t="s">
        <v>75</v>
      </c>
      <c r="P429" s="34" t="s">
        <v>59</v>
      </c>
      <c r="Q429" s="29" t="s">
        <v>378</v>
      </c>
      <c r="R429" s="30" t="str">
        <f t="shared" si="6"/>
        <v>http://maps.google.com/maps?q=19.43095,99.54404</v>
      </c>
      <c r="T429" s="41"/>
    </row>
    <row r="430" spans="1:20" s="28" customFormat="1">
      <c r="A430" s="31">
        <v>45387</v>
      </c>
      <c r="B430" s="32">
        <v>14.2</v>
      </c>
      <c r="C430" s="33">
        <v>19.431270000000001</v>
      </c>
      <c r="D430" s="33">
        <v>99.547640000000001</v>
      </c>
      <c r="E430" s="34">
        <v>557489.61886100005</v>
      </c>
      <c r="F430" s="34">
        <v>2148639.0473500001</v>
      </c>
      <c r="G430" s="34" t="s">
        <v>49</v>
      </c>
      <c r="H430" s="34" t="s">
        <v>299</v>
      </c>
      <c r="I430" s="34" t="s">
        <v>71</v>
      </c>
      <c r="J430" s="34" t="s">
        <v>72</v>
      </c>
      <c r="K430" s="34" t="s">
        <v>53</v>
      </c>
      <c r="L430" s="34" t="s">
        <v>291</v>
      </c>
      <c r="M430" s="34" t="s">
        <v>55</v>
      </c>
      <c r="N430" s="34" t="s">
        <v>58</v>
      </c>
      <c r="O430" s="34" t="s">
        <v>75</v>
      </c>
      <c r="P430" s="34" t="s">
        <v>59</v>
      </c>
      <c r="Q430" s="29" t="s">
        <v>378</v>
      </c>
      <c r="R430" s="30" t="str">
        <f t="shared" si="6"/>
        <v>http://maps.google.com/maps?q=19.43127,99.54764</v>
      </c>
      <c r="T430" s="41"/>
    </row>
    <row r="431" spans="1:20" s="28" customFormat="1">
      <c r="A431" s="31">
        <v>45387</v>
      </c>
      <c r="B431" s="32">
        <v>14.2</v>
      </c>
      <c r="C431" s="33">
        <v>19.27946</v>
      </c>
      <c r="D431" s="33">
        <v>99.706900000000005</v>
      </c>
      <c r="E431" s="34">
        <v>574277.54610799998</v>
      </c>
      <c r="F431" s="34">
        <v>2131900.8474300001</v>
      </c>
      <c r="G431" s="34" t="s">
        <v>49</v>
      </c>
      <c r="H431" s="34" t="s">
        <v>655</v>
      </c>
      <c r="I431" s="34" t="s">
        <v>290</v>
      </c>
      <c r="J431" s="34" t="s">
        <v>117</v>
      </c>
      <c r="K431" s="34" t="s">
        <v>53</v>
      </c>
      <c r="L431" s="34" t="s">
        <v>291</v>
      </c>
      <c r="M431" s="34" t="s">
        <v>55</v>
      </c>
      <c r="N431" s="34" t="s">
        <v>292</v>
      </c>
      <c r="O431" s="34" t="s">
        <v>75</v>
      </c>
      <c r="P431" s="34" t="s">
        <v>59</v>
      </c>
      <c r="Q431" s="29" t="s">
        <v>378</v>
      </c>
      <c r="R431" s="30" t="str">
        <f t="shared" si="6"/>
        <v>http://maps.google.com/maps?q=19.27946,99.7069</v>
      </c>
      <c r="T431" s="41"/>
    </row>
    <row r="432" spans="1:20" s="28" customFormat="1">
      <c r="A432" s="31">
        <v>45387</v>
      </c>
      <c r="B432" s="32">
        <v>14.2</v>
      </c>
      <c r="C432" s="33">
        <v>18.47645</v>
      </c>
      <c r="D432" s="33">
        <v>98.466480000000004</v>
      </c>
      <c r="E432" s="34">
        <v>443673.14138799999</v>
      </c>
      <c r="F432" s="34">
        <v>2042982.5363400001</v>
      </c>
      <c r="G432" s="34" t="s">
        <v>49</v>
      </c>
      <c r="H432" s="34" t="s">
        <v>656</v>
      </c>
      <c r="I432" s="34" t="s">
        <v>171</v>
      </c>
      <c r="J432" s="34" t="s">
        <v>52</v>
      </c>
      <c r="K432" s="34" t="s">
        <v>53</v>
      </c>
      <c r="L432" s="34" t="s">
        <v>657</v>
      </c>
      <c r="M432" s="34" t="s">
        <v>55</v>
      </c>
      <c r="N432" s="34" t="s">
        <v>658</v>
      </c>
      <c r="O432" s="34" t="s">
        <v>57</v>
      </c>
      <c r="P432" s="34" t="s">
        <v>59</v>
      </c>
      <c r="Q432" s="29" t="s">
        <v>378</v>
      </c>
      <c r="R432" s="30" t="str">
        <f t="shared" si="6"/>
        <v>http://maps.google.com/maps?q=18.47645,98.46648</v>
      </c>
      <c r="T432" s="41"/>
    </row>
    <row r="433" spans="1:20" s="28" customFormat="1">
      <c r="A433" s="31">
        <v>45387</v>
      </c>
      <c r="B433" s="32">
        <v>14.2</v>
      </c>
      <c r="C433" s="33">
        <v>17.477370000000001</v>
      </c>
      <c r="D433" s="33">
        <v>100.49012999999999</v>
      </c>
      <c r="E433" s="34">
        <v>658221.94717499998</v>
      </c>
      <c r="F433" s="34">
        <v>1932983.3574000001</v>
      </c>
      <c r="G433" s="34" t="s">
        <v>49</v>
      </c>
      <c r="H433" s="34" t="s">
        <v>286</v>
      </c>
      <c r="I433" s="34" t="s">
        <v>287</v>
      </c>
      <c r="J433" s="34" t="s">
        <v>134</v>
      </c>
      <c r="K433" s="34" t="s">
        <v>53</v>
      </c>
      <c r="L433" s="34" t="s">
        <v>288</v>
      </c>
      <c r="M433" s="34" t="s">
        <v>55</v>
      </c>
      <c r="N433" s="34" t="s">
        <v>58</v>
      </c>
      <c r="O433" s="34" t="s">
        <v>136</v>
      </c>
      <c r="P433" s="34" t="s">
        <v>59</v>
      </c>
      <c r="Q433" s="29" t="s">
        <v>378</v>
      </c>
      <c r="R433" s="30" t="str">
        <f t="shared" si="6"/>
        <v>http://maps.google.com/maps?q=17.47737,100.49013</v>
      </c>
      <c r="T433" s="41"/>
    </row>
    <row r="434" spans="1:20" s="28" customFormat="1">
      <c r="A434" s="31">
        <v>45387</v>
      </c>
      <c r="B434" s="32">
        <v>14.2</v>
      </c>
      <c r="C434" s="33">
        <v>17.47908</v>
      </c>
      <c r="D434" s="33">
        <v>100.49245999999999</v>
      </c>
      <c r="E434" s="34">
        <v>658467.91185399995</v>
      </c>
      <c r="F434" s="34">
        <v>1933174.5227900001</v>
      </c>
      <c r="G434" s="34" t="s">
        <v>49</v>
      </c>
      <c r="H434" s="34" t="s">
        <v>286</v>
      </c>
      <c r="I434" s="34" t="s">
        <v>287</v>
      </c>
      <c r="J434" s="34" t="s">
        <v>134</v>
      </c>
      <c r="K434" s="34" t="s">
        <v>53</v>
      </c>
      <c r="L434" s="34" t="s">
        <v>288</v>
      </c>
      <c r="M434" s="34" t="s">
        <v>55</v>
      </c>
      <c r="N434" s="34" t="s">
        <v>58</v>
      </c>
      <c r="O434" s="34" t="s">
        <v>136</v>
      </c>
      <c r="P434" s="34" t="s">
        <v>59</v>
      </c>
      <c r="Q434" s="29" t="s">
        <v>378</v>
      </c>
      <c r="R434" s="30" t="str">
        <f t="shared" si="6"/>
        <v>http://maps.google.com/maps?q=17.47908,100.49246</v>
      </c>
      <c r="T434" s="41"/>
    </row>
    <row r="435" spans="1:20" s="28" customFormat="1">
      <c r="A435" s="31">
        <v>45387</v>
      </c>
      <c r="B435" s="32">
        <v>14.2</v>
      </c>
      <c r="C435" s="33">
        <v>19.522089999999999</v>
      </c>
      <c r="D435" s="33">
        <v>97.884699999999995</v>
      </c>
      <c r="E435" s="34">
        <v>382979.96557</v>
      </c>
      <c r="F435" s="34">
        <v>2158977.8316000002</v>
      </c>
      <c r="G435" s="34" t="s">
        <v>49</v>
      </c>
      <c r="H435" s="34" t="s">
        <v>659</v>
      </c>
      <c r="I435" s="34" t="s">
        <v>120</v>
      </c>
      <c r="J435" s="34" t="s">
        <v>79</v>
      </c>
      <c r="K435" s="34" t="s">
        <v>53</v>
      </c>
      <c r="L435" s="34" t="s">
        <v>277</v>
      </c>
      <c r="M435" s="34" t="s">
        <v>55</v>
      </c>
      <c r="N435" s="34" t="s">
        <v>660</v>
      </c>
      <c r="O435" s="34" t="s">
        <v>95</v>
      </c>
      <c r="P435" s="34" t="s">
        <v>59</v>
      </c>
      <c r="Q435" s="29" t="s">
        <v>378</v>
      </c>
      <c r="R435" s="30" t="str">
        <f t="shared" si="6"/>
        <v>http://maps.google.com/maps?q=19.52209,97.8847</v>
      </c>
      <c r="T435" s="41"/>
    </row>
    <row r="436" spans="1:20" s="28" customFormat="1">
      <c r="A436" s="31">
        <v>45387</v>
      </c>
      <c r="B436" s="32">
        <v>14.2</v>
      </c>
      <c r="C436" s="33">
        <v>18.72701</v>
      </c>
      <c r="D436" s="33">
        <v>99.811160000000001</v>
      </c>
      <c r="E436" s="34">
        <v>585515.04432400002</v>
      </c>
      <c r="F436" s="34">
        <v>2070816.5120399999</v>
      </c>
      <c r="G436" s="34" t="s">
        <v>49</v>
      </c>
      <c r="H436" s="34" t="s">
        <v>270</v>
      </c>
      <c r="I436" s="34" t="s">
        <v>271</v>
      </c>
      <c r="J436" s="34" t="s">
        <v>272</v>
      </c>
      <c r="K436" s="34" t="s">
        <v>53</v>
      </c>
      <c r="L436" s="34" t="s">
        <v>273</v>
      </c>
      <c r="M436" s="34" t="s">
        <v>157</v>
      </c>
      <c r="N436" s="34" t="s">
        <v>274</v>
      </c>
      <c r="O436" s="34" t="s">
        <v>275</v>
      </c>
      <c r="P436" s="34" t="s">
        <v>59</v>
      </c>
      <c r="Q436" s="29" t="s">
        <v>378</v>
      </c>
      <c r="R436" s="30" t="str">
        <f t="shared" si="6"/>
        <v>http://maps.google.com/maps?q=18.72701,99.81116</v>
      </c>
      <c r="T436" s="41"/>
    </row>
    <row r="437" spans="1:20" s="28" customFormat="1">
      <c r="A437" s="31">
        <v>45387</v>
      </c>
      <c r="B437" s="32">
        <v>14.2</v>
      </c>
      <c r="C437" s="33">
        <v>19.399640000000002</v>
      </c>
      <c r="D437" s="33">
        <v>100.47308</v>
      </c>
      <c r="E437" s="34">
        <v>654680.99628299999</v>
      </c>
      <c r="F437" s="34">
        <v>2145708.2661600001</v>
      </c>
      <c r="G437" s="34" t="s">
        <v>49</v>
      </c>
      <c r="H437" s="34" t="s">
        <v>661</v>
      </c>
      <c r="I437" s="34" t="s">
        <v>116</v>
      </c>
      <c r="J437" s="34" t="s">
        <v>117</v>
      </c>
      <c r="K437" s="34" t="s">
        <v>53</v>
      </c>
      <c r="L437" s="34" t="s">
        <v>662</v>
      </c>
      <c r="M437" s="34" t="s">
        <v>55</v>
      </c>
      <c r="N437" s="34" t="s">
        <v>58</v>
      </c>
      <c r="O437" s="34" t="s">
        <v>114</v>
      </c>
      <c r="P437" s="34" t="s">
        <v>59</v>
      </c>
      <c r="Q437" s="29" t="s">
        <v>378</v>
      </c>
      <c r="R437" s="30" t="str">
        <f t="shared" si="6"/>
        <v>http://maps.google.com/maps?q=19.39964,100.47308</v>
      </c>
      <c r="T437" s="41"/>
    </row>
    <row r="438" spans="1:20" s="28" customFormat="1">
      <c r="A438" s="31">
        <v>45387</v>
      </c>
      <c r="B438" s="32">
        <v>14.2</v>
      </c>
      <c r="C438" s="33">
        <v>15.009600000000001</v>
      </c>
      <c r="D438" s="33">
        <v>98.246610000000004</v>
      </c>
      <c r="E438" s="34">
        <v>419006.52841600002</v>
      </c>
      <c r="F438" s="34">
        <v>1659525.7089499999</v>
      </c>
      <c r="G438" s="34" t="s">
        <v>49</v>
      </c>
      <c r="H438" s="34" t="s">
        <v>268</v>
      </c>
      <c r="I438" s="34" t="s">
        <v>269</v>
      </c>
      <c r="J438" s="34" t="s">
        <v>141</v>
      </c>
      <c r="K438" s="34" t="s">
        <v>142</v>
      </c>
      <c r="L438" s="34" t="s">
        <v>140</v>
      </c>
      <c r="M438" s="34" t="s">
        <v>55</v>
      </c>
      <c r="N438" s="34" t="s">
        <v>58</v>
      </c>
      <c r="O438" s="34" t="s">
        <v>144</v>
      </c>
      <c r="P438" s="34" t="s">
        <v>59</v>
      </c>
      <c r="Q438" s="29" t="s">
        <v>378</v>
      </c>
      <c r="R438" s="30" t="str">
        <f t="shared" si="6"/>
        <v>http://maps.google.com/maps?q=15.0096,98.24661</v>
      </c>
      <c r="T438" s="41"/>
    </row>
    <row r="439" spans="1:20" s="28" customFormat="1">
      <c r="A439" s="31">
        <v>45387</v>
      </c>
      <c r="B439" s="32">
        <v>14.2</v>
      </c>
      <c r="C439" s="33">
        <v>15.010070000000001</v>
      </c>
      <c r="D439" s="33">
        <v>98.250720000000001</v>
      </c>
      <c r="E439" s="34">
        <v>419448.57359599997</v>
      </c>
      <c r="F439" s="34">
        <v>1659576.19624</v>
      </c>
      <c r="G439" s="34" t="s">
        <v>49</v>
      </c>
      <c r="H439" s="34" t="s">
        <v>268</v>
      </c>
      <c r="I439" s="34" t="s">
        <v>269</v>
      </c>
      <c r="J439" s="34" t="s">
        <v>141</v>
      </c>
      <c r="K439" s="34" t="s">
        <v>142</v>
      </c>
      <c r="L439" s="34" t="s">
        <v>140</v>
      </c>
      <c r="M439" s="34" t="s">
        <v>55</v>
      </c>
      <c r="N439" s="34" t="s">
        <v>58</v>
      </c>
      <c r="O439" s="34" t="s">
        <v>144</v>
      </c>
      <c r="P439" s="34" t="s">
        <v>59</v>
      </c>
      <c r="Q439" s="29" t="s">
        <v>378</v>
      </c>
      <c r="R439" s="30" t="str">
        <f t="shared" si="6"/>
        <v>http://maps.google.com/maps?q=15.01007,98.25072</v>
      </c>
      <c r="T439" s="41"/>
    </row>
    <row r="440" spans="1:20" s="28" customFormat="1">
      <c r="A440" s="31">
        <v>45387</v>
      </c>
      <c r="B440" s="32">
        <v>14.2</v>
      </c>
      <c r="C440" s="33">
        <v>15.080690000000001</v>
      </c>
      <c r="D440" s="33">
        <v>98.984970000000004</v>
      </c>
      <c r="E440" s="34">
        <v>498384.77026000002</v>
      </c>
      <c r="F440" s="34">
        <v>1667250.7523000001</v>
      </c>
      <c r="G440" s="34" t="s">
        <v>49</v>
      </c>
      <c r="H440" s="34" t="s">
        <v>139</v>
      </c>
      <c r="I440" s="34" t="s">
        <v>140</v>
      </c>
      <c r="J440" s="34" t="s">
        <v>141</v>
      </c>
      <c r="K440" s="34" t="s">
        <v>142</v>
      </c>
      <c r="L440" s="34" t="s">
        <v>265</v>
      </c>
      <c r="M440" s="34" t="s">
        <v>69</v>
      </c>
      <c r="N440" s="34" t="s">
        <v>58</v>
      </c>
      <c r="O440" s="34" t="s">
        <v>144</v>
      </c>
      <c r="P440" s="34" t="s">
        <v>59</v>
      </c>
      <c r="Q440" s="29" t="s">
        <v>378</v>
      </c>
      <c r="R440" s="30" t="str">
        <f t="shared" si="6"/>
        <v>http://maps.google.com/maps?q=15.08069,98.98497</v>
      </c>
      <c r="T440" s="41"/>
    </row>
    <row r="441" spans="1:20" s="28" customFormat="1">
      <c r="A441" s="31">
        <v>45387</v>
      </c>
      <c r="B441" s="32">
        <v>14.2</v>
      </c>
      <c r="C441" s="33">
        <v>15.21044</v>
      </c>
      <c r="D441" s="33">
        <v>98.841710000000006</v>
      </c>
      <c r="E441" s="34">
        <v>482999.38107399998</v>
      </c>
      <c r="F441" s="34">
        <v>1681607.96814</v>
      </c>
      <c r="G441" s="34" t="s">
        <v>49</v>
      </c>
      <c r="H441" s="34" t="s">
        <v>139</v>
      </c>
      <c r="I441" s="34" t="s">
        <v>140</v>
      </c>
      <c r="J441" s="34" t="s">
        <v>141</v>
      </c>
      <c r="K441" s="34" t="s">
        <v>142</v>
      </c>
      <c r="L441" s="34" t="s">
        <v>265</v>
      </c>
      <c r="M441" s="34" t="s">
        <v>69</v>
      </c>
      <c r="N441" s="34" t="s">
        <v>58</v>
      </c>
      <c r="O441" s="34" t="s">
        <v>144</v>
      </c>
      <c r="P441" s="34" t="s">
        <v>59</v>
      </c>
      <c r="Q441" s="29" t="s">
        <v>378</v>
      </c>
      <c r="R441" s="30" t="str">
        <f t="shared" si="6"/>
        <v>http://maps.google.com/maps?q=15.21044,98.84171</v>
      </c>
      <c r="T441" s="41"/>
    </row>
    <row r="442" spans="1:20" s="28" customFormat="1">
      <c r="A442" s="31">
        <v>45387</v>
      </c>
      <c r="B442" s="32">
        <v>14.2</v>
      </c>
      <c r="C442" s="33">
        <v>15.28443</v>
      </c>
      <c r="D442" s="33">
        <v>98.458060000000003</v>
      </c>
      <c r="E442" s="34">
        <v>441814.37904199999</v>
      </c>
      <c r="F442" s="34">
        <v>1689858.14956</v>
      </c>
      <c r="G442" s="34" t="s">
        <v>49</v>
      </c>
      <c r="H442" s="34" t="s">
        <v>635</v>
      </c>
      <c r="I442" s="34" t="s">
        <v>269</v>
      </c>
      <c r="J442" s="34" t="s">
        <v>141</v>
      </c>
      <c r="K442" s="34" t="s">
        <v>142</v>
      </c>
      <c r="L442" s="34" t="s">
        <v>265</v>
      </c>
      <c r="M442" s="34" t="s">
        <v>69</v>
      </c>
      <c r="N442" s="34" t="s">
        <v>663</v>
      </c>
      <c r="O442" s="34" t="s">
        <v>144</v>
      </c>
      <c r="P442" s="34" t="s">
        <v>59</v>
      </c>
      <c r="Q442" s="29" t="s">
        <v>378</v>
      </c>
      <c r="R442" s="30" t="str">
        <f t="shared" si="6"/>
        <v>http://maps.google.com/maps?q=15.28443,98.45806</v>
      </c>
      <c r="T442" s="41"/>
    </row>
    <row r="443" spans="1:20" s="28" customFormat="1">
      <c r="A443" s="31">
        <v>45387</v>
      </c>
      <c r="B443" s="32">
        <v>14.2</v>
      </c>
      <c r="C443" s="33">
        <v>15.284470000000001</v>
      </c>
      <c r="D443" s="33">
        <v>98.457800000000006</v>
      </c>
      <c r="E443" s="34">
        <v>441786.474346</v>
      </c>
      <c r="F443" s="34">
        <v>1689862.6436399999</v>
      </c>
      <c r="G443" s="34" t="s">
        <v>49</v>
      </c>
      <c r="H443" s="34" t="s">
        <v>635</v>
      </c>
      <c r="I443" s="34" t="s">
        <v>269</v>
      </c>
      <c r="J443" s="34" t="s">
        <v>141</v>
      </c>
      <c r="K443" s="34" t="s">
        <v>142</v>
      </c>
      <c r="L443" s="34" t="s">
        <v>265</v>
      </c>
      <c r="M443" s="34" t="s">
        <v>69</v>
      </c>
      <c r="N443" s="34" t="s">
        <v>663</v>
      </c>
      <c r="O443" s="34" t="s">
        <v>144</v>
      </c>
      <c r="P443" s="34" t="s">
        <v>59</v>
      </c>
      <c r="Q443" s="29" t="s">
        <v>378</v>
      </c>
      <c r="R443" s="30" t="str">
        <f t="shared" si="6"/>
        <v>http://maps.google.com/maps?q=15.28447,98.4578</v>
      </c>
      <c r="T443" s="41"/>
    </row>
    <row r="444" spans="1:20" s="28" customFormat="1">
      <c r="A444" s="31">
        <v>45387</v>
      </c>
      <c r="B444" s="32">
        <v>14.2</v>
      </c>
      <c r="C444" s="33">
        <v>15.28997</v>
      </c>
      <c r="D444" s="33">
        <v>98.457179999999994</v>
      </c>
      <c r="E444" s="34">
        <v>441721.42573999998</v>
      </c>
      <c r="F444" s="34">
        <v>1690471.1733200001</v>
      </c>
      <c r="G444" s="34" t="s">
        <v>49</v>
      </c>
      <c r="H444" s="34" t="s">
        <v>635</v>
      </c>
      <c r="I444" s="34" t="s">
        <v>269</v>
      </c>
      <c r="J444" s="34" t="s">
        <v>141</v>
      </c>
      <c r="K444" s="34" t="s">
        <v>142</v>
      </c>
      <c r="L444" s="34" t="s">
        <v>265</v>
      </c>
      <c r="M444" s="34" t="s">
        <v>69</v>
      </c>
      <c r="N444" s="34" t="s">
        <v>663</v>
      </c>
      <c r="O444" s="34" t="s">
        <v>144</v>
      </c>
      <c r="P444" s="34" t="s">
        <v>638</v>
      </c>
      <c r="Q444" s="29" t="s">
        <v>378</v>
      </c>
      <c r="R444" s="30" t="str">
        <f t="shared" si="6"/>
        <v>http://maps.google.com/maps?q=15.28997,98.45718</v>
      </c>
      <c r="T444" s="41"/>
    </row>
    <row r="445" spans="1:20" s="28" customFormat="1">
      <c r="A445" s="31">
        <v>45387</v>
      </c>
      <c r="B445" s="32">
        <v>14.2</v>
      </c>
      <c r="C445" s="33">
        <v>15.41934</v>
      </c>
      <c r="D445" s="33">
        <v>98.815820000000002</v>
      </c>
      <c r="E445" s="34">
        <v>480238.36064999999</v>
      </c>
      <c r="F445" s="34">
        <v>1704716.16285</v>
      </c>
      <c r="G445" s="34" t="s">
        <v>49</v>
      </c>
      <c r="H445" s="34" t="s">
        <v>175</v>
      </c>
      <c r="I445" s="34" t="s">
        <v>261</v>
      </c>
      <c r="J445" s="34" t="s">
        <v>67</v>
      </c>
      <c r="K445" s="34" t="s">
        <v>53</v>
      </c>
      <c r="L445" s="34" t="s">
        <v>262</v>
      </c>
      <c r="M445" s="34" t="s">
        <v>69</v>
      </c>
      <c r="N445" s="34" t="s">
        <v>58</v>
      </c>
      <c r="O445" s="34" t="s">
        <v>263</v>
      </c>
      <c r="P445" s="34" t="s">
        <v>59</v>
      </c>
      <c r="Q445" s="29" t="s">
        <v>378</v>
      </c>
      <c r="R445" s="30" t="str">
        <f t="shared" si="6"/>
        <v>http://maps.google.com/maps?q=15.41934,98.81582</v>
      </c>
      <c r="T445" s="41"/>
    </row>
    <row r="446" spans="1:20" s="28" customFormat="1">
      <c r="A446" s="31">
        <v>45387</v>
      </c>
      <c r="B446" s="32">
        <v>14.2</v>
      </c>
      <c r="C446" s="33">
        <v>15.42554</v>
      </c>
      <c r="D446" s="33">
        <v>98.87133</v>
      </c>
      <c r="E446" s="34">
        <v>486194.74011499999</v>
      </c>
      <c r="F446" s="34">
        <v>1705397.61417</v>
      </c>
      <c r="G446" s="34" t="s">
        <v>49</v>
      </c>
      <c r="H446" s="34" t="s">
        <v>264</v>
      </c>
      <c r="I446" s="34" t="s">
        <v>261</v>
      </c>
      <c r="J446" s="34" t="s">
        <v>67</v>
      </c>
      <c r="K446" s="34" t="s">
        <v>53</v>
      </c>
      <c r="L446" s="34" t="s">
        <v>262</v>
      </c>
      <c r="M446" s="34" t="s">
        <v>69</v>
      </c>
      <c r="N446" s="34" t="s">
        <v>58</v>
      </c>
      <c r="O446" s="34" t="s">
        <v>263</v>
      </c>
      <c r="P446" s="34" t="s">
        <v>59</v>
      </c>
      <c r="Q446" s="29" t="s">
        <v>378</v>
      </c>
      <c r="R446" s="30" t="str">
        <f t="shared" si="6"/>
        <v>http://maps.google.com/maps?q=15.42554,98.87133</v>
      </c>
      <c r="T446" s="41"/>
    </row>
    <row r="447" spans="1:20" s="28" customFormat="1">
      <c r="A447" s="31">
        <v>45387</v>
      </c>
      <c r="B447" s="32">
        <v>14.2</v>
      </c>
      <c r="C447" s="33">
        <v>15.42826</v>
      </c>
      <c r="D447" s="33">
        <v>98.870450000000005</v>
      </c>
      <c r="E447" s="34">
        <v>486100.503983</v>
      </c>
      <c r="F447" s="34">
        <v>1705698.5268999999</v>
      </c>
      <c r="G447" s="34" t="s">
        <v>49</v>
      </c>
      <c r="H447" s="34" t="s">
        <v>264</v>
      </c>
      <c r="I447" s="34" t="s">
        <v>261</v>
      </c>
      <c r="J447" s="34" t="s">
        <v>67</v>
      </c>
      <c r="K447" s="34" t="s">
        <v>53</v>
      </c>
      <c r="L447" s="34" t="s">
        <v>262</v>
      </c>
      <c r="M447" s="34" t="s">
        <v>69</v>
      </c>
      <c r="N447" s="34" t="s">
        <v>58</v>
      </c>
      <c r="O447" s="34" t="s">
        <v>263</v>
      </c>
      <c r="P447" s="34" t="s">
        <v>641</v>
      </c>
      <c r="Q447" s="29" t="s">
        <v>378</v>
      </c>
      <c r="R447" s="30" t="str">
        <f t="shared" si="6"/>
        <v>http://maps.google.com/maps?q=15.42826,98.87045</v>
      </c>
      <c r="T447" s="41"/>
    </row>
    <row r="448" spans="1:20" s="28" customFormat="1">
      <c r="A448" s="31">
        <v>45387</v>
      </c>
      <c r="B448" s="32">
        <v>14.2</v>
      </c>
      <c r="C448" s="33">
        <v>15.43117</v>
      </c>
      <c r="D448" s="33">
        <v>98.870540000000005</v>
      </c>
      <c r="E448" s="34">
        <v>486110.35364500002</v>
      </c>
      <c r="F448" s="34">
        <v>1706020.3929999999</v>
      </c>
      <c r="G448" s="34" t="s">
        <v>49</v>
      </c>
      <c r="H448" s="34" t="s">
        <v>264</v>
      </c>
      <c r="I448" s="34" t="s">
        <v>261</v>
      </c>
      <c r="J448" s="34" t="s">
        <v>67</v>
      </c>
      <c r="K448" s="34" t="s">
        <v>53</v>
      </c>
      <c r="L448" s="34" t="s">
        <v>262</v>
      </c>
      <c r="M448" s="34" t="s">
        <v>69</v>
      </c>
      <c r="N448" s="34" t="s">
        <v>58</v>
      </c>
      <c r="O448" s="34" t="s">
        <v>263</v>
      </c>
      <c r="P448" s="34" t="s">
        <v>59</v>
      </c>
      <c r="Q448" s="29" t="s">
        <v>378</v>
      </c>
      <c r="R448" s="30" t="str">
        <f t="shared" si="6"/>
        <v>http://maps.google.com/maps?q=15.43117,98.87054</v>
      </c>
      <c r="T448" s="41"/>
    </row>
    <row r="449" spans="1:20" s="28" customFormat="1">
      <c r="A449" s="31">
        <v>45387</v>
      </c>
      <c r="B449" s="32">
        <v>14.2</v>
      </c>
      <c r="C449" s="33">
        <v>15.4373</v>
      </c>
      <c r="D449" s="33">
        <v>98.874110000000002</v>
      </c>
      <c r="E449" s="34">
        <v>486493.772734</v>
      </c>
      <c r="F449" s="34">
        <v>1706698.19866</v>
      </c>
      <c r="G449" s="34" t="s">
        <v>49</v>
      </c>
      <c r="H449" s="34" t="s">
        <v>264</v>
      </c>
      <c r="I449" s="34" t="s">
        <v>261</v>
      </c>
      <c r="J449" s="34" t="s">
        <v>67</v>
      </c>
      <c r="K449" s="34" t="s">
        <v>53</v>
      </c>
      <c r="L449" s="34" t="s">
        <v>262</v>
      </c>
      <c r="M449" s="34" t="s">
        <v>69</v>
      </c>
      <c r="N449" s="34" t="s">
        <v>58</v>
      </c>
      <c r="O449" s="34" t="s">
        <v>263</v>
      </c>
      <c r="P449" s="34" t="s">
        <v>59</v>
      </c>
      <c r="Q449" s="29" t="s">
        <v>378</v>
      </c>
      <c r="R449" s="30" t="str">
        <f t="shared" si="6"/>
        <v>http://maps.google.com/maps?q=15.4373,98.87411</v>
      </c>
      <c r="T449" s="41"/>
    </row>
    <row r="450" spans="1:20" s="28" customFormat="1">
      <c r="A450" s="31">
        <v>45387</v>
      </c>
      <c r="B450" s="32">
        <v>14.2</v>
      </c>
      <c r="C450" s="33">
        <v>15.439629999999999</v>
      </c>
      <c r="D450" s="33">
        <v>98.869690000000006</v>
      </c>
      <c r="E450" s="34">
        <v>486019.724208</v>
      </c>
      <c r="F450" s="34">
        <v>1706956.19982</v>
      </c>
      <c r="G450" s="34" t="s">
        <v>49</v>
      </c>
      <c r="H450" s="34" t="s">
        <v>264</v>
      </c>
      <c r="I450" s="34" t="s">
        <v>261</v>
      </c>
      <c r="J450" s="34" t="s">
        <v>67</v>
      </c>
      <c r="K450" s="34" t="s">
        <v>53</v>
      </c>
      <c r="L450" s="34" t="s">
        <v>262</v>
      </c>
      <c r="M450" s="34" t="s">
        <v>69</v>
      </c>
      <c r="N450" s="34" t="s">
        <v>58</v>
      </c>
      <c r="O450" s="34" t="s">
        <v>263</v>
      </c>
      <c r="P450" s="34" t="s">
        <v>59</v>
      </c>
      <c r="Q450" s="29" t="s">
        <v>378</v>
      </c>
      <c r="R450" s="30" t="str">
        <f t="shared" si="6"/>
        <v>http://maps.google.com/maps?q=15.43963,98.86969</v>
      </c>
      <c r="T450" s="41"/>
    </row>
    <row r="451" spans="1:20" s="28" customFormat="1">
      <c r="A451" s="31">
        <v>45387</v>
      </c>
      <c r="B451" s="32">
        <v>14.2</v>
      </c>
      <c r="C451" s="33">
        <v>15.440020000000001</v>
      </c>
      <c r="D451" s="33">
        <v>98.873459999999994</v>
      </c>
      <c r="E451" s="34">
        <v>486424.21365599998</v>
      </c>
      <c r="F451" s="34">
        <v>1706999.0959699999</v>
      </c>
      <c r="G451" s="34" t="s">
        <v>49</v>
      </c>
      <c r="H451" s="34" t="s">
        <v>264</v>
      </c>
      <c r="I451" s="34" t="s">
        <v>261</v>
      </c>
      <c r="J451" s="34" t="s">
        <v>67</v>
      </c>
      <c r="K451" s="34" t="s">
        <v>53</v>
      </c>
      <c r="L451" s="34" t="s">
        <v>262</v>
      </c>
      <c r="M451" s="34" t="s">
        <v>69</v>
      </c>
      <c r="N451" s="34" t="s">
        <v>58</v>
      </c>
      <c r="O451" s="34" t="s">
        <v>263</v>
      </c>
      <c r="P451" s="34" t="s">
        <v>641</v>
      </c>
      <c r="Q451" s="29" t="s">
        <v>378</v>
      </c>
      <c r="R451" s="30" t="str">
        <f t="shared" si="6"/>
        <v>http://maps.google.com/maps?q=15.44002,98.87346</v>
      </c>
      <c r="T451" s="41"/>
    </row>
    <row r="452" spans="1:20" s="28" customFormat="1">
      <c r="A452" s="31">
        <v>45387</v>
      </c>
      <c r="B452" s="32">
        <v>14.2</v>
      </c>
      <c r="C452" s="33">
        <v>15.44257</v>
      </c>
      <c r="D452" s="33">
        <v>98.870050000000006</v>
      </c>
      <c r="E452" s="34">
        <v>486058.54314600001</v>
      </c>
      <c r="F452" s="34">
        <v>1707281.3669700001</v>
      </c>
      <c r="G452" s="34" t="s">
        <v>49</v>
      </c>
      <c r="H452" s="34" t="s">
        <v>264</v>
      </c>
      <c r="I452" s="34" t="s">
        <v>261</v>
      </c>
      <c r="J452" s="34" t="s">
        <v>67</v>
      </c>
      <c r="K452" s="34" t="s">
        <v>53</v>
      </c>
      <c r="L452" s="34" t="s">
        <v>262</v>
      </c>
      <c r="M452" s="34" t="s">
        <v>69</v>
      </c>
      <c r="N452" s="34" t="s">
        <v>58</v>
      </c>
      <c r="O452" s="34" t="s">
        <v>263</v>
      </c>
      <c r="P452" s="34" t="s">
        <v>641</v>
      </c>
      <c r="Q452" s="29" t="s">
        <v>378</v>
      </c>
      <c r="R452" s="30" t="str">
        <f t="shared" ref="R452:R515" si="7">HYPERLINK(CONCATENATE("http://maps.google.com/maps?q=",C452,",",D452))</f>
        <v>http://maps.google.com/maps?q=15.44257,98.87005</v>
      </c>
      <c r="T452" s="41"/>
    </row>
    <row r="453" spans="1:20" s="28" customFormat="1">
      <c r="A453" s="31">
        <v>45387</v>
      </c>
      <c r="B453" s="32">
        <v>14.2</v>
      </c>
      <c r="C453" s="33">
        <v>15.442970000000001</v>
      </c>
      <c r="D453" s="33">
        <v>98.873620000000003</v>
      </c>
      <c r="E453" s="34">
        <v>486441.57083799999</v>
      </c>
      <c r="F453" s="34">
        <v>1707325.38246</v>
      </c>
      <c r="G453" s="34" t="s">
        <v>49</v>
      </c>
      <c r="H453" s="34" t="s">
        <v>264</v>
      </c>
      <c r="I453" s="34" t="s">
        <v>261</v>
      </c>
      <c r="J453" s="34" t="s">
        <v>67</v>
      </c>
      <c r="K453" s="34" t="s">
        <v>53</v>
      </c>
      <c r="L453" s="34" t="s">
        <v>262</v>
      </c>
      <c r="M453" s="34" t="s">
        <v>69</v>
      </c>
      <c r="N453" s="34" t="s">
        <v>58</v>
      </c>
      <c r="O453" s="34" t="s">
        <v>263</v>
      </c>
      <c r="P453" s="34" t="s">
        <v>641</v>
      </c>
      <c r="Q453" s="29" t="s">
        <v>378</v>
      </c>
      <c r="R453" s="30" t="str">
        <f t="shared" si="7"/>
        <v>http://maps.google.com/maps?q=15.44297,98.87362</v>
      </c>
      <c r="T453" s="41"/>
    </row>
    <row r="454" spans="1:20" s="28" customFormat="1">
      <c r="A454" s="31">
        <v>45387</v>
      </c>
      <c r="B454" s="32">
        <v>14.2</v>
      </c>
      <c r="C454" s="33">
        <v>15.445320000000001</v>
      </c>
      <c r="D454" s="33">
        <v>98.869420000000005</v>
      </c>
      <c r="E454" s="34">
        <v>485991.13920999999</v>
      </c>
      <c r="F454" s="34">
        <v>1707585.58277</v>
      </c>
      <c r="G454" s="34" t="s">
        <v>49</v>
      </c>
      <c r="H454" s="34" t="s">
        <v>264</v>
      </c>
      <c r="I454" s="34" t="s">
        <v>261</v>
      </c>
      <c r="J454" s="34" t="s">
        <v>67</v>
      </c>
      <c r="K454" s="34" t="s">
        <v>53</v>
      </c>
      <c r="L454" s="34" t="s">
        <v>262</v>
      </c>
      <c r="M454" s="34" t="s">
        <v>69</v>
      </c>
      <c r="N454" s="34" t="s">
        <v>58</v>
      </c>
      <c r="O454" s="34" t="s">
        <v>263</v>
      </c>
      <c r="P454" s="34" t="s">
        <v>59</v>
      </c>
      <c r="Q454" s="29" t="s">
        <v>378</v>
      </c>
      <c r="R454" s="30" t="str">
        <f t="shared" si="7"/>
        <v>http://maps.google.com/maps?q=15.44532,98.86942</v>
      </c>
      <c r="T454" s="41"/>
    </row>
    <row r="455" spans="1:20" s="28" customFormat="1">
      <c r="A455" s="31">
        <v>45387</v>
      </c>
      <c r="B455" s="32">
        <v>14.2</v>
      </c>
      <c r="C455" s="33">
        <v>15.445690000000001</v>
      </c>
      <c r="D455" s="33">
        <v>98.872919999999993</v>
      </c>
      <c r="E455" s="34">
        <v>486366.65031300002</v>
      </c>
      <c r="F455" s="34">
        <v>1707626.28327</v>
      </c>
      <c r="G455" s="34" t="s">
        <v>49</v>
      </c>
      <c r="H455" s="34" t="s">
        <v>264</v>
      </c>
      <c r="I455" s="34" t="s">
        <v>261</v>
      </c>
      <c r="J455" s="34" t="s">
        <v>67</v>
      </c>
      <c r="K455" s="34" t="s">
        <v>53</v>
      </c>
      <c r="L455" s="34" t="s">
        <v>262</v>
      </c>
      <c r="M455" s="34" t="s">
        <v>69</v>
      </c>
      <c r="N455" s="34" t="s">
        <v>58</v>
      </c>
      <c r="O455" s="34" t="s">
        <v>263</v>
      </c>
      <c r="P455" s="34" t="s">
        <v>59</v>
      </c>
      <c r="Q455" s="29" t="s">
        <v>378</v>
      </c>
      <c r="R455" s="30" t="str">
        <f t="shared" si="7"/>
        <v>http://maps.google.com/maps?q=15.44569,98.87292</v>
      </c>
      <c r="T455" s="41"/>
    </row>
    <row r="456" spans="1:20" s="28" customFormat="1">
      <c r="A456" s="31">
        <v>45387</v>
      </c>
      <c r="B456" s="32">
        <v>14.2</v>
      </c>
      <c r="C456" s="33">
        <v>15.44825</v>
      </c>
      <c r="D456" s="33">
        <v>98.869550000000004</v>
      </c>
      <c r="E456" s="34">
        <v>486005.28239499999</v>
      </c>
      <c r="F456" s="34">
        <v>1707909.6588999999</v>
      </c>
      <c r="G456" s="34" t="s">
        <v>49</v>
      </c>
      <c r="H456" s="34" t="s">
        <v>264</v>
      </c>
      <c r="I456" s="34" t="s">
        <v>261</v>
      </c>
      <c r="J456" s="34" t="s">
        <v>67</v>
      </c>
      <c r="K456" s="34" t="s">
        <v>53</v>
      </c>
      <c r="L456" s="34" t="s">
        <v>262</v>
      </c>
      <c r="M456" s="34" t="s">
        <v>69</v>
      </c>
      <c r="N456" s="34" t="s">
        <v>58</v>
      </c>
      <c r="O456" s="34" t="s">
        <v>263</v>
      </c>
      <c r="P456" s="34" t="s">
        <v>59</v>
      </c>
      <c r="Q456" s="29" t="s">
        <v>378</v>
      </c>
      <c r="R456" s="30" t="str">
        <f t="shared" si="7"/>
        <v>http://maps.google.com/maps?q=15.44825,98.86955</v>
      </c>
      <c r="T456" s="41"/>
    </row>
    <row r="457" spans="1:20" s="28" customFormat="1">
      <c r="A457" s="31">
        <v>45387</v>
      </c>
      <c r="B457" s="32">
        <v>14.2</v>
      </c>
      <c r="C457" s="33">
        <v>15.524760000000001</v>
      </c>
      <c r="D457" s="33">
        <v>98.86251</v>
      </c>
      <c r="E457" s="34">
        <v>485255.450106</v>
      </c>
      <c r="F457" s="34">
        <v>1716372.8620199999</v>
      </c>
      <c r="G457" s="34" t="s">
        <v>49</v>
      </c>
      <c r="H457" s="34" t="s">
        <v>264</v>
      </c>
      <c r="I457" s="34" t="s">
        <v>261</v>
      </c>
      <c r="J457" s="34" t="s">
        <v>67</v>
      </c>
      <c r="K457" s="34" t="s">
        <v>53</v>
      </c>
      <c r="L457" s="34" t="s">
        <v>262</v>
      </c>
      <c r="M457" s="34" t="s">
        <v>69</v>
      </c>
      <c r="N457" s="34" t="s">
        <v>58</v>
      </c>
      <c r="O457" s="34" t="s">
        <v>263</v>
      </c>
      <c r="P457" s="34" t="s">
        <v>59</v>
      </c>
      <c r="Q457" s="29" t="s">
        <v>378</v>
      </c>
      <c r="R457" s="30" t="str">
        <f t="shared" si="7"/>
        <v>http://maps.google.com/maps?q=15.52476,98.86251</v>
      </c>
      <c r="T457" s="41"/>
    </row>
    <row r="458" spans="1:20" s="28" customFormat="1">
      <c r="A458" s="31">
        <v>45387</v>
      </c>
      <c r="B458" s="32">
        <v>14.2</v>
      </c>
      <c r="C458" s="33">
        <v>15.57694</v>
      </c>
      <c r="D458" s="33">
        <v>98.794210000000007</v>
      </c>
      <c r="E458" s="34">
        <v>477936.43233400001</v>
      </c>
      <c r="F458" s="34">
        <v>1722150.3899000001</v>
      </c>
      <c r="G458" s="34" t="s">
        <v>49</v>
      </c>
      <c r="H458" s="34" t="s">
        <v>175</v>
      </c>
      <c r="I458" s="34" t="s">
        <v>261</v>
      </c>
      <c r="J458" s="34" t="s">
        <v>67</v>
      </c>
      <c r="K458" s="34" t="s">
        <v>53</v>
      </c>
      <c r="L458" s="34" t="s">
        <v>262</v>
      </c>
      <c r="M458" s="34" t="s">
        <v>69</v>
      </c>
      <c r="N458" s="34" t="s">
        <v>58</v>
      </c>
      <c r="O458" s="34" t="s">
        <v>263</v>
      </c>
      <c r="P458" s="34" t="s">
        <v>59</v>
      </c>
      <c r="Q458" s="29" t="s">
        <v>378</v>
      </c>
      <c r="R458" s="30" t="str">
        <f t="shared" si="7"/>
        <v>http://maps.google.com/maps?q=15.57694,98.79421</v>
      </c>
      <c r="T458" s="41"/>
    </row>
    <row r="459" spans="1:20" s="28" customFormat="1">
      <c r="A459" s="31">
        <v>45387</v>
      </c>
      <c r="B459" s="32">
        <v>14.2</v>
      </c>
      <c r="C459" s="33">
        <v>18.991710000000001</v>
      </c>
      <c r="D459" s="33">
        <v>98.030829999999995</v>
      </c>
      <c r="E459" s="34">
        <v>397986.05106099998</v>
      </c>
      <c r="F459" s="34">
        <v>2100190.9809900001</v>
      </c>
      <c r="G459" s="34" t="s">
        <v>49</v>
      </c>
      <c r="H459" s="34" t="s">
        <v>664</v>
      </c>
      <c r="I459" s="34" t="s">
        <v>120</v>
      </c>
      <c r="J459" s="34" t="s">
        <v>79</v>
      </c>
      <c r="K459" s="34" t="s">
        <v>53</v>
      </c>
      <c r="L459" s="34" t="s">
        <v>244</v>
      </c>
      <c r="M459" s="34" t="s">
        <v>55</v>
      </c>
      <c r="N459" s="34" t="s">
        <v>245</v>
      </c>
      <c r="O459" s="34" t="s">
        <v>95</v>
      </c>
      <c r="P459" s="34" t="s">
        <v>59</v>
      </c>
      <c r="Q459" s="29" t="s">
        <v>378</v>
      </c>
      <c r="R459" s="30" t="str">
        <f t="shared" si="7"/>
        <v>http://maps.google.com/maps?q=18.99171,98.03083</v>
      </c>
      <c r="T459" s="41"/>
    </row>
    <row r="460" spans="1:20" s="28" customFormat="1">
      <c r="A460" s="31">
        <v>45387</v>
      </c>
      <c r="B460" s="32">
        <v>14.2</v>
      </c>
      <c r="C460" s="33">
        <v>19.264880000000002</v>
      </c>
      <c r="D460" s="33">
        <v>98.053139999999999</v>
      </c>
      <c r="E460" s="34">
        <v>400498.26758099999</v>
      </c>
      <c r="F460" s="34">
        <v>2130407.5422</v>
      </c>
      <c r="G460" s="34" t="s">
        <v>49</v>
      </c>
      <c r="H460" s="34" t="s">
        <v>119</v>
      </c>
      <c r="I460" s="34" t="s">
        <v>120</v>
      </c>
      <c r="J460" s="34" t="s">
        <v>79</v>
      </c>
      <c r="K460" s="34" t="s">
        <v>53</v>
      </c>
      <c r="L460" s="34" t="s">
        <v>244</v>
      </c>
      <c r="M460" s="34" t="s">
        <v>55</v>
      </c>
      <c r="N460" s="34" t="s">
        <v>245</v>
      </c>
      <c r="O460" s="34" t="s">
        <v>95</v>
      </c>
      <c r="P460" s="34" t="s">
        <v>59</v>
      </c>
      <c r="Q460" s="29" t="s">
        <v>378</v>
      </c>
      <c r="R460" s="30" t="str">
        <f t="shared" si="7"/>
        <v>http://maps.google.com/maps?q=19.26488,98.05314</v>
      </c>
      <c r="T460" s="41"/>
    </row>
    <row r="461" spans="1:20" s="28" customFormat="1">
      <c r="A461" s="31">
        <v>45387</v>
      </c>
      <c r="B461" s="32">
        <v>14.2</v>
      </c>
      <c r="C461" s="33">
        <v>19.267510000000001</v>
      </c>
      <c r="D461" s="33">
        <v>98.054109999999994</v>
      </c>
      <c r="E461" s="34">
        <v>400601.79382800002</v>
      </c>
      <c r="F461" s="34">
        <v>2130698.02996</v>
      </c>
      <c r="G461" s="34" t="s">
        <v>49</v>
      </c>
      <c r="H461" s="34" t="s">
        <v>119</v>
      </c>
      <c r="I461" s="34" t="s">
        <v>120</v>
      </c>
      <c r="J461" s="34" t="s">
        <v>79</v>
      </c>
      <c r="K461" s="34" t="s">
        <v>53</v>
      </c>
      <c r="L461" s="34" t="s">
        <v>244</v>
      </c>
      <c r="M461" s="34" t="s">
        <v>55</v>
      </c>
      <c r="N461" s="34" t="s">
        <v>245</v>
      </c>
      <c r="O461" s="34" t="s">
        <v>95</v>
      </c>
      <c r="P461" s="34" t="s">
        <v>59</v>
      </c>
      <c r="Q461" s="29" t="s">
        <v>378</v>
      </c>
      <c r="R461" s="30" t="str">
        <f t="shared" si="7"/>
        <v>http://maps.google.com/maps?q=19.26751,98.05411</v>
      </c>
      <c r="T461" s="41"/>
    </row>
    <row r="462" spans="1:20" s="28" customFormat="1">
      <c r="A462" s="31">
        <v>45387</v>
      </c>
      <c r="B462" s="32">
        <v>14.2</v>
      </c>
      <c r="C462" s="33">
        <v>16.477139999999999</v>
      </c>
      <c r="D462" s="33">
        <v>98.871639999999999</v>
      </c>
      <c r="E462" s="34">
        <v>486299.61717799999</v>
      </c>
      <c r="F462" s="34">
        <v>1821719.47594</v>
      </c>
      <c r="G462" s="34" t="s">
        <v>49</v>
      </c>
      <c r="H462" s="34" t="s">
        <v>665</v>
      </c>
      <c r="I462" s="34" t="s">
        <v>666</v>
      </c>
      <c r="J462" s="34" t="s">
        <v>67</v>
      </c>
      <c r="K462" s="34" t="s">
        <v>53</v>
      </c>
      <c r="L462" s="34" t="s">
        <v>667</v>
      </c>
      <c r="M462" s="34" t="s">
        <v>157</v>
      </c>
      <c r="N462" s="34" t="s">
        <v>58</v>
      </c>
      <c r="O462" s="34" t="s">
        <v>263</v>
      </c>
      <c r="P462" s="34" t="s">
        <v>59</v>
      </c>
      <c r="Q462" s="29" t="s">
        <v>378</v>
      </c>
      <c r="R462" s="30" t="str">
        <f t="shared" si="7"/>
        <v>http://maps.google.com/maps?q=16.47714,98.87164</v>
      </c>
      <c r="T462" s="41"/>
    </row>
    <row r="463" spans="1:20" s="28" customFormat="1">
      <c r="A463" s="31">
        <v>45387</v>
      </c>
      <c r="B463" s="32">
        <v>14.2</v>
      </c>
      <c r="C463" s="33">
        <v>16.59704</v>
      </c>
      <c r="D463" s="33">
        <v>98.887810000000002</v>
      </c>
      <c r="E463" s="34">
        <v>488032.901014</v>
      </c>
      <c r="F463" s="34">
        <v>1834981.81121</v>
      </c>
      <c r="G463" s="34" t="s">
        <v>49</v>
      </c>
      <c r="H463" s="34" t="s">
        <v>665</v>
      </c>
      <c r="I463" s="34" t="s">
        <v>666</v>
      </c>
      <c r="J463" s="34" t="s">
        <v>67</v>
      </c>
      <c r="K463" s="34" t="s">
        <v>53</v>
      </c>
      <c r="L463" s="34" t="s">
        <v>667</v>
      </c>
      <c r="M463" s="34" t="s">
        <v>157</v>
      </c>
      <c r="N463" s="34" t="s">
        <v>58</v>
      </c>
      <c r="O463" s="34" t="s">
        <v>263</v>
      </c>
      <c r="P463" s="34" t="s">
        <v>638</v>
      </c>
      <c r="Q463" s="29" t="s">
        <v>378</v>
      </c>
      <c r="R463" s="30" t="str">
        <f t="shared" si="7"/>
        <v>http://maps.google.com/maps?q=16.59704,98.88781</v>
      </c>
      <c r="T463" s="41"/>
    </row>
    <row r="464" spans="1:20" s="28" customFormat="1">
      <c r="A464" s="31">
        <v>45387</v>
      </c>
      <c r="B464" s="32">
        <v>14.2</v>
      </c>
      <c r="C464" s="33">
        <v>16.659800000000001</v>
      </c>
      <c r="D464" s="33">
        <v>98.87679</v>
      </c>
      <c r="E464" s="34">
        <v>486861.688899</v>
      </c>
      <c r="F464" s="34">
        <v>1841925.0882699999</v>
      </c>
      <c r="G464" s="34" t="s">
        <v>49</v>
      </c>
      <c r="H464" s="34" t="s">
        <v>647</v>
      </c>
      <c r="I464" s="34" t="s">
        <v>648</v>
      </c>
      <c r="J464" s="34" t="s">
        <v>67</v>
      </c>
      <c r="K464" s="34" t="s">
        <v>53</v>
      </c>
      <c r="L464" s="34" t="s">
        <v>667</v>
      </c>
      <c r="M464" s="34" t="s">
        <v>157</v>
      </c>
      <c r="N464" s="34" t="s">
        <v>650</v>
      </c>
      <c r="O464" s="34" t="s">
        <v>263</v>
      </c>
      <c r="P464" s="34" t="s">
        <v>638</v>
      </c>
      <c r="Q464" s="29" t="s">
        <v>378</v>
      </c>
      <c r="R464" s="30" t="str">
        <f t="shared" si="7"/>
        <v>http://maps.google.com/maps?q=16.6598,98.87679</v>
      </c>
      <c r="T464" s="41"/>
    </row>
    <row r="465" spans="1:20" s="28" customFormat="1">
      <c r="A465" s="31">
        <v>45387</v>
      </c>
      <c r="B465" s="32">
        <v>14.2</v>
      </c>
      <c r="C465" s="33">
        <v>19.708410000000001</v>
      </c>
      <c r="D465" s="33">
        <v>98.850939999999994</v>
      </c>
      <c r="E465" s="34">
        <v>484379.02106100001</v>
      </c>
      <c r="F465" s="34">
        <v>2179221.3371199998</v>
      </c>
      <c r="G465" s="34" t="s">
        <v>49</v>
      </c>
      <c r="H465" s="34" t="s">
        <v>235</v>
      </c>
      <c r="I465" s="34" t="s">
        <v>234</v>
      </c>
      <c r="J465" s="34" t="s">
        <v>52</v>
      </c>
      <c r="K465" s="34" t="s">
        <v>53</v>
      </c>
      <c r="L465" s="34" t="s">
        <v>232</v>
      </c>
      <c r="M465" s="34" t="s">
        <v>55</v>
      </c>
      <c r="N465" s="34" t="s">
        <v>58</v>
      </c>
      <c r="O465" s="34" t="s">
        <v>57</v>
      </c>
      <c r="P465" s="34" t="s">
        <v>59</v>
      </c>
      <c r="Q465" s="29" t="s">
        <v>378</v>
      </c>
      <c r="R465" s="30" t="str">
        <f t="shared" si="7"/>
        <v>http://maps.google.com/maps?q=19.70841,98.85094</v>
      </c>
      <c r="T465" s="41"/>
    </row>
    <row r="466" spans="1:20" s="28" customFormat="1">
      <c r="A466" s="31">
        <v>45387</v>
      </c>
      <c r="B466" s="32">
        <v>14.2</v>
      </c>
      <c r="C466" s="33">
        <v>14.36126</v>
      </c>
      <c r="D466" s="33">
        <v>99.859009999999998</v>
      </c>
      <c r="E466" s="34">
        <v>592621.47582299996</v>
      </c>
      <c r="F466" s="34">
        <v>1587852.6921900001</v>
      </c>
      <c r="G466" s="34" t="s">
        <v>49</v>
      </c>
      <c r="H466" s="34" t="s">
        <v>668</v>
      </c>
      <c r="I466" s="34" t="s">
        <v>669</v>
      </c>
      <c r="J466" s="34" t="s">
        <v>670</v>
      </c>
      <c r="K466" s="34" t="s">
        <v>142</v>
      </c>
      <c r="L466" s="34" t="s">
        <v>671</v>
      </c>
      <c r="M466" s="34" t="s">
        <v>155</v>
      </c>
      <c r="N466" s="34" t="s">
        <v>58</v>
      </c>
      <c r="O466" s="34" t="s">
        <v>144</v>
      </c>
      <c r="P466" s="34" t="s">
        <v>59</v>
      </c>
      <c r="Q466" s="29" t="s">
        <v>378</v>
      </c>
      <c r="R466" s="30" t="str">
        <f t="shared" si="7"/>
        <v>http://maps.google.com/maps?q=14.36126,99.85901</v>
      </c>
      <c r="T466" s="41"/>
    </row>
    <row r="467" spans="1:20" s="28" customFormat="1">
      <c r="A467" s="31">
        <v>45387</v>
      </c>
      <c r="B467" s="32">
        <v>12.4</v>
      </c>
      <c r="C467" s="33">
        <v>16.923629999999999</v>
      </c>
      <c r="D467" s="33">
        <v>102.48178</v>
      </c>
      <c r="E467" s="34">
        <v>870952.63486899994</v>
      </c>
      <c r="F467" s="34">
        <v>1874390.5255499999</v>
      </c>
      <c r="G467" s="34" t="s">
        <v>49</v>
      </c>
      <c r="H467" s="34" t="s">
        <v>672</v>
      </c>
      <c r="I467" s="34" t="s">
        <v>673</v>
      </c>
      <c r="J467" s="34" t="s">
        <v>534</v>
      </c>
      <c r="K467" s="34" t="s">
        <v>148</v>
      </c>
      <c r="L467" s="34" t="s">
        <v>674</v>
      </c>
      <c r="M467" s="34" t="s">
        <v>55</v>
      </c>
      <c r="N467" s="34" t="s">
        <v>675</v>
      </c>
      <c r="O467" s="34" t="s">
        <v>207</v>
      </c>
      <c r="P467" s="34" t="s">
        <v>59</v>
      </c>
      <c r="Q467" s="34" t="s">
        <v>64</v>
      </c>
      <c r="R467" s="30" t="str">
        <f t="shared" si="7"/>
        <v>http://maps.google.com/maps?q=16.92363,102.48178</v>
      </c>
      <c r="T467" s="41"/>
    </row>
    <row r="468" spans="1:20" s="28" customFormat="1">
      <c r="A468" s="31">
        <v>45387</v>
      </c>
      <c r="B468" s="32">
        <v>12.4</v>
      </c>
      <c r="C468" s="33">
        <v>16.24933</v>
      </c>
      <c r="D468" s="33">
        <v>102.08848999999999</v>
      </c>
      <c r="E468" s="34">
        <v>830165.29213700001</v>
      </c>
      <c r="F468" s="34">
        <v>1799006.93729</v>
      </c>
      <c r="G468" s="34" t="s">
        <v>49</v>
      </c>
      <c r="H468" s="34" t="s">
        <v>196</v>
      </c>
      <c r="I468" s="34" t="s">
        <v>197</v>
      </c>
      <c r="J468" s="34" t="s">
        <v>198</v>
      </c>
      <c r="K468" s="34" t="s">
        <v>148</v>
      </c>
      <c r="L468" s="34" t="s">
        <v>199</v>
      </c>
      <c r="M468" s="34" t="s">
        <v>55</v>
      </c>
      <c r="N468" s="34" t="s">
        <v>200</v>
      </c>
      <c r="O468" s="34" t="s">
        <v>201</v>
      </c>
      <c r="P468" s="34" t="s">
        <v>59</v>
      </c>
      <c r="Q468" s="29" t="s">
        <v>378</v>
      </c>
      <c r="R468" s="30" t="str">
        <f t="shared" si="7"/>
        <v>http://maps.google.com/maps?q=16.24933,102.08849</v>
      </c>
      <c r="T468" s="41"/>
    </row>
    <row r="469" spans="1:20" s="28" customFormat="1">
      <c r="A469" s="31">
        <v>45387</v>
      </c>
      <c r="B469" s="32">
        <v>12.4</v>
      </c>
      <c r="C469" s="33">
        <v>16.25348</v>
      </c>
      <c r="D469" s="33">
        <v>102.08262999999999</v>
      </c>
      <c r="E469" s="34">
        <v>829531.40602999995</v>
      </c>
      <c r="F469" s="34">
        <v>1799457.1055900001</v>
      </c>
      <c r="G469" s="34" t="s">
        <v>49</v>
      </c>
      <c r="H469" s="34" t="s">
        <v>676</v>
      </c>
      <c r="I469" s="34" t="s">
        <v>569</v>
      </c>
      <c r="J469" s="34" t="s">
        <v>198</v>
      </c>
      <c r="K469" s="34" t="s">
        <v>148</v>
      </c>
      <c r="L469" s="34" t="s">
        <v>199</v>
      </c>
      <c r="M469" s="34" t="s">
        <v>55</v>
      </c>
      <c r="N469" s="34" t="s">
        <v>200</v>
      </c>
      <c r="O469" s="34" t="s">
        <v>201</v>
      </c>
      <c r="P469" s="34" t="s">
        <v>59</v>
      </c>
      <c r="Q469" s="29" t="s">
        <v>378</v>
      </c>
      <c r="R469" s="30" t="str">
        <f t="shared" si="7"/>
        <v>http://maps.google.com/maps?q=16.25348,102.08263</v>
      </c>
      <c r="T469" s="41"/>
    </row>
    <row r="470" spans="1:20" s="28" customFormat="1">
      <c r="A470" s="31">
        <v>45387</v>
      </c>
      <c r="B470" s="32">
        <v>12.4</v>
      </c>
      <c r="C470" s="33">
        <v>16.254190000000001</v>
      </c>
      <c r="D470" s="33">
        <v>102.08119000000001</v>
      </c>
      <c r="E470" s="34">
        <v>829376.15998999996</v>
      </c>
      <c r="F470" s="34">
        <v>1799533.4185299999</v>
      </c>
      <c r="G470" s="34" t="s">
        <v>49</v>
      </c>
      <c r="H470" s="34" t="s">
        <v>676</v>
      </c>
      <c r="I470" s="34" t="s">
        <v>569</v>
      </c>
      <c r="J470" s="34" t="s">
        <v>198</v>
      </c>
      <c r="K470" s="34" t="s">
        <v>148</v>
      </c>
      <c r="L470" s="34" t="s">
        <v>199</v>
      </c>
      <c r="M470" s="34" t="s">
        <v>55</v>
      </c>
      <c r="N470" s="34" t="s">
        <v>200</v>
      </c>
      <c r="O470" s="34" t="s">
        <v>201</v>
      </c>
      <c r="P470" s="34" t="s">
        <v>59</v>
      </c>
      <c r="Q470" s="29" t="s">
        <v>378</v>
      </c>
      <c r="R470" s="30" t="str">
        <f t="shared" si="7"/>
        <v>http://maps.google.com/maps?q=16.25419,102.08119</v>
      </c>
      <c r="T470" s="41"/>
    </row>
    <row r="471" spans="1:20" s="28" customFormat="1">
      <c r="A471" s="31">
        <v>45387</v>
      </c>
      <c r="B471" s="32">
        <v>12.4</v>
      </c>
      <c r="C471" s="33">
        <v>16.254290000000001</v>
      </c>
      <c r="D471" s="33">
        <v>102.08636</v>
      </c>
      <c r="E471" s="34">
        <v>829929.11447300005</v>
      </c>
      <c r="F471" s="34">
        <v>1799552.8347</v>
      </c>
      <c r="G471" s="34" t="s">
        <v>49</v>
      </c>
      <c r="H471" s="34" t="s">
        <v>676</v>
      </c>
      <c r="I471" s="34" t="s">
        <v>569</v>
      </c>
      <c r="J471" s="34" t="s">
        <v>198</v>
      </c>
      <c r="K471" s="34" t="s">
        <v>148</v>
      </c>
      <c r="L471" s="34" t="s">
        <v>199</v>
      </c>
      <c r="M471" s="34" t="s">
        <v>55</v>
      </c>
      <c r="N471" s="34" t="s">
        <v>200</v>
      </c>
      <c r="O471" s="34" t="s">
        <v>201</v>
      </c>
      <c r="P471" s="34" t="s">
        <v>59</v>
      </c>
      <c r="Q471" s="29" t="s">
        <v>378</v>
      </c>
      <c r="R471" s="30" t="str">
        <f t="shared" si="7"/>
        <v>http://maps.google.com/maps?q=16.25429,102.08636</v>
      </c>
      <c r="T471" s="41"/>
    </row>
    <row r="472" spans="1:20" s="28" customFormat="1">
      <c r="A472" s="31">
        <v>45387</v>
      </c>
      <c r="B472" s="32">
        <v>12.4</v>
      </c>
      <c r="C472" s="33">
        <v>16.25497</v>
      </c>
      <c r="D472" s="33">
        <v>102.08494</v>
      </c>
      <c r="E472" s="34">
        <v>829776.056965</v>
      </c>
      <c r="F472" s="34">
        <v>1799625.85464</v>
      </c>
      <c r="G472" s="34" t="s">
        <v>49</v>
      </c>
      <c r="H472" s="34" t="s">
        <v>676</v>
      </c>
      <c r="I472" s="34" t="s">
        <v>569</v>
      </c>
      <c r="J472" s="34" t="s">
        <v>198</v>
      </c>
      <c r="K472" s="34" t="s">
        <v>148</v>
      </c>
      <c r="L472" s="34" t="s">
        <v>199</v>
      </c>
      <c r="M472" s="34" t="s">
        <v>55</v>
      </c>
      <c r="N472" s="34" t="s">
        <v>200</v>
      </c>
      <c r="O472" s="34" t="s">
        <v>201</v>
      </c>
      <c r="P472" s="34" t="s">
        <v>59</v>
      </c>
      <c r="Q472" s="29" t="s">
        <v>378</v>
      </c>
      <c r="R472" s="30" t="str">
        <f t="shared" si="7"/>
        <v>http://maps.google.com/maps?q=16.25497,102.08494</v>
      </c>
      <c r="T472" s="41"/>
    </row>
    <row r="473" spans="1:20" s="28" customFormat="1">
      <c r="A473" s="31">
        <v>45387</v>
      </c>
      <c r="B473" s="32">
        <v>14.2</v>
      </c>
      <c r="C473" s="33">
        <v>19.468150000000001</v>
      </c>
      <c r="D473" s="33">
        <v>100.438</v>
      </c>
      <c r="E473" s="34">
        <v>650933.46787699999</v>
      </c>
      <c r="F473" s="34">
        <v>2153259.8827999998</v>
      </c>
      <c r="G473" s="34" t="s">
        <v>49</v>
      </c>
      <c r="H473" s="34" t="s">
        <v>222</v>
      </c>
      <c r="I473" s="34" t="s">
        <v>220</v>
      </c>
      <c r="J473" s="34" t="s">
        <v>117</v>
      </c>
      <c r="K473" s="34" t="s">
        <v>53</v>
      </c>
      <c r="L473" s="34" t="s">
        <v>221</v>
      </c>
      <c r="M473" s="34" t="s">
        <v>55</v>
      </c>
      <c r="N473" s="34" t="s">
        <v>58</v>
      </c>
      <c r="O473" s="34" t="s">
        <v>75</v>
      </c>
      <c r="P473" s="34" t="s">
        <v>59</v>
      </c>
      <c r="Q473" s="29" t="s">
        <v>378</v>
      </c>
      <c r="R473" s="30" t="str">
        <f t="shared" si="7"/>
        <v>http://maps.google.com/maps?q=19.46815,100.438</v>
      </c>
      <c r="T473" s="41"/>
    </row>
    <row r="474" spans="1:20" s="28" customFormat="1">
      <c r="A474" s="31">
        <v>45387</v>
      </c>
      <c r="B474" s="32">
        <v>14.2</v>
      </c>
      <c r="C474" s="33">
        <v>19.468810000000001</v>
      </c>
      <c r="D474" s="33">
        <v>100.43597</v>
      </c>
      <c r="E474" s="34">
        <v>650719.75240600004</v>
      </c>
      <c r="F474" s="34">
        <v>2153331.1503699999</v>
      </c>
      <c r="G474" s="34" t="s">
        <v>49</v>
      </c>
      <c r="H474" s="34" t="s">
        <v>222</v>
      </c>
      <c r="I474" s="34" t="s">
        <v>220</v>
      </c>
      <c r="J474" s="34" t="s">
        <v>117</v>
      </c>
      <c r="K474" s="34" t="s">
        <v>53</v>
      </c>
      <c r="L474" s="34" t="s">
        <v>221</v>
      </c>
      <c r="M474" s="34" t="s">
        <v>55</v>
      </c>
      <c r="N474" s="34" t="s">
        <v>58</v>
      </c>
      <c r="O474" s="34" t="s">
        <v>75</v>
      </c>
      <c r="P474" s="34" t="s">
        <v>59</v>
      </c>
      <c r="Q474" s="29" t="s">
        <v>378</v>
      </c>
      <c r="R474" s="30" t="str">
        <f t="shared" si="7"/>
        <v>http://maps.google.com/maps?q=19.46881,100.43597</v>
      </c>
      <c r="T474" s="41"/>
    </row>
    <row r="475" spans="1:20" s="28" customFormat="1">
      <c r="A475" s="31">
        <v>45387</v>
      </c>
      <c r="B475" s="32">
        <v>14.2</v>
      </c>
      <c r="C475" s="33">
        <v>19.783359999999998</v>
      </c>
      <c r="D475" s="33">
        <v>100.37339</v>
      </c>
      <c r="E475" s="34">
        <v>643869.98371499998</v>
      </c>
      <c r="F475" s="34">
        <v>2188091.90699</v>
      </c>
      <c r="G475" s="34" t="s">
        <v>49</v>
      </c>
      <c r="H475" s="34" t="s">
        <v>224</v>
      </c>
      <c r="I475" s="34" t="s">
        <v>225</v>
      </c>
      <c r="J475" s="34" t="s">
        <v>72</v>
      </c>
      <c r="K475" s="34" t="s">
        <v>53</v>
      </c>
      <c r="L475" s="34" t="s">
        <v>221</v>
      </c>
      <c r="M475" s="34" t="s">
        <v>55</v>
      </c>
      <c r="N475" s="34" t="s">
        <v>58</v>
      </c>
      <c r="O475" s="34" t="s">
        <v>75</v>
      </c>
      <c r="P475" s="34" t="s">
        <v>59</v>
      </c>
      <c r="Q475" s="29" t="s">
        <v>378</v>
      </c>
      <c r="R475" s="30" t="str">
        <f t="shared" si="7"/>
        <v>http://maps.google.com/maps?q=19.78336,100.37339</v>
      </c>
      <c r="T475" s="41"/>
    </row>
    <row r="476" spans="1:20" s="28" customFormat="1">
      <c r="A476" s="31">
        <v>45387</v>
      </c>
      <c r="B476" s="32">
        <v>14.2</v>
      </c>
      <c r="C476" s="33">
        <v>19.783899999999999</v>
      </c>
      <c r="D476" s="33">
        <v>100.37605000000001</v>
      </c>
      <c r="E476" s="34">
        <v>644148.18861299998</v>
      </c>
      <c r="F476" s="34">
        <v>2188153.9389900002</v>
      </c>
      <c r="G476" s="34" t="s">
        <v>49</v>
      </c>
      <c r="H476" s="34" t="s">
        <v>224</v>
      </c>
      <c r="I476" s="34" t="s">
        <v>225</v>
      </c>
      <c r="J476" s="34" t="s">
        <v>72</v>
      </c>
      <c r="K476" s="34" t="s">
        <v>53</v>
      </c>
      <c r="L476" s="34" t="s">
        <v>221</v>
      </c>
      <c r="M476" s="34" t="s">
        <v>55</v>
      </c>
      <c r="N476" s="34" t="s">
        <v>229</v>
      </c>
      <c r="O476" s="34" t="s">
        <v>75</v>
      </c>
      <c r="P476" s="34" t="s">
        <v>59</v>
      </c>
      <c r="Q476" s="29" t="s">
        <v>378</v>
      </c>
      <c r="R476" s="30" t="str">
        <f t="shared" si="7"/>
        <v>http://maps.google.com/maps?q=19.7839,100.37605</v>
      </c>
      <c r="T476" s="41"/>
    </row>
    <row r="477" spans="1:20" s="28" customFormat="1">
      <c r="A477" s="31">
        <v>45387</v>
      </c>
      <c r="B477" s="32">
        <v>12.4</v>
      </c>
      <c r="C477" s="33">
        <v>16.975840000000002</v>
      </c>
      <c r="D477" s="33">
        <v>104.27852</v>
      </c>
      <c r="E477" s="34">
        <v>1062599.5105999999</v>
      </c>
      <c r="F477" s="34">
        <v>1884464.23098</v>
      </c>
      <c r="G477" s="34" t="s">
        <v>49</v>
      </c>
      <c r="H477" s="34" t="s">
        <v>216</v>
      </c>
      <c r="I477" s="34" t="s">
        <v>217</v>
      </c>
      <c r="J477" s="34" t="s">
        <v>218</v>
      </c>
      <c r="K477" s="34" t="s">
        <v>148</v>
      </c>
      <c r="L477" s="34" t="s">
        <v>213</v>
      </c>
      <c r="M477" s="34" t="s">
        <v>55</v>
      </c>
      <c r="N477" s="34" t="s">
        <v>214</v>
      </c>
      <c r="O477" s="34" t="s">
        <v>207</v>
      </c>
      <c r="P477" s="34" t="s">
        <v>59</v>
      </c>
      <c r="Q477" s="29" t="s">
        <v>378</v>
      </c>
      <c r="R477" s="30" t="str">
        <f t="shared" si="7"/>
        <v>http://maps.google.com/maps?q=16.97584,104.27852</v>
      </c>
      <c r="T477" s="41"/>
    </row>
    <row r="478" spans="1:20" s="28" customFormat="1">
      <c r="A478" s="31">
        <v>45387</v>
      </c>
      <c r="B478" s="32">
        <v>14.2</v>
      </c>
      <c r="C478" s="33">
        <v>14.81833</v>
      </c>
      <c r="D478" s="33">
        <v>98.886700000000005</v>
      </c>
      <c r="E478" s="34">
        <v>487809.17387499998</v>
      </c>
      <c r="F478" s="34">
        <v>1638235.7276999999</v>
      </c>
      <c r="G478" s="34" t="s">
        <v>49</v>
      </c>
      <c r="H478" s="34" t="s">
        <v>139</v>
      </c>
      <c r="I478" s="34" t="s">
        <v>140</v>
      </c>
      <c r="J478" s="34" t="s">
        <v>141</v>
      </c>
      <c r="K478" s="34" t="s">
        <v>142</v>
      </c>
      <c r="L478" s="34" t="s">
        <v>143</v>
      </c>
      <c r="M478" s="34" t="s">
        <v>55</v>
      </c>
      <c r="N478" s="34" t="s">
        <v>58</v>
      </c>
      <c r="O478" s="34" t="s">
        <v>144</v>
      </c>
      <c r="P478" s="34" t="s">
        <v>638</v>
      </c>
      <c r="Q478" s="29" t="s">
        <v>378</v>
      </c>
      <c r="R478" s="30" t="str">
        <f t="shared" si="7"/>
        <v>http://maps.google.com/maps?q=14.81833,98.8867</v>
      </c>
      <c r="T478" s="41"/>
    </row>
    <row r="479" spans="1:20" s="28" customFormat="1">
      <c r="A479" s="31">
        <v>45387</v>
      </c>
      <c r="B479" s="32">
        <v>14.2</v>
      </c>
      <c r="C479" s="33">
        <v>14.82047</v>
      </c>
      <c r="D479" s="33">
        <v>98.888170000000002</v>
      </c>
      <c r="E479" s="34">
        <v>487967.46091800003</v>
      </c>
      <c r="F479" s="34">
        <v>1638472.3383899999</v>
      </c>
      <c r="G479" s="34" t="s">
        <v>49</v>
      </c>
      <c r="H479" s="34" t="s">
        <v>139</v>
      </c>
      <c r="I479" s="34" t="s">
        <v>140</v>
      </c>
      <c r="J479" s="34" t="s">
        <v>141</v>
      </c>
      <c r="K479" s="34" t="s">
        <v>142</v>
      </c>
      <c r="L479" s="34" t="s">
        <v>143</v>
      </c>
      <c r="M479" s="34" t="s">
        <v>55</v>
      </c>
      <c r="N479" s="34" t="s">
        <v>58</v>
      </c>
      <c r="O479" s="34" t="s">
        <v>144</v>
      </c>
      <c r="P479" s="34" t="s">
        <v>59</v>
      </c>
      <c r="Q479" s="29" t="s">
        <v>378</v>
      </c>
      <c r="R479" s="30" t="str">
        <f t="shared" si="7"/>
        <v>http://maps.google.com/maps?q=14.82047,98.88817</v>
      </c>
      <c r="T479" s="41"/>
    </row>
    <row r="480" spans="1:20" s="28" customFormat="1">
      <c r="A480" s="31">
        <v>45387</v>
      </c>
      <c r="B480" s="32">
        <v>14.2</v>
      </c>
      <c r="C480" s="33">
        <v>14.83554</v>
      </c>
      <c r="D480" s="33">
        <v>98.888050000000007</v>
      </c>
      <c r="E480" s="34">
        <v>487955.38275699998</v>
      </c>
      <c r="F480" s="34">
        <v>1640139.13148</v>
      </c>
      <c r="G480" s="34" t="s">
        <v>49</v>
      </c>
      <c r="H480" s="34" t="s">
        <v>139</v>
      </c>
      <c r="I480" s="34" t="s">
        <v>140</v>
      </c>
      <c r="J480" s="34" t="s">
        <v>141</v>
      </c>
      <c r="K480" s="34" t="s">
        <v>142</v>
      </c>
      <c r="L480" s="34" t="s">
        <v>143</v>
      </c>
      <c r="M480" s="34" t="s">
        <v>55</v>
      </c>
      <c r="N480" s="34" t="s">
        <v>58</v>
      </c>
      <c r="O480" s="34" t="s">
        <v>144</v>
      </c>
      <c r="P480" s="34" t="s">
        <v>59</v>
      </c>
      <c r="Q480" s="29" t="s">
        <v>378</v>
      </c>
      <c r="R480" s="30" t="str">
        <f t="shared" si="7"/>
        <v>http://maps.google.com/maps?q=14.83554,98.88805</v>
      </c>
      <c r="T480" s="41"/>
    </row>
    <row r="481" spans="1:20" s="28" customFormat="1">
      <c r="A481" s="31">
        <v>45387</v>
      </c>
      <c r="B481" s="32">
        <v>14.2</v>
      </c>
      <c r="C481" s="33">
        <v>14.83596</v>
      </c>
      <c r="D481" s="33">
        <v>98.891859999999994</v>
      </c>
      <c r="E481" s="34">
        <v>488365.32070600003</v>
      </c>
      <c r="F481" s="34">
        <v>1640185.38317</v>
      </c>
      <c r="G481" s="34" t="s">
        <v>49</v>
      </c>
      <c r="H481" s="34" t="s">
        <v>139</v>
      </c>
      <c r="I481" s="34" t="s">
        <v>140</v>
      </c>
      <c r="J481" s="34" t="s">
        <v>141</v>
      </c>
      <c r="K481" s="34" t="s">
        <v>142</v>
      </c>
      <c r="L481" s="34" t="s">
        <v>143</v>
      </c>
      <c r="M481" s="34" t="s">
        <v>55</v>
      </c>
      <c r="N481" s="34" t="s">
        <v>58</v>
      </c>
      <c r="O481" s="34" t="s">
        <v>144</v>
      </c>
      <c r="P481" s="34" t="s">
        <v>59</v>
      </c>
      <c r="Q481" s="29" t="s">
        <v>378</v>
      </c>
      <c r="R481" s="30" t="str">
        <f t="shared" si="7"/>
        <v>http://maps.google.com/maps?q=14.83596,98.89186</v>
      </c>
      <c r="T481" s="41"/>
    </row>
    <row r="482" spans="1:20" s="28" customFormat="1">
      <c r="A482" s="31">
        <v>45387</v>
      </c>
      <c r="B482" s="32">
        <v>14.2</v>
      </c>
      <c r="C482" s="33">
        <v>18.036169999999998</v>
      </c>
      <c r="D482" s="33">
        <v>100.29206000000001</v>
      </c>
      <c r="E482" s="34">
        <v>636762.37750900001</v>
      </c>
      <c r="F482" s="34">
        <v>1994664.7589700001</v>
      </c>
      <c r="G482" s="34" t="s">
        <v>49</v>
      </c>
      <c r="H482" s="34" t="s">
        <v>137</v>
      </c>
      <c r="I482" s="34" t="s">
        <v>138</v>
      </c>
      <c r="J482" s="34" t="s">
        <v>129</v>
      </c>
      <c r="K482" s="34" t="s">
        <v>53</v>
      </c>
      <c r="L482" s="34" t="s">
        <v>135</v>
      </c>
      <c r="M482" s="34" t="s">
        <v>55</v>
      </c>
      <c r="N482" s="34" t="s">
        <v>58</v>
      </c>
      <c r="O482" s="34" t="s">
        <v>136</v>
      </c>
      <c r="P482" s="34" t="s">
        <v>59</v>
      </c>
      <c r="Q482" s="29" t="s">
        <v>378</v>
      </c>
      <c r="R482" s="30" t="str">
        <f t="shared" si="7"/>
        <v>http://maps.google.com/maps?q=18.03617,100.29206</v>
      </c>
      <c r="T482" s="41"/>
    </row>
    <row r="483" spans="1:20" s="28" customFormat="1">
      <c r="A483" s="31">
        <v>45387</v>
      </c>
      <c r="B483" s="32">
        <v>12.4</v>
      </c>
      <c r="C483" s="33">
        <v>17.918780000000002</v>
      </c>
      <c r="D483" s="33">
        <v>100.19137000000001</v>
      </c>
      <c r="E483" s="34">
        <v>626186.58474299998</v>
      </c>
      <c r="F483" s="34">
        <v>1981603.3920799999</v>
      </c>
      <c r="G483" s="34" t="s">
        <v>49</v>
      </c>
      <c r="H483" s="34" t="s">
        <v>464</v>
      </c>
      <c r="I483" s="34" t="s">
        <v>465</v>
      </c>
      <c r="J483" s="34" t="s">
        <v>129</v>
      </c>
      <c r="K483" s="34" t="s">
        <v>53</v>
      </c>
      <c r="L483" s="34" t="s">
        <v>130</v>
      </c>
      <c r="M483" s="34" t="s">
        <v>69</v>
      </c>
      <c r="N483" s="34" t="s">
        <v>131</v>
      </c>
      <c r="O483" s="34" t="s">
        <v>114</v>
      </c>
      <c r="P483" s="34" t="s">
        <v>59</v>
      </c>
      <c r="Q483" s="29" t="s">
        <v>378</v>
      </c>
      <c r="R483" s="30" t="str">
        <f t="shared" si="7"/>
        <v>http://maps.google.com/maps?q=17.91878,100.19137</v>
      </c>
      <c r="T483" s="41"/>
    </row>
    <row r="484" spans="1:20" s="28" customFormat="1">
      <c r="A484" s="31">
        <v>45387</v>
      </c>
      <c r="B484" s="32">
        <v>14.2</v>
      </c>
      <c r="C484" s="33">
        <v>19.280899999999999</v>
      </c>
      <c r="D484" s="33">
        <v>98.242840000000001</v>
      </c>
      <c r="E484" s="34">
        <v>420441.84369299997</v>
      </c>
      <c r="F484" s="34">
        <v>2132082.4761600001</v>
      </c>
      <c r="G484" s="34" t="s">
        <v>49</v>
      </c>
      <c r="H484" s="34" t="s">
        <v>123</v>
      </c>
      <c r="I484" s="34" t="s">
        <v>78</v>
      </c>
      <c r="J484" s="34" t="s">
        <v>79</v>
      </c>
      <c r="K484" s="34" t="s">
        <v>53</v>
      </c>
      <c r="L484" s="34" t="s">
        <v>124</v>
      </c>
      <c r="M484" s="34" t="s">
        <v>69</v>
      </c>
      <c r="N484" s="34" t="s">
        <v>58</v>
      </c>
      <c r="O484" s="34" t="s">
        <v>95</v>
      </c>
      <c r="P484" s="34" t="s">
        <v>638</v>
      </c>
      <c r="Q484" s="29" t="s">
        <v>378</v>
      </c>
      <c r="R484" s="30" t="str">
        <f t="shared" si="7"/>
        <v>http://maps.google.com/maps?q=19.2809,98.24284</v>
      </c>
      <c r="T484" s="41"/>
    </row>
    <row r="485" spans="1:20" s="28" customFormat="1">
      <c r="A485" s="31">
        <v>45387</v>
      </c>
      <c r="B485" s="32">
        <v>14.2</v>
      </c>
      <c r="C485" s="33">
        <v>19.28125</v>
      </c>
      <c r="D485" s="33">
        <v>98.246250000000003</v>
      </c>
      <c r="E485" s="34">
        <v>420800.33206699998</v>
      </c>
      <c r="F485" s="34">
        <v>2132119.6465799999</v>
      </c>
      <c r="G485" s="34" t="s">
        <v>49</v>
      </c>
      <c r="H485" s="34" t="s">
        <v>123</v>
      </c>
      <c r="I485" s="34" t="s">
        <v>78</v>
      </c>
      <c r="J485" s="34" t="s">
        <v>79</v>
      </c>
      <c r="K485" s="34" t="s">
        <v>53</v>
      </c>
      <c r="L485" s="34" t="s">
        <v>124</v>
      </c>
      <c r="M485" s="34" t="s">
        <v>69</v>
      </c>
      <c r="N485" s="34" t="s">
        <v>58</v>
      </c>
      <c r="O485" s="34" t="s">
        <v>95</v>
      </c>
      <c r="P485" s="34" t="s">
        <v>638</v>
      </c>
      <c r="Q485" s="29" t="s">
        <v>378</v>
      </c>
      <c r="R485" s="30" t="str">
        <f t="shared" si="7"/>
        <v>http://maps.google.com/maps?q=19.28125,98.24625</v>
      </c>
      <c r="T485" s="41"/>
    </row>
    <row r="486" spans="1:20" s="28" customFormat="1">
      <c r="A486" s="31">
        <v>45387</v>
      </c>
      <c r="B486" s="32">
        <v>14.2</v>
      </c>
      <c r="C486" s="33">
        <v>19.282589999999999</v>
      </c>
      <c r="D486" s="33">
        <v>98.259699999999995</v>
      </c>
      <c r="E486" s="34">
        <v>422214.27505200001</v>
      </c>
      <c r="F486" s="34">
        <v>2132261.84393</v>
      </c>
      <c r="G486" s="34" t="s">
        <v>49</v>
      </c>
      <c r="H486" s="34" t="s">
        <v>123</v>
      </c>
      <c r="I486" s="34" t="s">
        <v>78</v>
      </c>
      <c r="J486" s="34" t="s">
        <v>79</v>
      </c>
      <c r="K486" s="34" t="s">
        <v>53</v>
      </c>
      <c r="L486" s="34" t="s">
        <v>124</v>
      </c>
      <c r="M486" s="34" t="s">
        <v>69</v>
      </c>
      <c r="N486" s="34" t="s">
        <v>58</v>
      </c>
      <c r="O486" s="34" t="s">
        <v>95</v>
      </c>
      <c r="P486" s="34" t="s">
        <v>59</v>
      </c>
      <c r="Q486" s="29" t="s">
        <v>378</v>
      </c>
      <c r="R486" s="30" t="str">
        <f t="shared" si="7"/>
        <v>http://maps.google.com/maps?q=19.28259,98.2597</v>
      </c>
      <c r="T486" s="41"/>
    </row>
    <row r="487" spans="1:20" s="28" customFormat="1">
      <c r="A487" s="31">
        <v>45387</v>
      </c>
      <c r="B487" s="32">
        <v>14.2</v>
      </c>
      <c r="C487" s="33">
        <v>19.282730000000001</v>
      </c>
      <c r="D487" s="33">
        <v>98.242739999999998</v>
      </c>
      <c r="E487" s="34">
        <v>420432.21962400002</v>
      </c>
      <c r="F487" s="34">
        <v>2132285.0276000001</v>
      </c>
      <c r="G487" s="34" t="s">
        <v>49</v>
      </c>
      <c r="H487" s="34" t="s">
        <v>123</v>
      </c>
      <c r="I487" s="34" t="s">
        <v>78</v>
      </c>
      <c r="J487" s="34" t="s">
        <v>79</v>
      </c>
      <c r="K487" s="34" t="s">
        <v>53</v>
      </c>
      <c r="L487" s="34" t="s">
        <v>124</v>
      </c>
      <c r="M487" s="34" t="s">
        <v>69</v>
      </c>
      <c r="N487" s="34" t="s">
        <v>58</v>
      </c>
      <c r="O487" s="34" t="s">
        <v>95</v>
      </c>
      <c r="P487" s="34" t="s">
        <v>638</v>
      </c>
      <c r="Q487" s="29" t="s">
        <v>378</v>
      </c>
      <c r="R487" s="30" t="str">
        <f t="shared" si="7"/>
        <v>http://maps.google.com/maps?q=19.28273,98.24274</v>
      </c>
      <c r="T487" s="41"/>
    </row>
    <row r="488" spans="1:20" s="28" customFormat="1">
      <c r="A488" s="31">
        <v>45387</v>
      </c>
      <c r="B488" s="32">
        <v>14.2</v>
      </c>
      <c r="C488" s="33">
        <v>19.283059999999999</v>
      </c>
      <c r="D488" s="33">
        <v>98.246269999999996</v>
      </c>
      <c r="E488" s="34">
        <v>420803.30378199997</v>
      </c>
      <c r="F488" s="34">
        <v>2132319.9297400001</v>
      </c>
      <c r="G488" s="34" t="s">
        <v>49</v>
      </c>
      <c r="H488" s="34" t="s">
        <v>123</v>
      </c>
      <c r="I488" s="34" t="s">
        <v>78</v>
      </c>
      <c r="J488" s="34" t="s">
        <v>79</v>
      </c>
      <c r="K488" s="34" t="s">
        <v>53</v>
      </c>
      <c r="L488" s="34" t="s">
        <v>124</v>
      </c>
      <c r="M488" s="34" t="s">
        <v>69</v>
      </c>
      <c r="N488" s="34" t="s">
        <v>58</v>
      </c>
      <c r="O488" s="34" t="s">
        <v>95</v>
      </c>
      <c r="P488" s="34" t="s">
        <v>638</v>
      </c>
      <c r="Q488" s="29" t="s">
        <v>378</v>
      </c>
      <c r="R488" s="30" t="str">
        <f t="shared" si="7"/>
        <v>http://maps.google.com/maps?q=19.28306,98.24627</v>
      </c>
      <c r="T488" s="41"/>
    </row>
    <row r="489" spans="1:20" s="28" customFormat="1">
      <c r="A489" s="31">
        <v>45387</v>
      </c>
      <c r="B489" s="32">
        <v>14.2</v>
      </c>
      <c r="C489" s="33">
        <v>19.284310000000001</v>
      </c>
      <c r="D489" s="33">
        <v>98.259529999999998</v>
      </c>
      <c r="E489" s="34">
        <v>422197.22418899997</v>
      </c>
      <c r="F489" s="34">
        <v>2132452.2527399999</v>
      </c>
      <c r="G489" s="34" t="s">
        <v>49</v>
      </c>
      <c r="H489" s="34" t="s">
        <v>123</v>
      </c>
      <c r="I489" s="34" t="s">
        <v>78</v>
      </c>
      <c r="J489" s="34" t="s">
        <v>79</v>
      </c>
      <c r="K489" s="34" t="s">
        <v>53</v>
      </c>
      <c r="L489" s="34" t="s">
        <v>124</v>
      </c>
      <c r="M489" s="34" t="s">
        <v>69</v>
      </c>
      <c r="N489" s="34" t="s">
        <v>58</v>
      </c>
      <c r="O489" s="34" t="s">
        <v>95</v>
      </c>
      <c r="P489" s="34" t="s">
        <v>59</v>
      </c>
      <c r="Q489" s="29" t="s">
        <v>378</v>
      </c>
      <c r="R489" s="30" t="str">
        <f t="shared" si="7"/>
        <v>http://maps.google.com/maps?q=19.28431,98.25953</v>
      </c>
      <c r="T489" s="41"/>
    </row>
    <row r="490" spans="1:20" s="28" customFormat="1">
      <c r="A490" s="31">
        <v>45387</v>
      </c>
      <c r="B490" s="32">
        <v>14.2</v>
      </c>
      <c r="C490" s="33">
        <v>19.284610000000001</v>
      </c>
      <c r="D490" s="33">
        <v>98.262780000000006</v>
      </c>
      <c r="E490" s="34">
        <v>422538.864626</v>
      </c>
      <c r="F490" s="34">
        <v>2132483.9958299999</v>
      </c>
      <c r="G490" s="34" t="s">
        <v>49</v>
      </c>
      <c r="H490" s="34" t="s">
        <v>123</v>
      </c>
      <c r="I490" s="34" t="s">
        <v>78</v>
      </c>
      <c r="J490" s="34" t="s">
        <v>79</v>
      </c>
      <c r="K490" s="34" t="s">
        <v>53</v>
      </c>
      <c r="L490" s="34" t="s">
        <v>124</v>
      </c>
      <c r="M490" s="34" t="s">
        <v>69</v>
      </c>
      <c r="N490" s="34" t="s">
        <v>58</v>
      </c>
      <c r="O490" s="34" t="s">
        <v>95</v>
      </c>
      <c r="P490" s="34" t="s">
        <v>638</v>
      </c>
      <c r="Q490" s="29" t="s">
        <v>378</v>
      </c>
      <c r="R490" s="30" t="str">
        <f t="shared" si="7"/>
        <v>http://maps.google.com/maps?q=19.28461,98.26278</v>
      </c>
      <c r="T490" s="41"/>
    </row>
    <row r="491" spans="1:20" s="28" customFormat="1">
      <c r="A491" s="31">
        <v>45387</v>
      </c>
      <c r="B491" s="32">
        <v>14.2</v>
      </c>
      <c r="C491" s="33">
        <v>19.289110000000001</v>
      </c>
      <c r="D491" s="33">
        <v>98.267300000000006</v>
      </c>
      <c r="E491" s="34">
        <v>423015.91367699997</v>
      </c>
      <c r="F491" s="34">
        <v>2132979.9462899999</v>
      </c>
      <c r="G491" s="34" t="s">
        <v>49</v>
      </c>
      <c r="H491" s="34" t="s">
        <v>123</v>
      </c>
      <c r="I491" s="34" t="s">
        <v>78</v>
      </c>
      <c r="J491" s="34" t="s">
        <v>79</v>
      </c>
      <c r="K491" s="34" t="s">
        <v>53</v>
      </c>
      <c r="L491" s="34" t="s">
        <v>124</v>
      </c>
      <c r="M491" s="34" t="s">
        <v>69</v>
      </c>
      <c r="N491" s="34" t="s">
        <v>58</v>
      </c>
      <c r="O491" s="34" t="s">
        <v>95</v>
      </c>
      <c r="P491" s="34" t="s">
        <v>638</v>
      </c>
      <c r="Q491" s="29" t="s">
        <v>378</v>
      </c>
      <c r="R491" s="30" t="str">
        <f t="shared" si="7"/>
        <v>http://maps.google.com/maps?q=19.28911,98.2673</v>
      </c>
      <c r="T491" s="41"/>
    </row>
    <row r="492" spans="1:20" s="28" customFormat="1">
      <c r="A492" s="31">
        <v>45387</v>
      </c>
      <c r="B492" s="32">
        <v>14.2</v>
      </c>
      <c r="C492" s="33">
        <v>19.36928</v>
      </c>
      <c r="D492" s="33">
        <v>97.976290000000006</v>
      </c>
      <c r="E492" s="34">
        <v>392490.04942300002</v>
      </c>
      <c r="F492" s="34">
        <v>2142006.8490399998</v>
      </c>
      <c r="G492" s="34" t="s">
        <v>49</v>
      </c>
      <c r="H492" s="34" t="s">
        <v>677</v>
      </c>
      <c r="I492" s="34" t="s">
        <v>120</v>
      </c>
      <c r="J492" s="34" t="s">
        <v>79</v>
      </c>
      <c r="K492" s="34" t="s">
        <v>53</v>
      </c>
      <c r="L492" s="34" t="s">
        <v>124</v>
      </c>
      <c r="M492" s="34" t="s">
        <v>69</v>
      </c>
      <c r="N492" s="34" t="s">
        <v>58</v>
      </c>
      <c r="O492" s="34" t="s">
        <v>95</v>
      </c>
      <c r="P492" s="34" t="s">
        <v>59</v>
      </c>
      <c r="Q492" s="29" t="s">
        <v>378</v>
      </c>
      <c r="R492" s="30" t="str">
        <f t="shared" si="7"/>
        <v>http://maps.google.com/maps?q=19.36928,97.97629</v>
      </c>
      <c r="T492" s="41"/>
    </row>
    <row r="493" spans="1:20" s="28" customFormat="1">
      <c r="A493" s="31">
        <v>45387</v>
      </c>
      <c r="B493" s="32">
        <v>14.2</v>
      </c>
      <c r="C493" s="33">
        <v>19.37067</v>
      </c>
      <c r="D493" s="33">
        <v>97.976029999999994</v>
      </c>
      <c r="E493" s="34">
        <v>392463.65385100001</v>
      </c>
      <c r="F493" s="34">
        <v>2142160.8368099998</v>
      </c>
      <c r="G493" s="34" t="s">
        <v>49</v>
      </c>
      <c r="H493" s="34" t="s">
        <v>677</v>
      </c>
      <c r="I493" s="34" t="s">
        <v>120</v>
      </c>
      <c r="J493" s="34" t="s">
        <v>79</v>
      </c>
      <c r="K493" s="34" t="s">
        <v>53</v>
      </c>
      <c r="L493" s="34" t="s">
        <v>124</v>
      </c>
      <c r="M493" s="34" t="s">
        <v>69</v>
      </c>
      <c r="N493" s="34" t="s">
        <v>58</v>
      </c>
      <c r="O493" s="34" t="s">
        <v>95</v>
      </c>
      <c r="P493" s="34" t="s">
        <v>638</v>
      </c>
      <c r="Q493" s="29" t="s">
        <v>378</v>
      </c>
      <c r="R493" s="30" t="str">
        <f t="shared" si="7"/>
        <v>http://maps.google.com/maps?q=19.37067,97.97603</v>
      </c>
      <c r="T493" s="41"/>
    </row>
    <row r="494" spans="1:20" s="28" customFormat="1">
      <c r="A494" s="31">
        <v>45387</v>
      </c>
      <c r="B494" s="32">
        <v>14.2</v>
      </c>
      <c r="C494" s="33">
        <v>19.40476</v>
      </c>
      <c r="D494" s="33">
        <v>98.291550000000001</v>
      </c>
      <c r="E494" s="34">
        <v>425616.367646</v>
      </c>
      <c r="F494" s="34">
        <v>2145767.0293299998</v>
      </c>
      <c r="G494" s="34" t="s">
        <v>49</v>
      </c>
      <c r="H494" s="34" t="s">
        <v>126</v>
      </c>
      <c r="I494" s="34" t="s">
        <v>100</v>
      </c>
      <c r="J494" s="34" t="s">
        <v>79</v>
      </c>
      <c r="K494" s="34" t="s">
        <v>53</v>
      </c>
      <c r="L494" s="34" t="s">
        <v>124</v>
      </c>
      <c r="M494" s="34" t="s">
        <v>69</v>
      </c>
      <c r="N494" s="34" t="s">
        <v>58</v>
      </c>
      <c r="O494" s="34" t="s">
        <v>95</v>
      </c>
      <c r="P494" s="34" t="s">
        <v>638</v>
      </c>
      <c r="Q494" s="29" t="s">
        <v>378</v>
      </c>
      <c r="R494" s="30" t="str">
        <f t="shared" si="7"/>
        <v>http://maps.google.com/maps?q=19.40476,98.29155</v>
      </c>
      <c r="T494" s="41"/>
    </row>
    <row r="495" spans="1:20" s="28" customFormat="1">
      <c r="A495" s="31">
        <v>45387</v>
      </c>
      <c r="B495" s="32">
        <v>14.2</v>
      </c>
      <c r="C495" s="33">
        <v>19.450030000000002</v>
      </c>
      <c r="D495" s="33">
        <v>98.163979999999995</v>
      </c>
      <c r="E495" s="34">
        <v>412245.79509999999</v>
      </c>
      <c r="F495" s="34">
        <v>2150836.6916499999</v>
      </c>
      <c r="G495" s="34" t="s">
        <v>49</v>
      </c>
      <c r="H495" s="34" t="s">
        <v>126</v>
      </c>
      <c r="I495" s="34" t="s">
        <v>100</v>
      </c>
      <c r="J495" s="34" t="s">
        <v>79</v>
      </c>
      <c r="K495" s="34" t="s">
        <v>53</v>
      </c>
      <c r="L495" s="34" t="s">
        <v>124</v>
      </c>
      <c r="M495" s="34" t="s">
        <v>69</v>
      </c>
      <c r="N495" s="34" t="s">
        <v>58</v>
      </c>
      <c r="O495" s="34" t="s">
        <v>95</v>
      </c>
      <c r="P495" s="34" t="s">
        <v>59</v>
      </c>
      <c r="Q495" s="29" t="s">
        <v>378</v>
      </c>
      <c r="R495" s="30" t="str">
        <f t="shared" si="7"/>
        <v>http://maps.google.com/maps?q=19.45003,98.16398</v>
      </c>
      <c r="T495" s="41"/>
    </row>
    <row r="496" spans="1:20" s="28" customFormat="1">
      <c r="A496" s="31">
        <v>45387</v>
      </c>
      <c r="B496" s="32">
        <v>12.4</v>
      </c>
      <c r="C496" s="33">
        <v>19.40765</v>
      </c>
      <c r="D496" s="33">
        <v>98.342960000000005</v>
      </c>
      <c r="E496" s="34">
        <v>431015.566605</v>
      </c>
      <c r="F496" s="34">
        <v>2146065.4603800001</v>
      </c>
      <c r="G496" s="34" t="s">
        <v>49</v>
      </c>
      <c r="H496" s="34" t="s">
        <v>77</v>
      </c>
      <c r="I496" s="34" t="s">
        <v>78</v>
      </c>
      <c r="J496" s="34" t="s">
        <v>79</v>
      </c>
      <c r="K496" s="34" t="s">
        <v>53</v>
      </c>
      <c r="L496" s="34" t="s">
        <v>124</v>
      </c>
      <c r="M496" s="34" t="s">
        <v>69</v>
      </c>
      <c r="N496" s="34" t="s">
        <v>125</v>
      </c>
      <c r="O496" s="34" t="s">
        <v>95</v>
      </c>
      <c r="P496" s="34" t="s">
        <v>59</v>
      </c>
      <c r="Q496" s="29" t="s">
        <v>378</v>
      </c>
      <c r="R496" s="30" t="str">
        <f t="shared" si="7"/>
        <v>http://maps.google.com/maps?q=19.40765,98.34296</v>
      </c>
      <c r="T496" s="41"/>
    </row>
    <row r="497" spans="1:20" s="28" customFormat="1">
      <c r="A497" s="31">
        <v>45387</v>
      </c>
      <c r="B497" s="32">
        <v>12.4</v>
      </c>
      <c r="C497" s="33">
        <v>19.409520000000001</v>
      </c>
      <c r="D497" s="33">
        <v>98.335530000000006</v>
      </c>
      <c r="E497" s="34">
        <v>430236.240728</v>
      </c>
      <c r="F497" s="34">
        <v>2146275.3814900001</v>
      </c>
      <c r="G497" s="34" t="s">
        <v>49</v>
      </c>
      <c r="H497" s="34" t="s">
        <v>77</v>
      </c>
      <c r="I497" s="34" t="s">
        <v>78</v>
      </c>
      <c r="J497" s="34" t="s">
        <v>79</v>
      </c>
      <c r="K497" s="34" t="s">
        <v>53</v>
      </c>
      <c r="L497" s="34" t="s">
        <v>124</v>
      </c>
      <c r="M497" s="34" t="s">
        <v>69</v>
      </c>
      <c r="N497" s="34" t="s">
        <v>125</v>
      </c>
      <c r="O497" s="34" t="s">
        <v>95</v>
      </c>
      <c r="P497" s="34" t="s">
        <v>59</v>
      </c>
      <c r="Q497" s="29" t="s">
        <v>378</v>
      </c>
      <c r="R497" s="30" t="str">
        <f t="shared" si="7"/>
        <v>http://maps.google.com/maps?q=19.40952,98.33553</v>
      </c>
      <c r="T497" s="41"/>
    </row>
    <row r="498" spans="1:20" s="28" customFormat="1">
      <c r="A498" s="31">
        <v>45387</v>
      </c>
      <c r="B498" s="32">
        <v>12.4</v>
      </c>
      <c r="C498" s="33">
        <v>19.41076</v>
      </c>
      <c r="D498" s="33">
        <v>98.340590000000006</v>
      </c>
      <c r="E498" s="34">
        <v>430768.041463</v>
      </c>
      <c r="F498" s="34">
        <v>2146410.5582099999</v>
      </c>
      <c r="G498" s="34" t="s">
        <v>49</v>
      </c>
      <c r="H498" s="34" t="s">
        <v>77</v>
      </c>
      <c r="I498" s="34" t="s">
        <v>78</v>
      </c>
      <c r="J498" s="34" t="s">
        <v>79</v>
      </c>
      <c r="K498" s="34" t="s">
        <v>53</v>
      </c>
      <c r="L498" s="34" t="s">
        <v>124</v>
      </c>
      <c r="M498" s="34" t="s">
        <v>69</v>
      </c>
      <c r="N498" s="34" t="s">
        <v>125</v>
      </c>
      <c r="O498" s="34" t="s">
        <v>95</v>
      </c>
      <c r="P498" s="34" t="s">
        <v>641</v>
      </c>
      <c r="Q498" s="29" t="s">
        <v>378</v>
      </c>
      <c r="R498" s="30" t="str">
        <f t="shared" si="7"/>
        <v>http://maps.google.com/maps?q=19.41076,98.34059</v>
      </c>
      <c r="T498" s="41"/>
    </row>
    <row r="499" spans="1:20" s="28" customFormat="1">
      <c r="A499" s="31">
        <v>45387</v>
      </c>
      <c r="B499" s="32">
        <v>14.2</v>
      </c>
      <c r="C499" s="33">
        <v>19.453949999999999</v>
      </c>
      <c r="D499" s="33">
        <v>98.263000000000005</v>
      </c>
      <c r="E499" s="34">
        <v>422641.92880300002</v>
      </c>
      <c r="F499" s="34">
        <v>2151222.96581</v>
      </c>
      <c r="G499" s="34" t="s">
        <v>49</v>
      </c>
      <c r="H499" s="34" t="s">
        <v>126</v>
      </c>
      <c r="I499" s="34" t="s">
        <v>100</v>
      </c>
      <c r="J499" s="34" t="s">
        <v>79</v>
      </c>
      <c r="K499" s="34" t="s">
        <v>53</v>
      </c>
      <c r="L499" s="34" t="s">
        <v>124</v>
      </c>
      <c r="M499" s="34" t="s">
        <v>69</v>
      </c>
      <c r="N499" s="34" t="s">
        <v>678</v>
      </c>
      <c r="O499" s="34" t="s">
        <v>95</v>
      </c>
      <c r="P499" s="34" t="s">
        <v>59</v>
      </c>
      <c r="Q499" s="29" t="s">
        <v>378</v>
      </c>
      <c r="R499" s="30" t="str">
        <f t="shared" si="7"/>
        <v>http://maps.google.com/maps?q=19.45395,98.263</v>
      </c>
      <c r="T499" s="41"/>
    </row>
    <row r="500" spans="1:20" s="28" customFormat="1">
      <c r="A500" s="31">
        <v>45387</v>
      </c>
      <c r="B500" s="32">
        <v>14.2</v>
      </c>
      <c r="C500" s="33">
        <v>19.507059999999999</v>
      </c>
      <c r="D500" s="33">
        <v>98.324250000000006</v>
      </c>
      <c r="E500" s="34">
        <v>429094.30173299997</v>
      </c>
      <c r="F500" s="34">
        <v>2157073.6982800001</v>
      </c>
      <c r="G500" s="34" t="s">
        <v>49</v>
      </c>
      <c r="H500" s="34" t="s">
        <v>99</v>
      </c>
      <c r="I500" s="34" t="s">
        <v>100</v>
      </c>
      <c r="J500" s="34" t="s">
        <v>79</v>
      </c>
      <c r="K500" s="34" t="s">
        <v>53</v>
      </c>
      <c r="L500" s="34" t="s">
        <v>124</v>
      </c>
      <c r="M500" s="34" t="s">
        <v>69</v>
      </c>
      <c r="N500" s="34" t="s">
        <v>678</v>
      </c>
      <c r="O500" s="34" t="s">
        <v>95</v>
      </c>
      <c r="P500" s="34" t="s">
        <v>59</v>
      </c>
      <c r="Q500" s="29" t="s">
        <v>378</v>
      </c>
      <c r="R500" s="30" t="str">
        <f t="shared" si="7"/>
        <v>http://maps.google.com/maps?q=19.50706,98.32425</v>
      </c>
      <c r="T500" s="41"/>
    </row>
    <row r="501" spans="1:20" s="28" customFormat="1">
      <c r="A501" s="31">
        <v>45387</v>
      </c>
      <c r="B501" s="32">
        <v>14.2</v>
      </c>
      <c r="C501" s="33">
        <v>19.540990000000001</v>
      </c>
      <c r="D501" s="33">
        <v>98.315700000000007</v>
      </c>
      <c r="E501" s="34">
        <v>428212.114068</v>
      </c>
      <c r="F501" s="34">
        <v>2160831.9580899999</v>
      </c>
      <c r="G501" s="34" t="s">
        <v>49</v>
      </c>
      <c r="H501" s="34" t="s">
        <v>99</v>
      </c>
      <c r="I501" s="34" t="s">
        <v>100</v>
      </c>
      <c r="J501" s="34" t="s">
        <v>79</v>
      </c>
      <c r="K501" s="34" t="s">
        <v>53</v>
      </c>
      <c r="L501" s="34" t="s">
        <v>124</v>
      </c>
      <c r="M501" s="34" t="s">
        <v>69</v>
      </c>
      <c r="N501" s="34" t="s">
        <v>678</v>
      </c>
      <c r="O501" s="34" t="s">
        <v>95</v>
      </c>
      <c r="P501" s="34" t="s">
        <v>59</v>
      </c>
      <c r="Q501" s="29" t="s">
        <v>378</v>
      </c>
      <c r="R501" s="30" t="str">
        <f t="shared" si="7"/>
        <v>http://maps.google.com/maps?q=19.54099,98.3157</v>
      </c>
      <c r="T501" s="41"/>
    </row>
    <row r="502" spans="1:20" s="28" customFormat="1">
      <c r="A502" s="31">
        <v>45387</v>
      </c>
      <c r="B502" s="32">
        <v>14.2</v>
      </c>
      <c r="C502" s="33">
        <v>19.554040000000001</v>
      </c>
      <c r="D502" s="33">
        <v>98.331029999999998</v>
      </c>
      <c r="E502" s="34">
        <v>429826.03852499998</v>
      </c>
      <c r="F502" s="34">
        <v>2162269.7220000001</v>
      </c>
      <c r="G502" s="34" t="s">
        <v>49</v>
      </c>
      <c r="H502" s="34" t="s">
        <v>99</v>
      </c>
      <c r="I502" s="34" t="s">
        <v>100</v>
      </c>
      <c r="J502" s="34" t="s">
        <v>79</v>
      </c>
      <c r="K502" s="34" t="s">
        <v>53</v>
      </c>
      <c r="L502" s="34" t="s">
        <v>124</v>
      </c>
      <c r="M502" s="34" t="s">
        <v>69</v>
      </c>
      <c r="N502" s="34" t="s">
        <v>678</v>
      </c>
      <c r="O502" s="34" t="s">
        <v>95</v>
      </c>
      <c r="P502" s="34" t="s">
        <v>641</v>
      </c>
      <c r="Q502" s="29" t="s">
        <v>378</v>
      </c>
      <c r="R502" s="30" t="str">
        <f t="shared" si="7"/>
        <v>http://maps.google.com/maps?q=19.55404,98.33103</v>
      </c>
      <c r="T502" s="41"/>
    </row>
    <row r="503" spans="1:20" s="28" customFormat="1">
      <c r="A503" s="31">
        <v>45387</v>
      </c>
      <c r="B503" s="32">
        <v>14.2</v>
      </c>
      <c r="C503" s="33">
        <v>19.327349999999999</v>
      </c>
      <c r="D503" s="33">
        <v>98.053020000000004</v>
      </c>
      <c r="E503" s="34">
        <v>400523.417013</v>
      </c>
      <c r="F503" s="34">
        <v>2137320.7441500002</v>
      </c>
      <c r="G503" s="34" t="s">
        <v>49</v>
      </c>
      <c r="H503" s="34" t="s">
        <v>119</v>
      </c>
      <c r="I503" s="34" t="s">
        <v>120</v>
      </c>
      <c r="J503" s="34" t="s">
        <v>79</v>
      </c>
      <c r="K503" s="34" t="s">
        <v>53</v>
      </c>
      <c r="L503" s="34" t="s">
        <v>121</v>
      </c>
      <c r="M503" s="34" t="s">
        <v>122</v>
      </c>
      <c r="N503" s="34" t="s">
        <v>58</v>
      </c>
      <c r="O503" s="34" t="s">
        <v>95</v>
      </c>
      <c r="P503" s="34" t="s">
        <v>638</v>
      </c>
      <c r="Q503" s="29" t="s">
        <v>378</v>
      </c>
      <c r="R503" s="30" t="str">
        <f t="shared" si="7"/>
        <v>http://maps.google.com/maps?q=19.32735,98.05302</v>
      </c>
      <c r="T503" s="41"/>
    </row>
    <row r="504" spans="1:20" s="28" customFormat="1">
      <c r="A504" s="31">
        <v>45387</v>
      </c>
      <c r="B504" s="32">
        <v>14.2</v>
      </c>
      <c r="C504" s="33">
        <v>19.359909999999999</v>
      </c>
      <c r="D504" s="33">
        <v>99.302539999999993</v>
      </c>
      <c r="E504" s="34">
        <v>531773.33269199997</v>
      </c>
      <c r="F504" s="34">
        <v>2140679.2858099998</v>
      </c>
      <c r="G504" s="34" t="s">
        <v>49</v>
      </c>
      <c r="H504" s="34" t="s">
        <v>679</v>
      </c>
      <c r="I504" s="34" t="s">
        <v>106</v>
      </c>
      <c r="J504" s="34" t="s">
        <v>52</v>
      </c>
      <c r="K504" s="34" t="s">
        <v>53</v>
      </c>
      <c r="L504" s="34" t="s">
        <v>107</v>
      </c>
      <c r="M504" s="34" t="s">
        <v>55</v>
      </c>
      <c r="N504" s="34" t="s">
        <v>58</v>
      </c>
      <c r="O504" s="34" t="s">
        <v>57</v>
      </c>
      <c r="P504" s="34" t="s">
        <v>59</v>
      </c>
      <c r="Q504" s="29" t="s">
        <v>378</v>
      </c>
      <c r="R504" s="30" t="str">
        <f t="shared" si="7"/>
        <v>http://maps.google.com/maps?q=19.35991,99.30254</v>
      </c>
      <c r="T504" s="41"/>
    </row>
    <row r="505" spans="1:20" s="28" customFormat="1">
      <c r="A505" s="31">
        <v>45387</v>
      </c>
      <c r="B505" s="32">
        <v>14.2</v>
      </c>
      <c r="C505" s="33">
        <v>14.632709999999999</v>
      </c>
      <c r="D505" s="33">
        <v>99.233630000000005</v>
      </c>
      <c r="E505" s="34">
        <v>525159.39029000001</v>
      </c>
      <c r="F505" s="34">
        <v>1617715.6975100001</v>
      </c>
      <c r="G505" s="34" t="s">
        <v>49</v>
      </c>
      <c r="H505" s="34" t="s">
        <v>359</v>
      </c>
      <c r="I505" s="34" t="s">
        <v>357</v>
      </c>
      <c r="J505" s="34" t="s">
        <v>141</v>
      </c>
      <c r="K505" s="34" t="s">
        <v>142</v>
      </c>
      <c r="L505" s="34" t="s">
        <v>680</v>
      </c>
      <c r="M505" s="34" t="s">
        <v>69</v>
      </c>
      <c r="N505" s="34" t="s">
        <v>58</v>
      </c>
      <c r="O505" s="34" t="s">
        <v>144</v>
      </c>
      <c r="P505" s="34" t="s">
        <v>59</v>
      </c>
      <c r="Q505" s="29" t="s">
        <v>378</v>
      </c>
      <c r="R505" s="30" t="str">
        <f t="shared" si="7"/>
        <v>http://maps.google.com/maps?q=14.63271,99.23363</v>
      </c>
      <c r="T505" s="41"/>
    </row>
    <row r="506" spans="1:20" s="28" customFormat="1">
      <c r="A506" s="31">
        <v>45387</v>
      </c>
      <c r="B506" s="32">
        <v>14.2</v>
      </c>
      <c r="C506" s="33">
        <v>14.633039999999999</v>
      </c>
      <c r="D506" s="33">
        <v>99.236729999999994</v>
      </c>
      <c r="E506" s="34">
        <v>525493.18987300002</v>
      </c>
      <c r="F506" s="34">
        <v>1617752.5422499999</v>
      </c>
      <c r="G506" s="34" t="s">
        <v>49</v>
      </c>
      <c r="H506" s="34" t="s">
        <v>359</v>
      </c>
      <c r="I506" s="34" t="s">
        <v>357</v>
      </c>
      <c r="J506" s="34" t="s">
        <v>141</v>
      </c>
      <c r="K506" s="34" t="s">
        <v>142</v>
      </c>
      <c r="L506" s="34" t="s">
        <v>680</v>
      </c>
      <c r="M506" s="34" t="s">
        <v>69</v>
      </c>
      <c r="N506" s="34" t="s">
        <v>58</v>
      </c>
      <c r="O506" s="34" t="s">
        <v>144</v>
      </c>
      <c r="P506" s="34" t="s">
        <v>59</v>
      </c>
      <c r="Q506" s="29" t="s">
        <v>378</v>
      </c>
      <c r="R506" s="30" t="str">
        <f t="shared" si="7"/>
        <v>http://maps.google.com/maps?q=14.63304,99.23673</v>
      </c>
      <c r="T506" s="41"/>
    </row>
    <row r="507" spans="1:20" s="28" customFormat="1">
      <c r="A507" s="31">
        <v>45387</v>
      </c>
      <c r="B507" s="32">
        <v>14.2</v>
      </c>
      <c r="C507" s="33">
        <v>14.637499999999999</v>
      </c>
      <c r="D507" s="33">
        <v>99.236720000000005</v>
      </c>
      <c r="E507" s="34">
        <v>525491.59803800005</v>
      </c>
      <c r="F507" s="34">
        <v>1618245.8250200001</v>
      </c>
      <c r="G507" s="34" t="s">
        <v>49</v>
      </c>
      <c r="H507" s="34" t="s">
        <v>359</v>
      </c>
      <c r="I507" s="34" t="s">
        <v>357</v>
      </c>
      <c r="J507" s="34" t="s">
        <v>141</v>
      </c>
      <c r="K507" s="34" t="s">
        <v>142</v>
      </c>
      <c r="L507" s="34" t="s">
        <v>680</v>
      </c>
      <c r="M507" s="34" t="s">
        <v>69</v>
      </c>
      <c r="N507" s="34" t="s">
        <v>58</v>
      </c>
      <c r="O507" s="34" t="s">
        <v>144</v>
      </c>
      <c r="P507" s="34" t="s">
        <v>59</v>
      </c>
      <c r="Q507" s="29" t="s">
        <v>378</v>
      </c>
      <c r="R507" s="30" t="str">
        <f t="shared" si="7"/>
        <v>http://maps.google.com/maps?q=14.6375,99.23672</v>
      </c>
      <c r="T507" s="41"/>
    </row>
    <row r="508" spans="1:20" s="28" customFormat="1">
      <c r="A508" s="31">
        <v>45387</v>
      </c>
      <c r="B508" s="32">
        <v>14.2</v>
      </c>
      <c r="C508" s="33">
        <v>18.421150000000001</v>
      </c>
      <c r="D508" s="33">
        <v>97.725840000000005</v>
      </c>
      <c r="E508" s="34">
        <v>365428.968964</v>
      </c>
      <c r="F508" s="34">
        <v>2037253.85041</v>
      </c>
      <c r="G508" s="34" t="s">
        <v>49</v>
      </c>
      <c r="H508" s="34" t="s">
        <v>98</v>
      </c>
      <c r="I508" s="34" t="s">
        <v>93</v>
      </c>
      <c r="J508" s="34" t="s">
        <v>79</v>
      </c>
      <c r="K508" s="34" t="s">
        <v>53</v>
      </c>
      <c r="L508" s="34" t="s">
        <v>94</v>
      </c>
      <c r="M508" s="34" t="s">
        <v>69</v>
      </c>
      <c r="N508" s="34" t="s">
        <v>58</v>
      </c>
      <c r="O508" s="34" t="s">
        <v>95</v>
      </c>
      <c r="P508" s="34" t="s">
        <v>638</v>
      </c>
      <c r="Q508" s="34" t="s">
        <v>64</v>
      </c>
      <c r="R508" s="30" t="str">
        <f t="shared" si="7"/>
        <v>http://maps.google.com/maps?q=18.42115,97.72584</v>
      </c>
      <c r="T508" s="41"/>
    </row>
    <row r="509" spans="1:20" s="28" customFormat="1">
      <c r="A509" s="31">
        <v>45387</v>
      </c>
      <c r="B509" s="32">
        <v>14.2</v>
      </c>
      <c r="C509" s="33">
        <v>18.465440000000001</v>
      </c>
      <c r="D509" s="33">
        <v>97.492490000000004</v>
      </c>
      <c r="E509" s="34">
        <v>340820.17707799998</v>
      </c>
      <c r="F509" s="34">
        <v>2042344.63616</v>
      </c>
      <c r="G509" s="34" t="s">
        <v>49</v>
      </c>
      <c r="H509" s="34" t="s">
        <v>97</v>
      </c>
      <c r="I509" s="34" t="s">
        <v>93</v>
      </c>
      <c r="J509" s="34" t="s">
        <v>79</v>
      </c>
      <c r="K509" s="34" t="s">
        <v>53</v>
      </c>
      <c r="L509" s="34" t="s">
        <v>94</v>
      </c>
      <c r="M509" s="34" t="s">
        <v>69</v>
      </c>
      <c r="N509" s="34" t="s">
        <v>58</v>
      </c>
      <c r="O509" s="34" t="s">
        <v>95</v>
      </c>
      <c r="P509" s="34" t="s">
        <v>59</v>
      </c>
      <c r="Q509" s="34" t="s">
        <v>64</v>
      </c>
      <c r="R509" s="30" t="str">
        <f t="shared" si="7"/>
        <v>http://maps.google.com/maps?q=18.46544,97.49249</v>
      </c>
      <c r="T509" s="41"/>
    </row>
    <row r="510" spans="1:20" s="28" customFormat="1">
      <c r="A510" s="31">
        <v>45387</v>
      </c>
      <c r="B510" s="32">
        <v>14.2</v>
      </c>
      <c r="C510" s="33">
        <v>18.20823</v>
      </c>
      <c r="D510" s="33">
        <v>97.767070000000004</v>
      </c>
      <c r="E510" s="34">
        <v>369624.69761999999</v>
      </c>
      <c r="F510" s="34">
        <v>2013661.91686</v>
      </c>
      <c r="G510" s="34" t="s">
        <v>49</v>
      </c>
      <c r="H510" s="34" t="s">
        <v>97</v>
      </c>
      <c r="I510" s="34" t="s">
        <v>93</v>
      </c>
      <c r="J510" s="34" t="s">
        <v>79</v>
      </c>
      <c r="K510" s="34" t="s">
        <v>53</v>
      </c>
      <c r="L510" s="34" t="s">
        <v>94</v>
      </c>
      <c r="M510" s="34" t="s">
        <v>55</v>
      </c>
      <c r="N510" s="34" t="s">
        <v>96</v>
      </c>
      <c r="O510" s="34" t="s">
        <v>95</v>
      </c>
      <c r="P510" s="34" t="s">
        <v>59</v>
      </c>
      <c r="Q510" s="34" t="s">
        <v>64</v>
      </c>
      <c r="R510" s="30" t="str">
        <f t="shared" si="7"/>
        <v>http://maps.google.com/maps?q=18.20823,97.76707</v>
      </c>
      <c r="T510" s="41"/>
    </row>
    <row r="511" spans="1:20" s="28" customFormat="1">
      <c r="A511" s="31">
        <v>45387</v>
      </c>
      <c r="B511" s="32">
        <v>14.2</v>
      </c>
      <c r="C511" s="33">
        <v>18.037569999999999</v>
      </c>
      <c r="D511" s="33">
        <v>97.737520000000004</v>
      </c>
      <c r="E511" s="34">
        <v>366370.09008400002</v>
      </c>
      <c r="F511" s="34">
        <v>1994798.06357</v>
      </c>
      <c r="G511" s="34" t="s">
        <v>49</v>
      </c>
      <c r="H511" s="34" t="s">
        <v>92</v>
      </c>
      <c r="I511" s="34" t="s">
        <v>93</v>
      </c>
      <c r="J511" s="34" t="s">
        <v>79</v>
      </c>
      <c r="K511" s="34" t="s">
        <v>53</v>
      </c>
      <c r="L511" s="34" t="s">
        <v>94</v>
      </c>
      <c r="M511" s="34" t="s">
        <v>55</v>
      </c>
      <c r="N511" s="34" t="s">
        <v>58</v>
      </c>
      <c r="O511" s="34" t="s">
        <v>95</v>
      </c>
      <c r="P511" s="34" t="s">
        <v>638</v>
      </c>
      <c r="Q511" s="29" t="s">
        <v>378</v>
      </c>
      <c r="R511" s="30" t="str">
        <f t="shared" si="7"/>
        <v>http://maps.google.com/maps?q=18.03757,97.73752</v>
      </c>
      <c r="T511" s="41"/>
    </row>
    <row r="512" spans="1:20" s="28" customFormat="1">
      <c r="A512" s="31">
        <v>45387</v>
      </c>
      <c r="B512" s="32">
        <v>14.2</v>
      </c>
      <c r="C512" s="33">
        <v>18.06598</v>
      </c>
      <c r="D512" s="33">
        <v>97.746369999999999</v>
      </c>
      <c r="E512" s="34">
        <v>367328.27813799999</v>
      </c>
      <c r="F512" s="34">
        <v>1997935.4938699999</v>
      </c>
      <c r="G512" s="34" t="s">
        <v>49</v>
      </c>
      <c r="H512" s="34" t="s">
        <v>92</v>
      </c>
      <c r="I512" s="34" t="s">
        <v>93</v>
      </c>
      <c r="J512" s="34" t="s">
        <v>79</v>
      </c>
      <c r="K512" s="34" t="s">
        <v>53</v>
      </c>
      <c r="L512" s="34" t="s">
        <v>94</v>
      </c>
      <c r="M512" s="34" t="s">
        <v>55</v>
      </c>
      <c r="N512" s="34" t="s">
        <v>58</v>
      </c>
      <c r="O512" s="34" t="s">
        <v>95</v>
      </c>
      <c r="P512" s="34" t="s">
        <v>59</v>
      </c>
      <c r="Q512" s="29" t="s">
        <v>378</v>
      </c>
      <c r="R512" s="30" t="str">
        <f t="shared" si="7"/>
        <v>http://maps.google.com/maps?q=18.06598,97.74637</v>
      </c>
      <c r="T512" s="41"/>
    </row>
    <row r="513" spans="1:20" s="28" customFormat="1">
      <c r="A513" s="31">
        <v>45387</v>
      </c>
      <c r="B513" s="32">
        <v>14.2</v>
      </c>
      <c r="C513" s="33">
        <v>18.066739999999999</v>
      </c>
      <c r="D513" s="33">
        <v>97.753460000000004</v>
      </c>
      <c r="E513" s="34">
        <v>368079.277237</v>
      </c>
      <c r="F513" s="34">
        <v>1998014.5157999999</v>
      </c>
      <c r="G513" s="34" t="s">
        <v>49</v>
      </c>
      <c r="H513" s="34" t="s">
        <v>92</v>
      </c>
      <c r="I513" s="34" t="s">
        <v>93</v>
      </c>
      <c r="J513" s="34" t="s">
        <v>79</v>
      </c>
      <c r="K513" s="34" t="s">
        <v>53</v>
      </c>
      <c r="L513" s="34" t="s">
        <v>94</v>
      </c>
      <c r="M513" s="34" t="s">
        <v>55</v>
      </c>
      <c r="N513" s="34" t="s">
        <v>58</v>
      </c>
      <c r="O513" s="34" t="s">
        <v>95</v>
      </c>
      <c r="P513" s="34" t="s">
        <v>59</v>
      </c>
      <c r="Q513" s="29" t="s">
        <v>378</v>
      </c>
      <c r="R513" s="30" t="str">
        <f t="shared" si="7"/>
        <v>http://maps.google.com/maps?q=18.06674,97.75346</v>
      </c>
      <c r="T513" s="41"/>
    </row>
    <row r="514" spans="1:20" s="28" customFormat="1">
      <c r="A514" s="31">
        <v>45387</v>
      </c>
      <c r="B514" s="32">
        <v>14.2</v>
      </c>
      <c r="C514" s="33">
        <v>18.06709</v>
      </c>
      <c r="D514" s="33">
        <v>97.756789999999995</v>
      </c>
      <c r="E514" s="34">
        <v>368431.99522099999</v>
      </c>
      <c r="F514" s="34">
        <v>1998050.87084</v>
      </c>
      <c r="G514" s="34" t="s">
        <v>49</v>
      </c>
      <c r="H514" s="34" t="s">
        <v>92</v>
      </c>
      <c r="I514" s="34" t="s">
        <v>93</v>
      </c>
      <c r="J514" s="34" t="s">
        <v>79</v>
      </c>
      <c r="K514" s="34" t="s">
        <v>53</v>
      </c>
      <c r="L514" s="34" t="s">
        <v>94</v>
      </c>
      <c r="M514" s="34" t="s">
        <v>55</v>
      </c>
      <c r="N514" s="34" t="s">
        <v>58</v>
      </c>
      <c r="O514" s="34" t="s">
        <v>95</v>
      </c>
      <c r="P514" s="34" t="s">
        <v>59</v>
      </c>
      <c r="Q514" s="29" t="s">
        <v>378</v>
      </c>
      <c r="R514" s="30" t="str">
        <f t="shared" si="7"/>
        <v>http://maps.google.com/maps?q=18.06709,97.75679</v>
      </c>
      <c r="T514" s="41"/>
    </row>
    <row r="515" spans="1:20" s="28" customFormat="1">
      <c r="A515" s="31">
        <v>45387</v>
      </c>
      <c r="B515" s="32">
        <v>14.2</v>
      </c>
      <c r="C515" s="33">
        <v>18.06748</v>
      </c>
      <c r="D515" s="33">
        <v>97.745000000000005</v>
      </c>
      <c r="E515" s="34">
        <v>367184.39985300001</v>
      </c>
      <c r="F515" s="34">
        <v>1998102.4661600001</v>
      </c>
      <c r="G515" s="34" t="s">
        <v>49</v>
      </c>
      <c r="H515" s="34" t="s">
        <v>92</v>
      </c>
      <c r="I515" s="34" t="s">
        <v>93</v>
      </c>
      <c r="J515" s="34" t="s">
        <v>79</v>
      </c>
      <c r="K515" s="34" t="s">
        <v>53</v>
      </c>
      <c r="L515" s="34" t="s">
        <v>94</v>
      </c>
      <c r="M515" s="34" t="s">
        <v>55</v>
      </c>
      <c r="N515" s="34" t="s">
        <v>58</v>
      </c>
      <c r="O515" s="34" t="s">
        <v>95</v>
      </c>
      <c r="P515" s="34" t="s">
        <v>59</v>
      </c>
      <c r="Q515" s="29" t="s">
        <v>378</v>
      </c>
      <c r="R515" s="30" t="str">
        <f t="shared" si="7"/>
        <v>http://maps.google.com/maps?q=18.06748,97.745</v>
      </c>
      <c r="T515" s="41"/>
    </row>
    <row r="516" spans="1:20" s="28" customFormat="1">
      <c r="A516" s="31">
        <v>45387</v>
      </c>
      <c r="B516" s="32">
        <v>14.2</v>
      </c>
      <c r="C516" s="33">
        <v>18.068200000000001</v>
      </c>
      <c r="D516" s="33">
        <v>97.752110000000002</v>
      </c>
      <c r="E516" s="34">
        <v>367937.48050499998</v>
      </c>
      <c r="F516" s="34">
        <v>1998177.0415699999</v>
      </c>
      <c r="G516" s="34" t="s">
        <v>49</v>
      </c>
      <c r="H516" s="34" t="s">
        <v>92</v>
      </c>
      <c r="I516" s="34" t="s">
        <v>93</v>
      </c>
      <c r="J516" s="34" t="s">
        <v>79</v>
      </c>
      <c r="K516" s="34" t="s">
        <v>53</v>
      </c>
      <c r="L516" s="34" t="s">
        <v>94</v>
      </c>
      <c r="M516" s="34" t="s">
        <v>55</v>
      </c>
      <c r="N516" s="34" t="s">
        <v>58</v>
      </c>
      <c r="O516" s="34" t="s">
        <v>95</v>
      </c>
      <c r="P516" s="34" t="s">
        <v>59</v>
      </c>
      <c r="Q516" s="29" t="s">
        <v>378</v>
      </c>
      <c r="R516" s="30" t="str">
        <f t="shared" ref="R516:R574" si="8">HYPERLINK(CONCATENATE("http://maps.google.com/maps?q=",C516,",",D516))</f>
        <v>http://maps.google.com/maps?q=18.0682,97.75211</v>
      </c>
      <c r="T516" s="41"/>
    </row>
    <row r="517" spans="1:20" s="28" customFormat="1">
      <c r="A517" s="31">
        <v>45387</v>
      </c>
      <c r="B517" s="32">
        <v>14.2</v>
      </c>
      <c r="C517" s="33">
        <v>18.068539999999999</v>
      </c>
      <c r="D517" s="33">
        <v>97.755560000000003</v>
      </c>
      <c r="E517" s="34">
        <v>368302.88960200001</v>
      </c>
      <c r="F517" s="34">
        <v>1998212.2017300001</v>
      </c>
      <c r="G517" s="34" t="s">
        <v>49</v>
      </c>
      <c r="H517" s="34" t="s">
        <v>92</v>
      </c>
      <c r="I517" s="34" t="s">
        <v>93</v>
      </c>
      <c r="J517" s="34" t="s">
        <v>79</v>
      </c>
      <c r="K517" s="34" t="s">
        <v>53</v>
      </c>
      <c r="L517" s="34" t="s">
        <v>94</v>
      </c>
      <c r="M517" s="34" t="s">
        <v>55</v>
      </c>
      <c r="N517" s="34" t="s">
        <v>58</v>
      </c>
      <c r="O517" s="34" t="s">
        <v>95</v>
      </c>
      <c r="P517" s="34" t="s">
        <v>59</v>
      </c>
      <c r="Q517" s="29" t="s">
        <v>378</v>
      </c>
      <c r="R517" s="30" t="str">
        <f t="shared" si="8"/>
        <v>http://maps.google.com/maps?q=18.06854,97.75556</v>
      </c>
      <c r="T517" s="41"/>
    </row>
    <row r="518" spans="1:20" s="28" customFormat="1">
      <c r="A518" s="31">
        <v>45387</v>
      </c>
      <c r="B518" s="32">
        <v>14.2</v>
      </c>
      <c r="C518" s="33">
        <v>18.105989999999998</v>
      </c>
      <c r="D518" s="33">
        <v>97.745459999999994</v>
      </c>
      <c r="E518" s="34">
        <v>367262.06049499998</v>
      </c>
      <c r="F518" s="34">
        <v>2002363.6006199999</v>
      </c>
      <c r="G518" s="34" t="s">
        <v>49</v>
      </c>
      <c r="H518" s="34" t="s">
        <v>92</v>
      </c>
      <c r="I518" s="34" t="s">
        <v>93</v>
      </c>
      <c r="J518" s="34" t="s">
        <v>79</v>
      </c>
      <c r="K518" s="34" t="s">
        <v>53</v>
      </c>
      <c r="L518" s="34" t="s">
        <v>94</v>
      </c>
      <c r="M518" s="34" t="s">
        <v>55</v>
      </c>
      <c r="N518" s="34" t="s">
        <v>58</v>
      </c>
      <c r="O518" s="34" t="s">
        <v>95</v>
      </c>
      <c r="P518" s="34" t="s">
        <v>641</v>
      </c>
      <c r="Q518" s="29" t="s">
        <v>378</v>
      </c>
      <c r="R518" s="30" t="str">
        <f t="shared" si="8"/>
        <v>http://maps.google.com/maps?q=18.10599,97.74546</v>
      </c>
      <c r="T518" s="41"/>
    </row>
    <row r="519" spans="1:20" s="28" customFormat="1">
      <c r="A519" s="31">
        <v>45387</v>
      </c>
      <c r="B519" s="32">
        <v>14.2</v>
      </c>
      <c r="C519" s="33">
        <v>18.141390000000001</v>
      </c>
      <c r="D519" s="33">
        <v>97.71611</v>
      </c>
      <c r="E519" s="34">
        <v>364183.545644</v>
      </c>
      <c r="F519" s="34">
        <v>2006302.3527299999</v>
      </c>
      <c r="G519" s="34" t="s">
        <v>49</v>
      </c>
      <c r="H519" s="34" t="s">
        <v>97</v>
      </c>
      <c r="I519" s="34" t="s">
        <v>93</v>
      </c>
      <c r="J519" s="34" t="s">
        <v>79</v>
      </c>
      <c r="K519" s="34" t="s">
        <v>53</v>
      </c>
      <c r="L519" s="34" t="s">
        <v>94</v>
      </c>
      <c r="M519" s="34" t="s">
        <v>55</v>
      </c>
      <c r="N519" s="34" t="s">
        <v>58</v>
      </c>
      <c r="O519" s="34" t="s">
        <v>95</v>
      </c>
      <c r="P519" s="34" t="s">
        <v>59</v>
      </c>
      <c r="Q519" s="29" t="s">
        <v>378</v>
      </c>
      <c r="R519" s="30" t="str">
        <f t="shared" si="8"/>
        <v>http://maps.google.com/maps?q=18.14139,97.71611</v>
      </c>
      <c r="T519" s="41"/>
    </row>
    <row r="520" spans="1:20" s="28" customFormat="1">
      <c r="A520" s="31">
        <v>45387</v>
      </c>
      <c r="B520" s="32">
        <v>14.2</v>
      </c>
      <c r="C520" s="33">
        <v>18.157039999999999</v>
      </c>
      <c r="D520" s="33">
        <v>97.760189999999994</v>
      </c>
      <c r="E520" s="34">
        <v>368858.829662</v>
      </c>
      <c r="F520" s="34">
        <v>2008002.1787099999</v>
      </c>
      <c r="G520" s="34" t="s">
        <v>49</v>
      </c>
      <c r="H520" s="34" t="s">
        <v>97</v>
      </c>
      <c r="I520" s="34" t="s">
        <v>93</v>
      </c>
      <c r="J520" s="34" t="s">
        <v>79</v>
      </c>
      <c r="K520" s="34" t="s">
        <v>53</v>
      </c>
      <c r="L520" s="34" t="s">
        <v>94</v>
      </c>
      <c r="M520" s="34" t="s">
        <v>55</v>
      </c>
      <c r="N520" s="34" t="s">
        <v>58</v>
      </c>
      <c r="O520" s="34" t="s">
        <v>95</v>
      </c>
      <c r="P520" s="34" t="s">
        <v>59</v>
      </c>
      <c r="Q520" s="29" t="s">
        <v>378</v>
      </c>
      <c r="R520" s="30" t="str">
        <f t="shared" si="8"/>
        <v>http://maps.google.com/maps?q=18.15704,97.76019</v>
      </c>
      <c r="T520" s="41"/>
    </row>
    <row r="521" spans="1:20" s="28" customFormat="1">
      <c r="A521" s="31">
        <v>45387</v>
      </c>
      <c r="B521" s="32">
        <v>14.2</v>
      </c>
      <c r="C521" s="33">
        <v>18.221969999999999</v>
      </c>
      <c r="D521" s="33">
        <v>97.68683</v>
      </c>
      <c r="E521" s="34">
        <v>361149.50414799998</v>
      </c>
      <c r="F521" s="34">
        <v>2015241.34133</v>
      </c>
      <c r="G521" s="34" t="s">
        <v>49</v>
      </c>
      <c r="H521" s="34" t="s">
        <v>97</v>
      </c>
      <c r="I521" s="34" t="s">
        <v>93</v>
      </c>
      <c r="J521" s="34" t="s">
        <v>79</v>
      </c>
      <c r="K521" s="34" t="s">
        <v>53</v>
      </c>
      <c r="L521" s="34" t="s">
        <v>94</v>
      </c>
      <c r="M521" s="34" t="s">
        <v>55</v>
      </c>
      <c r="N521" s="34" t="s">
        <v>58</v>
      </c>
      <c r="O521" s="34" t="s">
        <v>95</v>
      </c>
      <c r="P521" s="34" t="s">
        <v>59</v>
      </c>
      <c r="Q521" s="29" t="s">
        <v>378</v>
      </c>
      <c r="R521" s="30" t="str">
        <f t="shared" si="8"/>
        <v>http://maps.google.com/maps?q=18.22197,97.68683</v>
      </c>
      <c r="T521" s="41"/>
    </row>
    <row r="522" spans="1:20" s="28" customFormat="1">
      <c r="A522" s="31">
        <v>45387</v>
      </c>
      <c r="B522" s="32">
        <v>14.2</v>
      </c>
      <c r="C522" s="33">
        <v>18.227740000000001</v>
      </c>
      <c r="D522" s="33">
        <v>97.689620000000005</v>
      </c>
      <c r="E522" s="34">
        <v>361449.11967500002</v>
      </c>
      <c r="F522" s="34">
        <v>2015877.74915</v>
      </c>
      <c r="G522" s="34" t="s">
        <v>49</v>
      </c>
      <c r="H522" s="34" t="s">
        <v>97</v>
      </c>
      <c r="I522" s="34" t="s">
        <v>93</v>
      </c>
      <c r="J522" s="34" t="s">
        <v>79</v>
      </c>
      <c r="K522" s="34" t="s">
        <v>53</v>
      </c>
      <c r="L522" s="34" t="s">
        <v>94</v>
      </c>
      <c r="M522" s="34" t="s">
        <v>55</v>
      </c>
      <c r="N522" s="34" t="s">
        <v>58</v>
      </c>
      <c r="O522" s="34" t="s">
        <v>95</v>
      </c>
      <c r="P522" s="34" t="s">
        <v>59</v>
      </c>
      <c r="Q522" s="29" t="s">
        <v>378</v>
      </c>
      <c r="R522" s="30" t="str">
        <f t="shared" si="8"/>
        <v>http://maps.google.com/maps?q=18.22774,97.68962</v>
      </c>
      <c r="T522" s="41"/>
    </row>
    <row r="523" spans="1:20" s="28" customFormat="1">
      <c r="A523" s="31">
        <v>45387</v>
      </c>
      <c r="B523" s="32">
        <v>14.2</v>
      </c>
      <c r="C523" s="33">
        <v>18.29569</v>
      </c>
      <c r="D523" s="33">
        <v>97.691500000000005</v>
      </c>
      <c r="E523" s="34">
        <v>361701.74822200002</v>
      </c>
      <c r="F523" s="34">
        <v>2023395.84237</v>
      </c>
      <c r="G523" s="34" t="s">
        <v>49</v>
      </c>
      <c r="H523" s="34" t="s">
        <v>98</v>
      </c>
      <c r="I523" s="34" t="s">
        <v>93</v>
      </c>
      <c r="J523" s="34" t="s">
        <v>79</v>
      </c>
      <c r="K523" s="34" t="s">
        <v>53</v>
      </c>
      <c r="L523" s="34" t="s">
        <v>94</v>
      </c>
      <c r="M523" s="34" t="s">
        <v>55</v>
      </c>
      <c r="N523" s="34" t="s">
        <v>58</v>
      </c>
      <c r="O523" s="34" t="s">
        <v>95</v>
      </c>
      <c r="P523" s="34" t="s">
        <v>638</v>
      </c>
      <c r="Q523" s="29" t="s">
        <v>378</v>
      </c>
      <c r="R523" s="30" t="str">
        <f t="shared" si="8"/>
        <v>http://maps.google.com/maps?q=18.29569,97.6915</v>
      </c>
      <c r="T523" s="41"/>
    </row>
    <row r="524" spans="1:20" s="28" customFormat="1">
      <c r="A524" s="31">
        <v>45387</v>
      </c>
      <c r="B524" s="32">
        <v>14.2</v>
      </c>
      <c r="C524" s="33">
        <v>18.301870000000001</v>
      </c>
      <c r="D524" s="33">
        <v>97.698269999999994</v>
      </c>
      <c r="E524" s="34">
        <v>362422.26351999998</v>
      </c>
      <c r="F524" s="34">
        <v>2024074.6192699999</v>
      </c>
      <c r="G524" s="34" t="s">
        <v>49</v>
      </c>
      <c r="H524" s="34" t="s">
        <v>98</v>
      </c>
      <c r="I524" s="34" t="s">
        <v>93</v>
      </c>
      <c r="J524" s="34" t="s">
        <v>79</v>
      </c>
      <c r="K524" s="34" t="s">
        <v>53</v>
      </c>
      <c r="L524" s="34" t="s">
        <v>94</v>
      </c>
      <c r="M524" s="34" t="s">
        <v>55</v>
      </c>
      <c r="N524" s="34" t="s">
        <v>58</v>
      </c>
      <c r="O524" s="34" t="s">
        <v>95</v>
      </c>
      <c r="P524" s="34" t="s">
        <v>59</v>
      </c>
      <c r="Q524" s="29" t="s">
        <v>378</v>
      </c>
      <c r="R524" s="30" t="str">
        <f t="shared" si="8"/>
        <v>http://maps.google.com/maps?q=18.30187,97.69827</v>
      </c>
      <c r="T524" s="41"/>
    </row>
    <row r="525" spans="1:20" s="28" customFormat="1">
      <c r="A525" s="31">
        <v>45387</v>
      </c>
      <c r="B525" s="32">
        <v>14.2</v>
      </c>
      <c r="C525" s="33">
        <v>18.306660000000001</v>
      </c>
      <c r="D525" s="33">
        <v>97.691410000000005</v>
      </c>
      <c r="E525" s="34">
        <v>361700.942469</v>
      </c>
      <c r="F525" s="34">
        <v>2024609.88264</v>
      </c>
      <c r="G525" s="34" t="s">
        <v>49</v>
      </c>
      <c r="H525" s="34" t="s">
        <v>98</v>
      </c>
      <c r="I525" s="34" t="s">
        <v>93</v>
      </c>
      <c r="J525" s="34" t="s">
        <v>79</v>
      </c>
      <c r="K525" s="34" t="s">
        <v>53</v>
      </c>
      <c r="L525" s="34" t="s">
        <v>94</v>
      </c>
      <c r="M525" s="34" t="s">
        <v>55</v>
      </c>
      <c r="N525" s="34" t="s">
        <v>58</v>
      </c>
      <c r="O525" s="34" t="s">
        <v>95</v>
      </c>
      <c r="P525" s="34" t="s">
        <v>59</v>
      </c>
      <c r="Q525" s="29" t="s">
        <v>378</v>
      </c>
      <c r="R525" s="30" t="str">
        <f t="shared" si="8"/>
        <v>http://maps.google.com/maps?q=18.30666,97.69141</v>
      </c>
      <c r="T525" s="41"/>
    </row>
    <row r="526" spans="1:20" s="28" customFormat="1">
      <c r="A526" s="31">
        <v>45387</v>
      </c>
      <c r="B526" s="32">
        <v>14.2</v>
      </c>
      <c r="C526" s="33">
        <v>18.306999999999999</v>
      </c>
      <c r="D526" s="33">
        <v>97.694749999999999</v>
      </c>
      <c r="E526" s="34">
        <v>362054.25091200002</v>
      </c>
      <c r="F526" s="34">
        <v>2024644.97814</v>
      </c>
      <c r="G526" s="34" t="s">
        <v>49</v>
      </c>
      <c r="H526" s="34" t="s">
        <v>98</v>
      </c>
      <c r="I526" s="34" t="s">
        <v>93</v>
      </c>
      <c r="J526" s="34" t="s">
        <v>79</v>
      </c>
      <c r="K526" s="34" t="s">
        <v>53</v>
      </c>
      <c r="L526" s="34" t="s">
        <v>94</v>
      </c>
      <c r="M526" s="34" t="s">
        <v>55</v>
      </c>
      <c r="N526" s="34" t="s">
        <v>58</v>
      </c>
      <c r="O526" s="34" t="s">
        <v>95</v>
      </c>
      <c r="P526" s="34" t="s">
        <v>638</v>
      </c>
      <c r="Q526" s="29" t="s">
        <v>378</v>
      </c>
      <c r="R526" s="30" t="str">
        <f t="shared" si="8"/>
        <v>http://maps.google.com/maps?q=18.307,97.69475</v>
      </c>
      <c r="T526" s="41"/>
    </row>
    <row r="527" spans="1:20" s="28" customFormat="1">
      <c r="A527" s="31">
        <v>45387</v>
      </c>
      <c r="B527" s="32">
        <v>14.2</v>
      </c>
      <c r="C527" s="33">
        <v>18.30734</v>
      </c>
      <c r="D527" s="33">
        <v>97.69802</v>
      </c>
      <c r="E527" s="34">
        <v>362400.15861799999</v>
      </c>
      <c r="F527" s="34">
        <v>2024680.1328499999</v>
      </c>
      <c r="G527" s="34" t="s">
        <v>49</v>
      </c>
      <c r="H527" s="34" t="s">
        <v>98</v>
      </c>
      <c r="I527" s="34" t="s">
        <v>93</v>
      </c>
      <c r="J527" s="34" t="s">
        <v>79</v>
      </c>
      <c r="K527" s="34" t="s">
        <v>53</v>
      </c>
      <c r="L527" s="34" t="s">
        <v>94</v>
      </c>
      <c r="M527" s="34" t="s">
        <v>55</v>
      </c>
      <c r="N527" s="34" t="s">
        <v>58</v>
      </c>
      <c r="O527" s="34" t="s">
        <v>95</v>
      </c>
      <c r="P527" s="34" t="s">
        <v>638</v>
      </c>
      <c r="Q527" s="29" t="s">
        <v>378</v>
      </c>
      <c r="R527" s="30" t="str">
        <f t="shared" si="8"/>
        <v>http://maps.google.com/maps?q=18.30734,97.69802</v>
      </c>
      <c r="T527" s="41"/>
    </row>
    <row r="528" spans="1:20" s="28" customFormat="1">
      <c r="A528" s="31">
        <v>45387</v>
      </c>
      <c r="B528" s="32">
        <v>14.2</v>
      </c>
      <c r="C528" s="33">
        <v>18.307659999999998</v>
      </c>
      <c r="D528" s="33">
        <v>97.701229999999995</v>
      </c>
      <c r="E528" s="34">
        <v>362739.70688700001</v>
      </c>
      <c r="F528" s="34">
        <v>2024713.1255999999</v>
      </c>
      <c r="G528" s="34" t="s">
        <v>49</v>
      </c>
      <c r="H528" s="34" t="s">
        <v>98</v>
      </c>
      <c r="I528" s="34" t="s">
        <v>93</v>
      </c>
      <c r="J528" s="34" t="s">
        <v>79</v>
      </c>
      <c r="K528" s="34" t="s">
        <v>53</v>
      </c>
      <c r="L528" s="34" t="s">
        <v>94</v>
      </c>
      <c r="M528" s="34" t="s">
        <v>55</v>
      </c>
      <c r="N528" s="34" t="s">
        <v>58</v>
      </c>
      <c r="O528" s="34" t="s">
        <v>95</v>
      </c>
      <c r="P528" s="34" t="s">
        <v>638</v>
      </c>
      <c r="Q528" s="29" t="s">
        <v>378</v>
      </c>
      <c r="R528" s="30" t="str">
        <f t="shared" si="8"/>
        <v>http://maps.google.com/maps?q=18.30766,97.70123</v>
      </c>
      <c r="T528" s="41"/>
    </row>
    <row r="529" spans="1:20" s="28" customFormat="1">
      <c r="A529" s="31">
        <v>45387</v>
      </c>
      <c r="B529" s="32">
        <v>14.2</v>
      </c>
      <c r="C529" s="33">
        <v>18.30799</v>
      </c>
      <c r="D529" s="33">
        <v>97.704449999999994</v>
      </c>
      <c r="E529" s="34">
        <v>363080.318417</v>
      </c>
      <c r="F529" s="34">
        <v>2024747.22337</v>
      </c>
      <c r="G529" s="34" t="s">
        <v>49</v>
      </c>
      <c r="H529" s="34" t="s">
        <v>98</v>
      </c>
      <c r="I529" s="34" t="s">
        <v>93</v>
      </c>
      <c r="J529" s="34" t="s">
        <v>79</v>
      </c>
      <c r="K529" s="34" t="s">
        <v>53</v>
      </c>
      <c r="L529" s="34" t="s">
        <v>94</v>
      </c>
      <c r="M529" s="34" t="s">
        <v>55</v>
      </c>
      <c r="N529" s="34" t="s">
        <v>58</v>
      </c>
      <c r="O529" s="34" t="s">
        <v>95</v>
      </c>
      <c r="P529" s="34" t="s">
        <v>59</v>
      </c>
      <c r="Q529" s="29" t="s">
        <v>378</v>
      </c>
      <c r="R529" s="30" t="str">
        <f t="shared" si="8"/>
        <v>http://maps.google.com/maps?q=18.30799,97.70445</v>
      </c>
      <c r="T529" s="41"/>
    </row>
    <row r="530" spans="1:20" s="28" customFormat="1">
      <c r="A530" s="31">
        <v>45387</v>
      </c>
      <c r="B530" s="32">
        <v>14.2</v>
      </c>
      <c r="C530" s="33">
        <v>18.311779999999999</v>
      </c>
      <c r="D530" s="33">
        <v>97.687749999999994</v>
      </c>
      <c r="E530" s="34">
        <v>361318.15607600001</v>
      </c>
      <c r="F530" s="34">
        <v>2025179.2575000001</v>
      </c>
      <c r="G530" s="34" t="s">
        <v>49</v>
      </c>
      <c r="H530" s="34" t="s">
        <v>98</v>
      </c>
      <c r="I530" s="34" t="s">
        <v>93</v>
      </c>
      <c r="J530" s="34" t="s">
        <v>79</v>
      </c>
      <c r="K530" s="34" t="s">
        <v>53</v>
      </c>
      <c r="L530" s="34" t="s">
        <v>94</v>
      </c>
      <c r="M530" s="34" t="s">
        <v>55</v>
      </c>
      <c r="N530" s="34" t="s">
        <v>58</v>
      </c>
      <c r="O530" s="34" t="s">
        <v>95</v>
      </c>
      <c r="P530" s="34" t="s">
        <v>638</v>
      </c>
      <c r="Q530" s="29" t="s">
        <v>378</v>
      </c>
      <c r="R530" s="30" t="str">
        <f t="shared" si="8"/>
        <v>http://maps.google.com/maps?q=18.31178,97.68775</v>
      </c>
      <c r="T530" s="41"/>
    </row>
    <row r="531" spans="1:20" s="28" customFormat="1">
      <c r="A531" s="31">
        <v>45387</v>
      </c>
      <c r="B531" s="32">
        <v>14.2</v>
      </c>
      <c r="C531" s="33">
        <v>18.323709999999998</v>
      </c>
      <c r="D531" s="33">
        <v>97.696979999999996</v>
      </c>
      <c r="E531" s="34">
        <v>362303.17965599999</v>
      </c>
      <c r="F531" s="34">
        <v>2026492.4690099999</v>
      </c>
      <c r="G531" s="34" t="s">
        <v>49</v>
      </c>
      <c r="H531" s="34" t="s">
        <v>98</v>
      </c>
      <c r="I531" s="34" t="s">
        <v>93</v>
      </c>
      <c r="J531" s="34" t="s">
        <v>79</v>
      </c>
      <c r="K531" s="34" t="s">
        <v>53</v>
      </c>
      <c r="L531" s="34" t="s">
        <v>94</v>
      </c>
      <c r="M531" s="34" t="s">
        <v>55</v>
      </c>
      <c r="N531" s="34" t="s">
        <v>58</v>
      </c>
      <c r="O531" s="34" t="s">
        <v>95</v>
      </c>
      <c r="P531" s="34" t="s">
        <v>638</v>
      </c>
      <c r="Q531" s="29" t="s">
        <v>378</v>
      </c>
      <c r="R531" s="30" t="str">
        <f t="shared" si="8"/>
        <v>http://maps.google.com/maps?q=18.32371,97.69698</v>
      </c>
      <c r="T531" s="41"/>
    </row>
    <row r="532" spans="1:20" s="28" customFormat="1">
      <c r="A532" s="31">
        <v>45387</v>
      </c>
      <c r="B532" s="32">
        <v>14.2</v>
      </c>
      <c r="C532" s="33">
        <v>18.467680000000001</v>
      </c>
      <c r="D532" s="33">
        <v>97.491069999999993</v>
      </c>
      <c r="E532" s="34">
        <v>340672.278147</v>
      </c>
      <c r="F532" s="34">
        <v>2042593.79293</v>
      </c>
      <c r="G532" s="34" t="s">
        <v>49</v>
      </c>
      <c r="H532" s="34" t="s">
        <v>97</v>
      </c>
      <c r="I532" s="34" t="s">
        <v>93</v>
      </c>
      <c r="J532" s="34" t="s">
        <v>79</v>
      </c>
      <c r="K532" s="34" t="s">
        <v>53</v>
      </c>
      <c r="L532" s="34" t="s">
        <v>94</v>
      </c>
      <c r="M532" s="34" t="s">
        <v>69</v>
      </c>
      <c r="N532" s="34" t="s">
        <v>58</v>
      </c>
      <c r="O532" s="34" t="s">
        <v>95</v>
      </c>
      <c r="P532" s="34" t="s">
        <v>59</v>
      </c>
      <c r="Q532" s="29" t="s">
        <v>378</v>
      </c>
      <c r="R532" s="30" t="str">
        <f t="shared" si="8"/>
        <v>http://maps.google.com/maps?q=18.46768,97.49107</v>
      </c>
      <c r="T532" s="41"/>
    </row>
    <row r="533" spans="1:20" s="28" customFormat="1">
      <c r="A533" s="31">
        <v>45387</v>
      </c>
      <c r="B533" s="32">
        <v>14.2</v>
      </c>
      <c r="C533" s="33">
        <v>18.510960000000001</v>
      </c>
      <c r="D533" s="33">
        <v>97.61936</v>
      </c>
      <c r="E533" s="34">
        <v>354257.21955400001</v>
      </c>
      <c r="F533" s="34">
        <v>2047275.2427399999</v>
      </c>
      <c r="G533" s="34" t="s">
        <v>49</v>
      </c>
      <c r="H533" s="34" t="s">
        <v>97</v>
      </c>
      <c r="I533" s="34" t="s">
        <v>93</v>
      </c>
      <c r="J533" s="34" t="s">
        <v>79</v>
      </c>
      <c r="K533" s="34" t="s">
        <v>53</v>
      </c>
      <c r="L533" s="34" t="s">
        <v>94</v>
      </c>
      <c r="M533" s="34" t="s">
        <v>69</v>
      </c>
      <c r="N533" s="34" t="s">
        <v>58</v>
      </c>
      <c r="O533" s="34" t="s">
        <v>95</v>
      </c>
      <c r="P533" s="34" t="s">
        <v>59</v>
      </c>
      <c r="Q533" s="29" t="s">
        <v>378</v>
      </c>
      <c r="R533" s="30" t="str">
        <f t="shared" si="8"/>
        <v>http://maps.google.com/maps?q=18.51096,97.61936</v>
      </c>
      <c r="T533" s="41"/>
    </row>
    <row r="534" spans="1:20" s="28" customFormat="1">
      <c r="A534" s="31">
        <v>45387</v>
      </c>
      <c r="B534" s="32">
        <v>14.2</v>
      </c>
      <c r="C534" s="33">
        <v>18.511320000000001</v>
      </c>
      <c r="D534" s="33">
        <v>97.622919999999993</v>
      </c>
      <c r="E534" s="34">
        <v>354633.381719</v>
      </c>
      <c r="F534" s="34">
        <v>2047312.2108100001</v>
      </c>
      <c r="G534" s="34" t="s">
        <v>49</v>
      </c>
      <c r="H534" s="34" t="s">
        <v>97</v>
      </c>
      <c r="I534" s="34" t="s">
        <v>93</v>
      </c>
      <c r="J534" s="34" t="s">
        <v>79</v>
      </c>
      <c r="K534" s="34" t="s">
        <v>53</v>
      </c>
      <c r="L534" s="34" t="s">
        <v>94</v>
      </c>
      <c r="M534" s="34" t="s">
        <v>69</v>
      </c>
      <c r="N534" s="34" t="s">
        <v>58</v>
      </c>
      <c r="O534" s="34" t="s">
        <v>95</v>
      </c>
      <c r="P534" s="34" t="s">
        <v>59</v>
      </c>
      <c r="Q534" s="29" t="s">
        <v>378</v>
      </c>
      <c r="R534" s="30" t="str">
        <f t="shared" si="8"/>
        <v>http://maps.google.com/maps?q=18.51132,97.62292</v>
      </c>
      <c r="T534" s="41"/>
    </row>
    <row r="535" spans="1:20" s="28" customFormat="1">
      <c r="A535" s="31">
        <v>45387</v>
      </c>
      <c r="B535" s="32">
        <v>14.2</v>
      </c>
      <c r="C535" s="33">
        <v>18.514810000000001</v>
      </c>
      <c r="D535" s="33">
        <v>97.603449999999995</v>
      </c>
      <c r="E535" s="34">
        <v>352580.76435499999</v>
      </c>
      <c r="F535" s="34">
        <v>2047714.24367</v>
      </c>
      <c r="G535" s="34" t="s">
        <v>49</v>
      </c>
      <c r="H535" s="34" t="s">
        <v>97</v>
      </c>
      <c r="I535" s="34" t="s">
        <v>93</v>
      </c>
      <c r="J535" s="34" t="s">
        <v>79</v>
      </c>
      <c r="K535" s="34" t="s">
        <v>53</v>
      </c>
      <c r="L535" s="34" t="s">
        <v>94</v>
      </c>
      <c r="M535" s="34" t="s">
        <v>69</v>
      </c>
      <c r="N535" s="34" t="s">
        <v>58</v>
      </c>
      <c r="O535" s="34" t="s">
        <v>95</v>
      </c>
      <c r="P535" s="34" t="s">
        <v>59</v>
      </c>
      <c r="Q535" s="29" t="s">
        <v>378</v>
      </c>
      <c r="R535" s="30" t="str">
        <f t="shared" si="8"/>
        <v>http://maps.google.com/maps?q=18.51481,97.60345</v>
      </c>
      <c r="T535" s="41"/>
    </row>
    <row r="536" spans="1:20" s="28" customFormat="1">
      <c r="A536" s="31">
        <v>45387</v>
      </c>
      <c r="B536" s="32">
        <v>14.2</v>
      </c>
      <c r="C536" s="33">
        <v>18.175730000000001</v>
      </c>
      <c r="D536" s="33">
        <v>97.828069999999997</v>
      </c>
      <c r="E536" s="34">
        <v>376052.87807999999</v>
      </c>
      <c r="F536" s="34">
        <v>2010023.2512300001</v>
      </c>
      <c r="G536" s="34" t="s">
        <v>49</v>
      </c>
      <c r="H536" s="34" t="s">
        <v>97</v>
      </c>
      <c r="I536" s="34" t="s">
        <v>93</v>
      </c>
      <c r="J536" s="34" t="s">
        <v>79</v>
      </c>
      <c r="K536" s="34" t="s">
        <v>53</v>
      </c>
      <c r="L536" s="34" t="s">
        <v>94</v>
      </c>
      <c r="M536" s="34" t="s">
        <v>55</v>
      </c>
      <c r="N536" s="34" t="s">
        <v>96</v>
      </c>
      <c r="O536" s="34" t="s">
        <v>95</v>
      </c>
      <c r="P536" s="34" t="s">
        <v>638</v>
      </c>
      <c r="Q536" s="29" t="s">
        <v>378</v>
      </c>
      <c r="R536" s="30" t="str">
        <f t="shared" si="8"/>
        <v>http://maps.google.com/maps?q=18.17573,97.82807</v>
      </c>
      <c r="T536" s="41"/>
    </row>
    <row r="537" spans="1:20" s="28" customFormat="1">
      <c r="A537" s="31">
        <v>45387</v>
      </c>
      <c r="B537" s="32">
        <v>14.2</v>
      </c>
      <c r="C537" s="33">
        <v>18.181260000000002</v>
      </c>
      <c r="D537" s="33">
        <v>97.832419999999999</v>
      </c>
      <c r="E537" s="34">
        <v>376516.890869</v>
      </c>
      <c r="F537" s="34">
        <v>2010632.2526100001</v>
      </c>
      <c r="G537" s="34" t="s">
        <v>49</v>
      </c>
      <c r="H537" s="34" t="s">
        <v>97</v>
      </c>
      <c r="I537" s="34" t="s">
        <v>93</v>
      </c>
      <c r="J537" s="34" t="s">
        <v>79</v>
      </c>
      <c r="K537" s="34" t="s">
        <v>53</v>
      </c>
      <c r="L537" s="34" t="s">
        <v>94</v>
      </c>
      <c r="M537" s="34" t="s">
        <v>55</v>
      </c>
      <c r="N537" s="34" t="s">
        <v>96</v>
      </c>
      <c r="O537" s="34" t="s">
        <v>95</v>
      </c>
      <c r="P537" s="34" t="s">
        <v>638</v>
      </c>
      <c r="Q537" s="29" t="s">
        <v>378</v>
      </c>
      <c r="R537" s="30" t="str">
        <f t="shared" si="8"/>
        <v>http://maps.google.com/maps?q=18.18126,97.83242</v>
      </c>
      <c r="T537" s="41"/>
    </row>
    <row r="538" spans="1:20" s="28" customFormat="1">
      <c r="A538" s="31">
        <v>45387</v>
      </c>
      <c r="B538" s="32">
        <v>14.2</v>
      </c>
      <c r="C538" s="33">
        <v>18.181519999999999</v>
      </c>
      <c r="D538" s="33">
        <v>97.830650000000006</v>
      </c>
      <c r="E538" s="34">
        <v>376329.85808400001</v>
      </c>
      <c r="F538" s="34">
        <v>2010662.21487</v>
      </c>
      <c r="G538" s="34" t="s">
        <v>49</v>
      </c>
      <c r="H538" s="34" t="s">
        <v>97</v>
      </c>
      <c r="I538" s="34" t="s">
        <v>93</v>
      </c>
      <c r="J538" s="34" t="s">
        <v>79</v>
      </c>
      <c r="K538" s="34" t="s">
        <v>53</v>
      </c>
      <c r="L538" s="34" t="s">
        <v>94</v>
      </c>
      <c r="M538" s="34" t="s">
        <v>55</v>
      </c>
      <c r="N538" s="34" t="s">
        <v>96</v>
      </c>
      <c r="O538" s="34" t="s">
        <v>95</v>
      </c>
      <c r="P538" s="34" t="s">
        <v>59</v>
      </c>
      <c r="Q538" s="29" t="s">
        <v>378</v>
      </c>
      <c r="R538" s="30" t="str">
        <f t="shared" si="8"/>
        <v>http://maps.google.com/maps?q=18.18152,97.83065</v>
      </c>
      <c r="T538" s="41"/>
    </row>
    <row r="539" spans="1:20" s="28" customFormat="1">
      <c r="A539" s="31">
        <v>45387</v>
      </c>
      <c r="B539" s="32">
        <v>14.2</v>
      </c>
      <c r="C539" s="33">
        <v>18.201809999999998</v>
      </c>
      <c r="D539" s="33">
        <v>97.75806</v>
      </c>
      <c r="E539" s="34">
        <v>368667.00933999999</v>
      </c>
      <c r="F539" s="34">
        <v>2012957.91423</v>
      </c>
      <c r="G539" s="34" t="s">
        <v>49</v>
      </c>
      <c r="H539" s="34" t="s">
        <v>97</v>
      </c>
      <c r="I539" s="34" t="s">
        <v>93</v>
      </c>
      <c r="J539" s="34" t="s">
        <v>79</v>
      </c>
      <c r="K539" s="34" t="s">
        <v>53</v>
      </c>
      <c r="L539" s="34" t="s">
        <v>94</v>
      </c>
      <c r="M539" s="34" t="s">
        <v>55</v>
      </c>
      <c r="N539" s="34" t="s">
        <v>96</v>
      </c>
      <c r="O539" s="34" t="s">
        <v>95</v>
      </c>
      <c r="P539" s="34" t="s">
        <v>638</v>
      </c>
      <c r="Q539" s="29" t="s">
        <v>378</v>
      </c>
      <c r="R539" s="30" t="str">
        <f t="shared" si="8"/>
        <v>http://maps.google.com/maps?q=18.20181,97.75806</v>
      </c>
      <c r="T539" s="41"/>
    </row>
    <row r="540" spans="1:20" s="28" customFormat="1">
      <c r="A540" s="31">
        <v>45387</v>
      </c>
      <c r="B540" s="32">
        <v>14.2</v>
      </c>
      <c r="C540" s="33">
        <v>18.208580000000001</v>
      </c>
      <c r="D540" s="33">
        <v>97.770510000000002</v>
      </c>
      <c r="E540" s="34">
        <v>369988.76300799998</v>
      </c>
      <c r="F540" s="34">
        <v>2013698.2043699999</v>
      </c>
      <c r="G540" s="34" t="s">
        <v>49</v>
      </c>
      <c r="H540" s="34" t="s">
        <v>97</v>
      </c>
      <c r="I540" s="34" t="s">
        <v>93</v>
      </c>
      <c r="J540" s="34" t="s">
        <v>79</v>
      </c>
      <c r="K540" s="34" t="s">
        <v>53</v>
      </c>
      <c r="L540" s="34" t="s">
        <v>94</v>
      </c>
      <c r="M540" s="34" t="s">
        <v>55</v>
      </c>
      <c r="N540" s="34" t="s">
        <v>96</v>
      </c>
      <c r="O540" s="34" t="s">
        <v>95</v>
      </c>
      <c r="P540" s="34" t="s">
        <v>638</v>
      </c>
      <c r="Q540" s="29" t="s">
        <v>378</v>
      </c>
      <c r="R540" s="30" t="str">
        <f t="shared" si="8"/>
        <v>http://maps.google.com/maps?q=18.20858,97.77051</v>
      </c>
      <c r="T540" s="41"/>
    </row>
    <row r="541" spans="1:20" s="28" customFormat="1">
      <c r="A541" s="31">
        <v>45387</v>
      </c>
      <c r="B541" s="32">
        <v>14.2</v>
      </c>
      <c r="C541" s="33">
        <v>15.62157</v>
      </c>
      <c r="D541" s="33">
        <v>99.324669999999998</v>
      </c>
      <c r="E541" s="34">
        <v>534801.74081700004</v>
      </c>
      <c r="F541" s="34">
        <v>1727102.84213</v>
      </c>
      <c r="G541" s="34" t="s">
        <v>49</v>
      </c>
      <c r="H541" s="34" t="s">
        <v>89</v>
      </c>
      <c r="I541" s="34" t="s">
        <v>90</v>
      </c>
      <c r="J541" s="34" t="s">
        <v>83</v>
      </c>
      <c r="K541" s="34" t="s">
        <v>53</v>
      </c>
      <c r="L541" s="34" t="s">
        <v>84</v>
      </c>
      <c r="M541" s="34" t="s">
        <v>69</v>
      </c>
      <c r="N541" s="34" t="s">
        <v>91</v>
      </c>
      <c r="O541" s="34" t="s">
        <v>86</v>
      </c>
      <c r="P541" s="34" t="s">
        <v>59</v>
      </c>
      <c r="Q541" s="29" t="s">
        <v>378</v>
      </c>
      <c r="R541" s="30" t="str">
        <f t="shared" si="8"/>
        <v>http://maps.google.com/maps?q=15.62157,99.32467</v>
      </c>
      <c r="T541" s="41"/>
    </row>
    <row r="542" spans="1:20" s="28" customFormat="1">
      <c r="A542" s="31">
        <v>45387</v>
      </c>
      <c r="B542" s="32">
        <v>14.2</v>
      </c>
      <c r="C542" s="33">
        <v>15.62327</v>
      </c>
      <c r="D542" s="33">
        <v>99.340919999999997</v>
      </c>
      <c r="E542" s="34">
        <v>536543.31247100001</v>
      </c>
      <c r="F542" s="34">
        <v>1727293.6074699999</v>
      </c>
      <c r="G542" s="34" t="s">
        <v>49</v>
      </c>
      <c r="H542" s="34" t="s">
        <v>89</v>
      </c>
      <c r="I542" s="34" t="s">
        <v>90</v>
      </c>
      <c r="J542" s="34" t="s">
        <v>83</v>
      </c>
      <c r="K542" s="34" t="s">
        <v>53</v>
      </c>
      <c r="L542" s="34" t="s">
        <v>84</v>
      </c>
      <c r="M542" s="34" t="s">
        <v>69</v>
      </c>
      <c r="N542" s="34" t="s">
        <v>91</v>
      </c>
      <c r="O542" s="34" t="s">
        <v>86</v>
      </c>
      <c r="P542" s="34" t="s">
        <v>59</v>
      </c>
      <c r="Q542" s="29" t="s">
        <v>378</v>
      </c>
      <c r="R542" s="30" t="str">
        <f t="shared" si="8"/>
        <v>http://maps.google.com/maps?q=15.62327,99.34092</v>
      </c>
      <c r="T542" s="41"/>
    </row>
    <row r="543" spans="1:20" s="28" customFormat="1">
      <c r="A543" s="31">
        <v>45387</v>
      </c>
      <c r="B543" s="32">
        <v>14.2</v>
      </c>
      <c r="C543" s="33">
        <v>15.62702</v>
      </c>
      <c r="D543" s="33">
        <v>99.320250000000001</v>
      </c>
      <c r="E543" s="34">
        <v>534327.04428000003</v>
      </c>
      <c r="F543" s="34">
        <v>1727704.9599899999</v>
      </c>
      <c r="G543" s="34" t="s">
        <v>49</v>
      </c>
      <c r="H543" s="34" t="s">
        <v>89</v>
      </c>
      <c r="I543" s="34" t="s">
        <v>90</v>
      </c>
      <c r="J543" s="34" t="s">
        <v>83</v>
      </c>
      <c r="K543" s="34" t="s">
        <v>53</v>
      </c>
      <c r="L543" s="34" t="s">
        <v>84</v>
      </c>
      <c r="M543" s="34" t="s">
        <v>69</v>
      </c>
      <c r="N543" s="34" t="s">
        <v>91</v>
      </c>
      <c r="O543" s="34" t="s">
        <v>86</v>
      </c>
      <c r="P543" s="34" t="s">
        <v>59</v>
      </c>
      <c r="Q543" s="29" t="s">
        <v>378</v>
      </c>
      <c r="R543" s="30" t="str">
        <f t="shared" si="8"/>
        <v>http://maps.google.com/maps?q=15.62702,99.32025</v>
      </c>
      <c r="T543" s="41"/>
    </row>
    <row r="544" spans="1:20" s="28" customFormat="1">
      <c r="A544" s="31">
        <v>45387</v>
      </c>
      <c r="B544" s="32">
        <v>14.2</v>
      </c>
      <c r="C544" s="33">
        <v>15.62856</v>
      </c>
      <c r="D544" s="33">
        <v>99.334950000000006</v>
      </c>
      <c r="E544" s="34">
        <v>535902.45873199997</v>
      </c>
      <c r="F544" s="34">
        <v>1727877.7297700001</v>
      </c>
      <c r="G544" s="34" t="s">
        <v>49</v>
      </c>
      <c r="H544" s="34" t="s">
        <v>89</v>
      </c>
      <c r="I544" s="34" t="s">
        <v>90</v>
      </c>
      <c r="J544" s="34" t="s">
        <v>83</v>
      </c>
      <c r="K544" s="34" t="s">
        <v>53</v>
      </c>
      <c r="L544" s="34" t="s">
        <v>84</v>
      </c>
      <c r="M544" s="34" t="s">
        <v>69</v>
      </c>
      <c r="N544" s="34" t="s">
        <v>91</v>
      </c>
      <c r="O544" s="34" t="s">
        <v>86</v>
      </c>
      <c r="P544" s="34" t="s">
        <v>59</v>
      </c>
      <c r="Q544" s="29" t="s">
        <v>378</v>
      </c>
      <c r="R544" s="30" t="str">
        <f t="shared" si="8"/>
        <v>http://maps.google.com/maps?q=15.62856,99.33495</v>
      </c>
      <c r="T544" s="41"/>
    </row>
    <row r="545" spans="1:20" s="28" customFormat="1">
      <c r="A545" s="31">
        <v>45387</v>
      </c>
      <c r="B545" s="32">
        <v>14.2</v>
      </c>
      <c r="C545" s="33">
        <v>15.6328</v>
      </c>
      <c r="D545" s="33">
        <v>99.319140000000004</v>
      </c>
      <c r="E545" s="34">
        <v>534207.10477500001</v>
      </c>
      <c r="F545" s="34">
        <v>1728344.11931</v>
      </c>
      <c r="G545" s="34" t="s">
        <v>49</v>
      </c>
      <c r="H545" s="34" t="s">
        <v>89</v>
      </c>
      <c r="I545" s="34" t="s">
        <v>90</v>
      </c>
      <c r="J545" s="34" t="s">
        <v>83</v>
      </c>
      <c r="K545" s="34" t="s">
        <v>53</v>
      </c>
      <c r="L545" s="34" t="s">
        <v>84</v>
      </c>
      <c r="M545" s="34" t="s">
        <v>69</v>
      </c>
      <c r="N545" s="34" t="s">
        <v>91</v>
      </c>
      <c r="O545" s="34" t="s">
        <v>86</v>
      </c>
      <c r="P545" s="34" t="s">
        <v>59</v>
      </c>
      <c r="Q545" s="29" t="s">
        <v>378</v>
      </c>
      <c r="R545" s="30" t="str">
        <f t="shared" si="8"/>
        <v>http://maps.google.com/maps?q=15.6328,99.31914</v>
      </c>
      <c r="T545" s="41"/>
    </row>
    <row r="546" spans="1:20" s="28" customFormat="1">
      <c r="A546" s="31">
        <v>45387</v>
      </c>
      <c r="B546" s="32">
        <v>14.2</v>
      </c>
      <c r="C546" s="33">
        <v>15.638590000000001</v>
      </c>
      <c r="D546" s="33">
        <v>99.318049999999999</v>
      </c>
      <c r="E546" s="34">
        <v>534089.31361800001</v>
      </c>
      <c r="F546" s="34">
        <v>1728984.3888000001</v>
      </c>
      <c r="G546" s="34" t="s">
        <v>49</v>
      </c>
      <c r="H546" s="34" t="s">
        <v>89</v>
      </c>
      <c r="I546" s="34" t="s">
        <v>90</v>
      </c>
      <c r="J546" s="34" t="s">
        <v>83</v>
      </c>
      <c r="K546" s="34" t="s">
        <v>53</v>
      </c>
      <c r="L546" s="34" t="s">
        <v>84</v>
      </c>
      <c r="M546" s="34" t="s">
        <v>69</v>
      </c>
      <c r="N546" s="34" t="s">
        <v>91</v>
      </c>
      <c r="O546" s="34" t="s">
        <v>86</v>
      </c>
      <c r="P546" s="34" t="s">
        <v>59</v>
      </c>
      <c r="Q546" s="29" t="s">
        <v>378</v>
      </c>
      <c r="R546" s="30" t="str">
        <f t="shared" si="8"/>
        <v>http://maps.google.com/maps?q=15.63859,99.31805</v>
      </c>
      <c r="T546" s="41"/>
    </row>
    <row r="547" spans="1:20" s="28" customFormat="1">
      <c r="A547" s="31">
        <v>45387</v>
      </c>
      <c r="B547" s="32">
        <v>14.2</v>
      </c>
      <c r="C547" s="33">
        <v>15.6394</v>
      </c>
      <c r="D547" s="33">
        <v>99.325659999999999</v>
      </c>
      <c r="E547" s="34">
        <v>534904.84070399997</v>
      </c>
      <c r="F547" s="34">
        <v>1729075.21991</v>
      </c>
      <c r="G547" s="34" t="s">
        <v>49</v>
      </c>
      <c r="H547" s="34" t="s">
        <v>89</v>
      </c>
      <c r="I547" s="34" t="s">
        <v>90</v>
      </c>
      <c r="J547" s="34" t="s">
        <v>83</v>
      </c>
      <c r="K547" s="34" t="s">
        <v>53</v>
      </c>
      <c r="L547" s="34" t="s">
        <v>84</v>
      </c>
      <c r="M547" s="34" t="s">
        <v>69</v>
      </c>
      <c r="N547" s="34" t="s">
        <v>91</v>
      </c>
      <c r="O547" s="34" t="s">
        <v>86</v>
      </c>
      <c r="P547" s="34" t="s">
        <v>59</v>
      </c>
      <c r="Q547" s="29" t="s">
        <v>378</v>
      </c>
      <c r="R547" s="30" t="str">
        <f t="shared" si="8"/>
        <v>http://maps.google.com/maps?q=15.6394,99.32566</v>
      </c>
      <c r="T547" s="41"/>
    </row>
    <row r="548" spans="1:20" s="28" customFormat="1">
      <c r="A548" s="31">
        <v>45387</v>
      </c>
      <c r="B548" s="32">
        <v>14.2</v>
      </c>
      <c r="C548" s="33">
        <v>19.485489999999999</v>
      </c>
      <c r="D548" s="33">
        <v>98.529430000000005</v>
      </c>
      <c r="E548" s="34">
        <v>450617.53023400001</v>
      </c>
      <c r="F548" s="34">
        <v>2154614.9122600001</v>
      </c>
      <c r="G548" s="34" t="s">
        <v>49</v>
      </c>
      <c r="H548" s="34" t="s">
        <v>681</v>
      </c>
      <c r="I548" s="34" t="s">
        <v>78</v>
      </c>
      <c r="J548" s="34" t="s">
        <v>79</v>
      </c>
      <c r="K548" s="34" t="s">
        <v>53</v>
      </c>
      <c r="L548" s="34" t="s">
        <v>80</v>
      </c>
      <c r="M548" s="34" t="s">
        <v>55</v>
      </c>
      <c r="N548" s="34" t="s">
        <v>58</v>
      </c>
      <c r="O548" s="34" t="s">
        <v>57</v>
      </c>
      <c r="P548" s="34" t="s">
        <v>638</v>
      </c>
      <c r="Q548" s="29" t="s">
        <v>378</v>
      </c>
      <c r="R548" s="30" t="str">
        <f t="shared" si="8"/>
        <v>http://maps.google.com/maps?q=19.48549,98.52943</v>
      </c>
      <c r="T548" s="41"/>
    </row>
    <row r="549" spans="1:20" s="28" customFormat="1">
      <c r="A549" s="31">
        <v>45387</v>
      </c>
      <c r="B549" s="32">
        <v>14.2</v>
      </c>
      <c r="C549" s="33">
        <v>19.521619999999999</v>
      </c>
      <c r="D549" s="33">
        <v>98.47945</v>
      </c>
      <c r="E549" s="34">
        <v>445384.55830700003</v>
      </c>
      <c r="F549" s="34">
        <v>2158628.0988699999</v>
      </c>
      <c r="G549" s="34" t="s">
        <v>49</v>
      </c>
      <c r="H549" s="34" t="s">
        <v>681</v>
      </c>
      <c r="I549" s="34" t="s">
        <v>78</v>
      </c>
      <c r="J549" s="34" t="s">
        <v>79</v>
      </c>
      <c r="K549" s="34" t="s">
        <v>53</v>
      </c>
      <c r="L549" s="34" t="s">
        <v>80</v>
      </c>
      <c r="M549" s="34" t="s">
        <v>55</v>
      </c>
      <c r="N549" s="34" t="s">
        <v>58</v>
      </c>
      <c r="O549" s="34" t="s">
        <v>57</v>
      </c>
      <c r="P549" s="34" t="s">
        <v>59</v>
      </c>
      <c r="Q549" s="29" t="s">
        <v>378</v>
      </c>
      <c r="R549" s="30" t="str">
        <f t="shared" si="8"/>
        <v>http://maps.google.com/maps?q=19.52162,98.47945</v>
      </c>
      <c r="T549" s="41"/>
    </row>
    <row r="550" spans="1:20" s="28" customFormat="1">
      <c r="A550" s="31">
        <v>45387</v>
      </c>
      <c r="B550" s="32">
        <v>14.2</v>
      </c>
      <c r="C550" s="33">
        <v>19.52741</v>
      </c>
      <c r="D550" s="33">
        <v>98.478899999999996</v>
      </c>
      <c r="E550" s="34">
        <v>445328.79932400002</v>
      </c>
      <c r="F550" s="34">
        <v>2159268.9823099999</v>
      </c>
      <c r="G550" s="34" t="s">
        <v>49</v>
      </c>
      <c r="H550" s="34" t="s">
        <v>681</v>
      </c>
      <c r="I550" s="34" t="s">
        <v>78</v>
      </c>
      <c r="J550" s="34" t="s">
        <v>79</v>
      </c>
      <c r="K550" s="34" t="s">
        <v>53</v>
      </c>
      <c r="L550" s="34" t="s">
        <v>80</v>
      </c>
      <c r="M550" s="34" t="s">
        <v>55</v>
      </c>
      <c r="N550" s="34" t="s">
        <v>58</v>
      </c>
      <c r="O550" s="34" t="s">
        <v>57</v>
      </c>
      <c r="P550" s="34" t="s">
        <v>59</v>
      </c>
      <c r="Q550" s="29" t="s">
        <v>378</v>
      </c>
      <c r="R550" s="30" t="str">
        <f t="shared" si="8"/>
        <v>http://maps.google.com/maps?q=19.52741,98.4789</v>
      </c>
      <c r="T550" s="41"/>
    </row>
    <row r="551" spans="1:20" s="28" customFormat="1">
      <c r="A551" s="31">
        <v>45387</v>
      </c>
      <c r="B551" s="32">
        <v>14.2</v>
      </c>
      <c r="C551" s="33">
        <v>19.53416</v>
      </c>
      <c r="D551" s="33">
        <v>98.428229999999999</v>
      </c>
      <c r="E551" s="34">
        <v>440015.11702200002</v>
      </c>
      <c r="F551" s="34">
        <v>2160032.8749799998</v>
      </c>
      <c r="G551" s="34" t="s">
        <v>49</v>
      </c>
      <c r="H551" s="34" t="s">
        <v>77</v>
      </c>
      <c r="I551" s="34" t="s">
        <v>78</v>
      </c>
      <c r="J551" s="34" t="s">
        <v>79</v>
      </c>
      <c r="K551" s="34" t="s">
        <v>53</v>
      </c>
      <c r="L551" s="34" t="s">
        <v>80</v>
      </c>
      <c r="M551" s="34" t="s">
        <v>55</v>
      </c>
      <c r="N551" s="34" t="s">
        <v>58</v>
      </c>
      <c r="O551" s="34" t="s">
        <v>57</v>
      </c>
      <c r="P551" s="34" t="s">
        <v>59</v>
      </c>
      <c r="Q551" s="29" t="s">
        <v>378</v>
      </c>
      <c r="R551" s="30" t="str">
        <f t="shared" si="8"/>
        <v>http://maps.google.com/maps?q=19.53416,98.42823</v>
      </c>
      <c r="T551" s="41"/>
    </row>
    <row r="552" spans="1:20" s="28" customFormat="1">
      <c r="A552" s="31">
        <v>45387</v>
      </c>
      <c r="B552" s="32">
        <v>14.2</v>
      </c>
      <c r="C552" s="33">
        <v>19.534549999999999</v>
      </c>
      <c r="D552" s="33">
        <v>98.432469999999995</v>
      </c>
      <c r="E552" s="34">
        <v>440460.09343000001</v>
      </c>
      <c r="F552" s="34">
        <v>2160074.5529499999</v>
      </c>
      <c r="G552" s="34" t="s">
        <v>49</v>
      </c>
      <c r="H552" s="34" t="s">
        <v>681</v>
      </c>
      <c r="I552" s="34" t="s">
        <v>78</v>
      </c>
      <c r="J552" s="34" t="s">
        <v>79</v>
      </c>
      <c r="K552" s="34" t="s">
        <v>53</v>
      </c>
      <c r="L552" s="34" t="s">
        <v>80</v>
      </c>
      <c r="M552" s="34" t="s">
        <v>55</v>
      </c>
      <c r="N552" s="34" t="s">
        <v>58</v>
      </c>
      <c r="O552" s="34" t="s">
        <v>57</v>
      </c>
      <c r="P552" s="34" t="s">
        <v>59</v>
      </c>
      <c r="Q552" s="29" t="s">
        <v>378</v>
      </c>
      <c r="R552" s="30" t="str">
        <f t="shared" si="8"/>
        <v>http://maps.google.com/maps?q=19.53455,98.43247</v>
      </c>
      <c r="T552" s="41"/>
    </row>
    <row r="553" spans="1:20" s="28" customFormat="1">
      <c r="A553" s="31">
        <v>45387</v>
      </c>
      <c r="B553" s="32">
        <v>14.2</v>
      </c>
      <c r="C553" s="33">
        <v>17.743279999999999</v>
      </c>
      <c r="D553" s="33">
        <v>98.694239999999994</v>
      </c>
      <c r="E553" s="34">
        <v>467584.80480400001</v>
      </c>
      <c r="F553" s="34">
        <v>1961809.77143</v>
      </c>
      <c r="G553" s="34" t="s">
        <v>49</v>
      </c>
      <c r="H553" s="34" t="s">
        <v>65</v>
      </c>
      <c r="I553" s="34" t="s">
        <v>66</v>
      </c>
      <c r="J553" s="34" t="s">
        <v>67</v>
      </c>
      <c r="K553" s="34" t="s">
        <v>53</v>
      </c>
      <c r="L553" s="34" t="s">
        <v>68</v>
      </c>
      <c r="M553" s="34" t="s">
        <v>69</v>
      </c>
      <c r="N553" s="34" t="s">
        <v>58</v>
      </c>
      <c r="O553" s="34" t="s">
        <v>57</v>
      </c>
      <c r="P553" s="34" t="s">
        <v>59</v>
      </c>
      <c r="Q553" s="29" t="s">
        <v>378</v>
      </c>
      <c r="R553" s="30" t="str">
        <f t="shared" si="8"/>
        <v>http://maps.google.com/maps?q=17.74328,98.69424</v>
      </c>
      <c r="T553" s="41"/>
    </row>
    <row r="554" spans="1:20" s="28" customFormat="1">
      <c r="A554" s="31">
        <v>45387</v>
      </c>
      <c r="B554" s="32">
        <v>14.2</v>
      </c>
      <c r="C554" s="33">
        <v>17.744479999999999</v>
      </c>
      <c r="D554" s="33">
        <v>98.694490000000002</v>
      </c>
      <c r="E554" s="34">
        <v>467611.52454499999</v>
      </c>
      <c r="F554" s="34">
        <v>1961942.4897499999</v>
      </c>
      <c r="G554" s="34" t="s">
        <v>49</v>
      </c>
      <c r="H554" s="34" t="s">
        <v>65</v>
      </c>
      <c r="I554" s="34" t="s">
        <v>66</v>
      </c>
      <c r="J554" s="34" t="s">
        <v>67</v>
      </c>
      <c r="K554" s="34" t="s">
        <v>53</v>
      </c>
      <c r="L554" s="34" t="s">
        <v>68</v>
      </c>
      <c r="M554" s="34" t="s">
        <v>69</v>
      </c>
      <c r="N554" s="34" t="s">
        <v>58</v>
      </c>
      <c r="O554" s="34" t="s">
        <v>57</v>
      </c>
      <c r="P554" s="34" t="s">
        <v>59</v>
      </c>
      <c r="Q554" s="29" t="s">
        <v>378</v>
      </c>
      <c r="R554" s="30" t="str">
        <f t="shared" si="8"/>
        <v>http://maps.google.com/maps?q=17.74448,98.69449</v>
      </c>
      <c r="T554" s="41"/>
    </row>
    <row r="555" spans="1:20" s="28" customFormat="1">
      <c r="A555" s="31">
        <v>45387</v>
      </c>
      <c r="B555" s="32">
        <v>14.2</v>
      </c>
      <c r="C555" s="33">
        <v>17.75393</v>
      </c>
      <c r="D555" s="33">
        <v>98.684939999999997</v>
      </c>
      <c r="E555" s="34">
        <v>466600.83089400001</v>
      </c>
      <c r="F555" s="34">
        <v>1962989.6581900001</v>
      </c>
      <c r="G555" s="34" t="s">
        <v>49</v>
      </c>
      <c r="H555" s="34" t="s">
        <v>65</v>
      </c>
      <c r="I555" s="34" t="s">
        <v>66</v>
      </c>
      <c r="J555" s="34" t="s">
        <v>67</v>
      </c>
      <c r="K555" s="34" t="s">
        <v>53</v>
      </c>
      <c r="L555" s="34" t="s">
        <v>68</v>
      </c>
      <c r="M555" s="34" t="s">
        <v>69</v>
      </c>
      <c r="N555" s="34" t="s">
        <v>58</v>
      </c>
      <c r="O555" s="34" t="s">
        <v>57</v>
      </c>
      <c r="P555" s="34" t="s">
        <v>59</v>
      </c>
      <c r="Q555" s="29" t="s">
        <v>378</v>
      </c>
      <c r="R555" s="30" t="str">
        <f t="shared" si="8"/>
        <v>http://maps.google.com/maps?q=17.75393,98.68494</v>
      </c>
      <c r="T555" s="41"/>
    </row>
    <row r="556" spans="1:20" s="28" customFormat="1">
      <c r="A556" s="31">
        <v>45387</v>
      </c>
      <c r="B556" s="32">
        <v>14.2</v>
      </c>
      <c r="C556" s="33">
        <v>17.755210000000002</v>
      </c>
      <c r="D556" s="33">
        <v>98.685360000000003</v>
      </c>
      <c r="E556" s="34">
        <v>466645.59214999998</v>
      </c>
      <c r="F556" s="34">
        <v>1963131.196</v>
      </c>
      <c r="G556" s="34" t="s">
        <v>49</v>
      </c>
      <c r="H556" s="34" t="s">
        <v>65</v>
      </c>
      <c r="I556" s="34" t="s">
        <v>66</v>
      </c>
      <c r="J556" s="34" t="s">
        <v>67</v>
      </c>
      <c r="K556" s="34" t="s">
        <v>53</v>
      </c>
      <c r="L556" s="34" t="s">
        <v>68</v>
      </c>
      <c r="M556" s="34" t="s">
        <v>69</v>
      </c>
      <c r="N556" s="34" t="s">
        <v>58</v>
      </c>
      <c r="O556" s="34" t="s">
        <v>57</v>
      </c>
      <c r="P556" s="34" t="s">
        <v>59</v>
      </c>
      <c r="Q556" s="29" t="s">
        <v>378</v>
      </c>
      <c r="R556" s="30" t="str">
        <f t="shared" si="8"/>
        <v>http://maps.google.com/maps?q=17.75521,98.68536</v>
      </c>
      <c r="T556" s="41"/>
    </row>
    <row r="557" spans="1:20" s="28" customFormat="1">
      <c r="A557" s="31">
        <v>45387</v>
      </c>
      <c r="B557" s="32">
        <v>14.2</v>
      </c>
      <c r="C557" s="33">
        <v>18.83803</v>
      </c>
      <c r="D557" s="33">
        <v>98.678629999999998</v>
      </c>
      <c r="E557" s="34">
        <v>466143.108687</v>
      </c>
      <c r="F557" s="34">
        <v>2082936.64438</v>
      </c>
      <c r="G557" s="34" t="s">
        <v>49</v>
      </c>
      <c r="H557" s="34" t="s">
        <v>682</v>
      </c>
      <c r="I557" s="34" t="s">
        <v>104</v>
      </c>
      <c r="J557" s="34" t="s">
        <v>52</v>
      </c>
      <c r="K557" s="34" t="s">
        <v>53</v>
      </c>
      <c r="L557" s="34" t="s">
        <v>683</v>
      </c>
      <c r="M557" s="34" t="s">
        <v>157</v>
      </c>
      <c r="N557" s="34" t="s">
        <v>684</v>
      </c>
      <c r="O557" s="34" t="s">
        <v>57</v>
      </c>
      <c r="P557" s="34" t="s">
        <v>59</v>
      </c>
      <c r="Q557" s="29" t="s">
        <v>378</v>
      </c>
      <c r="R557" s="30" t="str">
        <f t="shared" si="8"/>
        <v>http://maps.google.com/maps?q=18.83803,98.67863</v>
      </c>
      <c r="T557" s="41"/>
    </row>
    <row r="558" spans="1:20" s="28" customFormat="1">
      <c r="A558" s="31">
        <v>45387</v>
      </c>
      <c r="B558" s="32">
        <v>14.2</v>
      </c>
      <c r="C558" s="33">
        <v>18.112349999999999</v>
      </c>
      <c r="D558" s="33">
        <v>98.514269999999996</v>
      </c>
      <c r="E558" s="34">
        <v>448611.51072100003</v>
      </c>
      <c r="F558" s="34">
        <v>2002683.3008300001</v>
      </c>
      <c r="G558" s="34" t="s">
        <v>49</v>
      </c>
      <c r="H558" s="34" t="s">
        <v>50</v>
      </c>
      <c r="I558" s="34" t="s">
        <v>51</v>
      </c>
      <c r="J558" s="34" t="s">
        <v>52</v>
      </c>
      <c r="K558" s="34" t="s">
        <v>53</v>
      </c>
      <c r="L558" s="34" t="s">
        <v>54</v>
      </c>
      <c r="M558" s="34" t="s">
        <v>55</v>
      </c>
      <c r="N558" s="34" t="s">
        <v>56</v>
      </c>
      <c r="O558" s="34" t="s">
        <v>57</v>
      </c>
      <c r="P558" s="34" t="s">
        <v>641</v>
      </c>
      <c r="Q558" s="29" t="s">
        <v>378</v>
      </c>
      <c r="R558" s="30" t="str">
        <f t="shared" si="8"/>
        <v>http://maps.google.com/maps?q=18.11235,98.51427</v>
      </c>
      <c r="T558" s="41"/>
    </row>
    <row r="559" spans="1:20" s="28" customFormat="1">
      <c r="A559" s="31">
        <v>45387</v>
      </c>
      <c r="B559" s="32">
        <v>14.2</v>
      </c>
      <c r="C559" s="33">
        <v>18.1127</v>
      </c>
      <c r="D559" s="33">
        <v>98.517719999999997</v>
      </c>
      <c r="E559" s="34">
        <v>448976.61669200001</v>
      </c>
      <c r="F559" s="34">
        <v>2002721.06645</v>
      </c>
      <c r="G559" s="34" t="s">
        <v>49</v>
      </c>
      <c r="H559" s="34" t="s">
        <v>50</v>
      </c>
      <c r="I559" s="34" t="s">
        <v>51</v>
      </c>
      <c r="J559" s="34" t="s">
        <v>52</v>
      </c>
      <c r="K559" s="34" t="s">
        <v>53</v>
      </c>
      <c r="L559" s="34" t="s">
        <v>54</v>
      </c>
      <c r="M559" s="34" t="s">
        <v>55</v>
      </c>
      <c r="N559" s="34" t="s">
        <v>56</v>
      </c>
      <c r="O559" s="34" t="s">
        <v>57</v>
      </c>
      <c r="P559" s="34" t="s">
        <v>59</v>
      </c>
      <c r="Q559" s="29" t="s">
        <v>378</v>
      </c>
      <c r="R559" s="30" t="str">
        <f t="shared" si="8"/>
        <v>http://maps.google.com/maps?q=18.1127,98.51772</v>
      </c>
      <c r="T559" s="41"/>
    </row>
    <row r="560" spans="1:20" s="28" customFormat="1">
      <c r="A560" s="31">
        <v>45387</v>
      </c>
      <c r="B560" s="32">
        <v>14.2</v>
      </c>
      <c r="C560" s="33">
        <v>18.117889999999999</v>
      </c>
      <c r="D560" s="33">
        <v>98.512039999999999</v>
      </c>
      <c r="E560" s="34">
        <v>448377.20324800001</v>
      </c>
      <c r="F560" s="34">
        <v>2003296.8735100001</v>
      </c>
      <c r="G560" s="34" t="s">
        <v>49</v>
      </c>
      <c r="H560" s="34" t="s">
        <v>50</v>
      </c>
      <c r="I560" s="34" t="s">
        <v>51</v>
      </c>
      <c r="J560" s="34" t="s">
        <v>52</v>
      </c>
      <c r="K560" s="34" t="s">
        <v>53</v>
      </c>
      <c r="L560" s="34" t="s">
        <v>54</v>
      </c>
      <c r="M560" s="34" t="s">
        <v>55</v>
      </c>
      <c r="N560" s="34" t="s">
        <v>56</v>
      </c>
      <c r="O560" s="34" t="s">
        <v>57</v>
      </c>
      <c r="P560" s="34" t="s">
        <v>641</v>
      </c>
      <c r="Q560" s="29" t="s">
        <v>378</v>
      </c>
      <c r="R560" s="30" t="str">
        <f t="shared" si="8"/>
        <v>http://maps.google.com/maps?q=18.11789,98.51204</v>
      </c>
      <c r="T560" s="41"/>
    </row>
    <row r="561" spans="1:20" s="28" customFormat="1">
      <c r="A561" s="31">
        <v>45387</v>
      </c>
      <c r="B561" s="32">
        <v>14.2</v>
      </c>
      <c r="C561" s="33">
        <v>18.118269999999999</v>
      </c>
      <c r="D561" s="33">
        <v>98.515739999999994</v>
      </c>
      <c r="E561" s="34">
        <v>448768.75579099997</v>
      </c>
      <c r="F561" s="34">
        <v>2003337.88417</v>
      </c>
      <c r="G561" s="34" t="s">
        <v>49</v>
      </c>
      <c r="H561" s="34" t="s">
        <v>50</v>
      </c>
      <c r="I561" s="34" t="s">
        <v>51</v>
      </c>
      <c r="J561" s="34" t="s">
        <v>52</v>
      </c>
      <c r="K561" s="34" t="s">
        <v>53</v>
      </c>
      <c r="L561" s="34" t="s">
        <v>54</v>
      </c>
      <c r="M561" s="34" t="s">
        <v>55</v>
      </c>
      <c r="N561" s="34" t="s">
        <v>56</v>
      </c>
      <c r="O561" s="34" t="s">
        <v>57</v>
      </c>
      <c r="P561" s="34" t="s">
        <v>59</v>
      </c>
      <c r="Q561" s="29" t="s">
        <v>378</v>
      </c>
      <c r="R561" s="30" t="str">
        <f t="shared" si="8"/>
        <v>http://maps.google.com/maps?q=18.11827,98.51574</v>
      </c>
      <c r="T561" s="41"/>
    </row>
    <row r="562" spans="1:20" s="28" customFormat="1">
      <c r="A562" s="31">
        <v>45387</v>
      </c>
      <c r="B562" s="32">
        <v>14.2</v>
      </c>
      <c r="C562" s="33">
        <v>18.318239999999999</v>
      </c>
      <c r="D562" s="33">
        <v>98.578729999999993</v>
      </c>
      <c r="E562" s="34">
        <v>455483.61106000002</v>
      </c>
      <c r="F562" s="34">
        <v>2025446.3966300001</v>
      </c>
      <c r="G562" s="34" t="s">
        <v>49</v>
      </c>
      <c r="H562" s="34" t="s">
        <v>60</v>
      </c>
      <c r="I562" s="34" t="s">
        <v>61</v>
      </c>
      <c r="J562" s="34" t="s">
        <v>52</v>
      </c>
      <c r="K562" s="34" t="s">
        <v>53</v>
      </c>
      <c r="L562" s="34" t="s">
        <v>54</v>
      </c>
      <c r="M562" s="34" t="s">
        <v>55</v>
      </c>
      <c r="N562" s="34" t="s">
        <v>62</v>
      </c>
      <c r="O562" s="34" t="s">
        <v>57</v>
      </c>
      <c r="P562" s="34" t="s">
        <v>638</v>
      </c>
      <c r="Q562" s="29" t="s">
        <v>378</v>
      </c>
      <c r="R562" s="30" t="str">
        <f t="shared" si="8"/>
        <v>http://maps.google.com/maps?q=18.31824,98.57873</v>
      </c>
      <c r="T562" s="41"/>
    </row>
    <row r="563" spans="1:20" s="28" customFormat="1">
      <c r="A563" s="31">
        <v>45387</v>
      </c>
      <c r="B563" s="32">
        <v>14.2</v>
      </c>
      <c r="C563" s="33">
        <v>18.319089999999999</v>
      </c>
      <c r="D563" s="33">
        <v>98.587230000000005</v>
      </c>
      <c r="E563" s="34">
        <v>456382.04759500001</v>
      </c>
      <c r="F563" s="34">
        <v>2025538.3876400001</v>
      </c>
      <c r="G563" s="34" t="s">
        <v>49</v>
      </c>
      <c r="H563" s="34" t="s">
        <v>60</v>
      </c>
      <c r="I563" s="34" t="s">
        <v>61</v>
      </c>
      <c r="J563" s="34" t="s">
        <v>52</v>
      </c>
      <c r="K563" s="34" t="s">
        <v>53</v>
      </c>
      <c r="L563" s="34" t="s">
        <v>54</v>
      </c>
      <c r="M563" s="34" t="s">
        <v>55</v>
      </c>
      <c r="N563" s="34" t="s">
        <v>62</v>
      </c>
      <c r="O563" s="34" t="s">
        <v>57</v>
      </c>
      <c r="P563" s="34" t="s">
        <v>638</v>
      </c>
      <c r="Q563" s="29" t="s">
        <v>378</v>
      </c>
      <c r="R563" s="30" t="str">
        <f t="shared" si="8"/>
        <v>http://maps.google.com/maps?q=18.31909,98.58723</v>
      </c>
      <c r="T563" s="41"/>
    </row>
    <row r="564" spans="1:20" s="28" customFormat="1">
      <c r="A564" s="31">
        <v>45387</v>
      </c>
      <c r="B564" s="32">
        <v>14.2</v>
      </c>
      <c r="C564" s="33">
        <v>18.323329999999999</v>
      </c>
      <c r="D564" s="33">
        <v>98.571529999999996</v>
      </c>
      <c r="E564" s="34">
        <v>454724.08608400001</v>
      </c>
      <c r="F564" s="34">
        <v>2026011.33922</v>
      </c>
      <c r="G564" s="34" t="s">
        <v>49</v>
      </c>
      <c r="H564" s="34" t="s">
        <v>60</v>
      </c>
      <c r="I564" s="34" t="s">
        <v>61</v>
      </c>
      <c r="J564" s="34" t="s">
        <v>52</v>
      </c>
      <c r="K564" s="34" t="s">
        <v>53</v>
      </c>
      <c r="L564" s="34" t="s">
        <v>54</v>
      </c>
      <c r="M564" s="34" t="s">
        <v>55</v>
      </c>
      <c r="N564" s="34" t="s">
        <v>62</v>
      </c>
      <c r="O564" s="34" t="s">
        <v>57</v>
      </c>
      <c r="P564" s="34" t="s">
        <v>59</v>
      </c>
      <c r="Q564" s="29" t="s">
        <v>378</v>
      </c>
      <c r="R564" s="30" t="str">
        <f t="shared" si="8"/>
        <v>http://maps.google.com/maps?q=18.32333,98.57153</v>
      </c>
      <c r="T564" s="41"/>
    </row>
    <row r="565" spans="1:20" s="28" customFormat="1">
      <c r="A565" s="31">
        <v>45387</v>
      </c>
      <c r="B565" s="32">
        <v>14.2</v>
      </c>
      <c r="C565" s="33">
        <v>18.32376</v>
      </c>
      <c r="D565" s="33">
        <v>98.575819999999993</v>
      </c>
      <c r="E565" s="34">
        <v>455177.522727</v>
      </c>
      <c r="F565" s="34">
        <v>2026057.8549599999</v>
      </c>
      <c r="G565" s="34" t="s">
        <v>49</v>
      </c>
      <c r="H565" s="34" t="s">
        <v>60</v>
      </c>
      <c r="I565" s="34" t="s">
        <v>61</v>
      </c>
      <c r="J565" s="34" t="s">
        <v>52</v>
      </c>
      <c r="K565" s="34" t="s">
        <v>53</v>
      </c>
      <c r="L565" s="34" t="s">
        <v>54</v>
      </c>
      <c r="M565" s="34" t="s">
        <v>55</v>
      </c>
      <c r="N565" s="34" t="s">
        <v>62</v>
      </c>
      <c r="O565" s="34" t="s">
        <v>57</v>
      </c>
      <c r="P565" s="34" t="s">
        <v>59</v>
      </c>
      <c r="Q565" s="29" t="s">
        <v>378</v>
      </c>
      <c r="R565" s="30" t="str">
        <f t="shared" si="8"/>
        <v>http://maps.google.com/maps?q=18.32376,98.57582</v>
      </c>
      <c r="T565" s="41"/>
    </row>
    <row r="566" spans="1:20" s="28" customFormat="1">
      <c r="A566" s="31">
        <v>45387</v>
      </c>
      <c r="B566" s="32">
        <v>14.2</v>
      </c>
      <c r="C566" s="33">
        <v>18.328779999999998</v>
      </c>
      <c r="D566" s="33">
        <v>98.568079999999995</v>
      </c>
      <c r="E566" s="34">
        <v>454360.95244099997</v>
      </c>
      <c r="F566" s="34">
        <v>2026615.2008700001</v>
      </c>
      <c r="G566" s="34" t="s">
        <v>49</v>
      </c>
      <c r="H566" s="34" t="s">
        <v>60</v>
      </c>
      <c r="I566" s="34" t="s">
        <v>61</v>
      </c>
      <c r="J566" s="34" t="s">
        <v>52</v>
      </c>
      <c r="K566" s="34" t="s">
        <v>53</v>
      </c>
      <c r="L566" s="34" t="s">
        <v>54</v>
      </c>
      <c r="M566" s="34" t="s">
        <v>55</v>
      </c>
      <c r="N566" s="34" t="s">
        <v>62</v>
      </c>
      <c r="O566" s="34" t="s">
        <v>57</v>
      </c>
      <c r="P566" s="34" t="s">
        <v>641</v>
      </c>
      <c r="Q566" s="29" t="s">
        <v>378</v>
      </c>
      <c r="R566" s="30" t="str">
        <f t="shared" si="8"/>
        <v>http://maps.google.com/maps?q=18.32878,98.56808</v>
      </c>
      <c r="T566" s="41"/>
    </row>
    <row r="567" spans="1:20" s="28" customFormat="1">
      <c r="A567" s="31">
        <v>45387</v>
      </c>
      <c r="B567" s="32">
        <v>14.2</v>
      </c>
      <c r="C567" s="33">
        <v>18.363009999999999</v>
      </c>
      <c r="D567" s="33">
        <v>98.619029999999995</v>
      </c>
      <c r="E567" s="34">
        <v>459752.604918</v>
      </c>
      <c r="F567" s="34">
        <v>2030390.46875</v>
      </c>
      <c r="G567" s="34" t="s">
        <v>49</v>
      </c>
      <c r="H567" s="34" t="s">
        <v>63</v>
      </c>
      <c r="I567" s="34" t="s">
        <v>61</v>
      </c>
      <c r="J567" s="34" t="s">
        <v>52</v>
      </c>
      <c r="K567" s="34" t="s">
        <v>53</v>
      </c>
      <c r="L567" s="34" t="s">
        <v>54</v>
      </c>
      <c r="M567" s="34" t="s">
        <v>55</v>
      </c>
      <c r="N567" s="34" t="s">
        <v>62</v>
      </c>
      <c r="O567" s="34" t="s">
        <v>57</v>
      </c>
      <c r="P567" s="34" t="s">
        <v>59</v>
      </c>
      <c r="Q567" s="29" t="s">
        <v>378</v>
      </c>
      <c r="R567" s="30" t="str">
        <f t="shared" si="8"/>
        <v>http://maps.google.com/maps?q=18.36301,98.61903</v>
      </c>
      <c r="T567" s="41"/>
    </row>
    <row r="568" spans="1:20" s="28" customFormat="1">
      <c r="A568" s="31">
        <v>45387</v>
      </c>
      <c r="B568" s="32">
        <v>14.2</v>
      </c>
      <c r="C568" s="33">
        <v>18.377659999999999</v>
      </c>
      <c r="D568" s="33">
        <v>98.591549999999998</v>
      </c>
      <c r="E568" s="34">
        <v>456853.09675700002</v>
      </c>
      <c r="F568" s="34">
        <v>2032017.68426</v>
      </c>
      <c r="G568" s="34" t="s">
        <v>49</v>
      </c>
      <c r="H568" s="34" t="s">
        <v>63</v>
      </c>
      <c r="I568" s="34" t="s">
        <v>61</v>
      </c>
      <c r="J568" s="34" t="s">
        <v>52</v>
      </c>
      <c r="K568" s="34" t="s">
        <v>53</v>
      </c>
      <c r="L568" s="34" t="s">
        <v>54</v>
      </c>
      <c r="M568" s="34" t="s">
        <v>55</v>
      </c>
      <c r="N568" s="34" t="s">
        <v>62</v>
      </c>
      <c r="O568" s="34" t="s">
        <v>57</v>
      </c>
      <c r="P568" s="34" t="s">
        <v>59</v>
      </c>
      <c r="Q568" s="29" t="s">
        <v>378</v>
      </c>
      <c r="R568" s="30" t="str">
        <f t="shared" si="8"/>
        <v>http://maps.google.com/maps?q=18.37766,98.59155</v>
      </c>
      <c r="T568" s="41"/>
    </row>
    <row r="569" spans="1:20" s="28" customFormat="1">
      <c r="A569" s="31">
        <v>45387</v>
      </c>
      <c r="B569" s="32">
        <v>14.2</v>
      </c>
      <c r="C569" s="33">
        <v>18.378039999999999</v>
      </c>
      <c r="D569" s="33">
        <v>98.595280000000002</v>
      </c>
      <c r="E569" s="34">
        <v>457247.21687900001</v>
      </c>
      <c r="F569" s="34">
        <v>2032058.8469199999</v>
      </c>
      <c r="G569" s="34" t="s">
        <v>49</v>
      </c>
      <c r="H569" s="34" t="s">
        <v>63</v>
      </c>
      <c r="I569" s="34" t="s">
        <v>61</v>
      </c>
      <c r="J569" s="34" t="s">
        <v>52</v>
      </c>
      <c r="K569" s="34" t="s">
        <v>53</v>
      </c>
      <c r="L569" s="34" t="s">
        <v>54</v>
      </c>
      <c r="M569" s="34" t="s">
        <v>55</v>
      </c>
      <c r="N569" s="34" t="s">
        <v>62</v>
      </c>
      <c r="O569" s="34" t="s">
        <v>57</v>
      </c>
      <c r="P569" s="34" t="s">
        <v>59</v>
      </c>
      <c r="Q569" s="29" t="s">
        <v>378</v>
      </c>
      <c r="R569" s="30" t="str">
        <f t="shared" si="8"/>
        <v>http://maps.google.com/maps?q=18.37804,98.59528</v>
      </c>
      <c r="T569" s="41"/>
    </row>
    <row r="570" spans="1:20" s="28" customFormat="1">
      <c r="A570" s="31">
        <v>45387</v>
      </c>
      <c r="B570" s="32">
        <v>14.2</v>
      </c>
      <c r="C570" s="33">
        <v>18.378869999999999</v>
      </c>
      <c r="D570" s="33">
        <v>98.591999999999999</v>
      </c>
      <c r="E570" s="34">
        <v>456900.934053</v>
      </c>
      <c r="F570" s="34">
        <v>2032151.4551899999</v>
      </c>
      <c r="G570" s="34" t="s">
        <v>49</v>
      </c>
      <c r="H570" s="34" t="s">
        <v>63</v>
      </c>
      <c r="I570" s="34" t="s">
        <v>61</v>
      </c>
      <c r="J570" s="34" t="s">
        <v>52</v>
      </c>
      <c r="K570" s="34" t="s">
        <v>53</v>
      </c>
      <c r="L570" s="34" t="s">
        <v>54</v>
      </c>
      <c r="M570" s="34" t="s">
        <v>55</v>
      </c>
      <c r="N570" s="34" t="s">
        <v>62</v>
      </c>
      <c r="O570" s="34" t="s">
        <v>57</v>
      </c>
      <c r="P570" s="34" t="s">
        <v>59</v>
      </c>
      <c r="Q570" s="29" t="s">
        <v>378</v>
      </c>
      <c r="R570" s="30" t="str">
        <f t="shared" si="8"/>
        <v>http://maps.google.com/maps?q=18.37887,98.592</v>
      </c>
      <c r="T570" s="41"/>
    </row>
    <row r="571" spans="1:20" s="28" customFormat="1">
      <c r="A571" s="31">
        <v>45387</v>
      </c>
      <c r="B571" s="32">
        <v>14.2</v>
      </c>
      <c r="C571" s="33">
        <v>18.38053</v>
      </c>
      <c r="D571" s="33">
        <v>98.619309999999999</v>
      </c>
      <c r="E571" s="34">
        <v>459786.24522799999</v>
      </c>
      <c r="F571" s="34">
        <v>2032328.86103</v>
      </c>
      <c r="G571" s="34" t="s">
        <v>49</v>
      </c>
      <c r="H571" s="34" t="s">
        <v>63</v>
      </c>
      <c r="I571" s="34" t="s">
        <v>61</v>
      </c>
      <c r="J571" s="34" t="s">
        <v>52</v>
      </c>
      <c r="K571" s="34" t="s">
        <v>53</v>
      </c>
      <c r="L571" s="34" t="s">
        <v>54</v>
      </c>
      <c r="M571" s="34" t="s">
        <v>55</v>
      </c>
      <c r="N571" s="34" t="s">
        <v>62</v>
      </c>
      <c r="O571" s="34" t="s">
        <v>57</v>
      </c>
      <c r="P571" s="34" t="s">
        <v>59</v>
      </c>
      <c r="Q571" s="29" t="s">
        <v>378</v>
      </c>
      <c r="R571" s="30" t="str">
        <f t="shared" si="8"/>
        <v>http://maps.google.com/maps?q=18.38053,98.61931</v>
      </c>
      <c r="T571" s="41"/>
    </row>
    <row r="572" spans="1:20" s="28" customFormat="1">
      <c r="A572" s="31">
        <v>45387</v>
      </c>
      <c r="B572" s="32">
        <v>14.2</v>
      </c>
      <c r="C572" s="33">
        <v>18.381139999999998</v>
      </c>
      <c r="D572" s="33">
        <v>98.615639999999999</v>
      </c>
      <c r="E572" s="34">
        <v>459398.70705899998</v>
      </c>
      <c r="F572" s="34">
        <v>2032397.1691300001</v>
      </c>
      <c r="G572" s="34" t="s">
        <v>49</v>
      </c>
      <c r="H572" s="34" t="s">
        <v>63</v>
      </c>
      <c r="I572" s="34" t="s">
        <v>61</v>
      </c>
      <c r="J572" s="34" t="s">
        <v>52</v>
      </c>
      <c r="K572" s="34" t="s">
        <v>53</v>
      </c>
      <c r="L572" s="34" t="s">
        <v>54</v>
      </c>
      <c r="M572" s="34" t="s">
        <v>55</v>
      </c>
      <c r="N572" s="34" t="s">
        <v>62</v>
      </c>
      <c r="O572" s="34" t="s">
        <v>57</v>
      </c>
      <c r="P572" s="34" t="s">
        <v>638</v>
      </c>
      <c r="Q572" s="29" t="s">
        <v>378</v>
      </c>
      <c r="R572" s="30" t="str">
        <f t="shared" si="8"/>
        <v>http://maps.google.com/maps?q=18.38114,98.61564</v>
      </c>
      <c r="T572" s="41"/>
    </row>
    <row r="573" spans="1:20" s="28" customFormat="1">
      <c r="A573" s="31">
        <v>45387</v>
      </c>
      <c r="B573" s="32">
        <v>14.2</v>
      </c>
      <c r="C573" s="33">
        <v>18.381550000000001</v>
      </c>
      <c r="D573" s="33">
        <v>98.619870000000006</v>
      </c>
      <c r="E573" s="34">
        <v>459845.63699899998</v>
      </c>
      <c r="F573" s="34">
        <v>2032441.5925</v>
      </c>
      <c r="G573" s="34" t="s">
        <v>49</v>
      </c>
      <c r="H573" s="34" t="s">
        <v>63</v>
      </c>
      <c r="I573" s="34" t="s">
        <v>61</v>
      </c>
      <c r="J573" s="34" t="s">
        <v>52</v>
      </c>
      <c r="K573" s="34" t="s">
        <v>53</v>
      </c>
      <c r="L573" s="34" t="s">
        <v>54</v>
      </c>
      <c r="M573" s="34" t="s">
        <v>55</v>
      </c>
      <c r="N573" s="34" t="s">
        <v>62</v>
      </c>
      <c r="O573" s="34" t="s">
        <v>57</v>
      </c>
      <c r="P573" s="34" t="s">
        <v>59</v>
      </c>
      <c r="Q573" s="29" t="s">
        <v>378</v>
      </c>
      <c r="R573" s="30" t="str">
        <f t="shared" si="8"/>
        <v>http://maps.google.com/maps?q=18.38155,98.61987</v>
      </c>
      <c r="T573" s="41"/>
    </row>
    <row r="574" spans="1:20" s="28" customFormat="1">
      <c r="A574" s="31">
        <v>45387</v>
      </c>
      <c r="B574" s="32">
        <v>14.2</v>
      </c>
      <c r="C574" s="33">
        <v>15.972390000000001</v>
      </c>
      <c r="D574" s="33">
        <v>98.699250000000006</v>
      </c>
      <c r="E574" s="34">
        <v>467817.74352700001</v>
      </c>
      <c r="F574" s="34">
        <v>1765904.5579599999</v>
      </c>
      <c r="G574" s="34" t="s">
        <v>49</v>
      </c>
      <c r="H574" s="34" t="s">
        <v>175</v>
      </c>
      <c r="I574" s="34" t="s">
        <v>261</v>
      </c>
      <c r="J574" s="34" t="s">
        <v>67</v>
      </c>
      <c r="K574" s="34" t="s">
        <v>53</v>
      </c>
      <c r="L574" s="34" t="s">
        <v>261</v>
      </c>
      <c r="M574" s="34" t="s">
        <v>69</v>
      </c>
      <c r="N574" s="34" t="s">
        <v>685</v>
      </c>
      <c r="O574" s="34" t="s">
        <v>263</v>
      </c>
      <c r="P574" s="34" t="s">
        <v>638</v>
      </c>
      <c r="Q574" s="29" t="s">
        <v>378</v>
      </c>
      <c r="R574" s="30" t="str">
        <f t="shared" si="8"/>
        <v>http://maps.google.com/maps?q=15.97239,98.69925</v>
      </c>
      <c r="T574" s="41"/>
    </row>
    <row r="575" spans="1:20" s="13" customFormat="1">
      <c r="A575" s="27"/>
      <c r="B575" s="15"/>
      <c r="C575" s="16"/>
      <c r="D575" s="16"/>
      <c r="E575" s="17"/>
      <c r="F575" s="17"/>
      <c r="G575" s="18"/>
      <c r="H575" s="18"/>
      <c r="I575" s="18"/>
      <c r="J575" s="18"/>
      <c r="K575" s="18"/>
      <c r="L575" s="18"/>
      <c r="M575" s="18"/>
      <c r="N575" s="18"/>
      <c r="O575" s="18"/>
    </row>
    <row r="576" spans="1:20" s="13" customFormat="1">
      <c r="A576" s="22"/>
      <c r="B576" s="23"/>
      <c r="C576" s="24"/>
      <c r="D576" s="24"/>
      <c r="E576" s="25"/>
      <c r="F576" s="25"/>
      <c r="G576" s="26"/>
      <c r="H576" s="26"/>
      <c r="I576" s="26"/>
      <c r="J576" s="26"/>
      <c r="K576" s="26"/>
      <c r="L576" s="26"/>
      <c r="M576" s="26"/>
      <c r="N576" s="26"/>
      <c r="O576" s="26"/>
      <c r="P576"/>
      <c r="Q576"/>
      <c r="R576"/>
    </row>
    <row r="577" spans="1:18" s="13" customFormat="1">
      <c r="A577" s="37" t="s">
        <v>45</v>
      </c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14"/>
      <c r="R577" s="14"/>
    </row>
    <row r="578" spans="1:18" s="13" customFormat="1">
      <c r="A578" s="42" t="s">
        <v>950</v>
      </c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O578" s="14"/>
      <c r="P578" s="14"/>
      <c r="Q578" s="14"/>
      <c r="R578" s="14"/>
    </row>
    <row r="579" spans="1:18" s="13" customFormat="1">
      <c r="B579" s="19"/>
      <c r="C579" s="20"/>
      <c r="D579" s="20"/>
      <c r="E579" s="21"/>
      <c r="F579" s="21"/>
      <c r="O579" s="14"/>
      <c r="P579" s="14"/>
      <c r="Q579" s="14"/>
      <c r="R579" s="14"/>
    </row>
    <row r="580" spans="1:18" s="13" customFormat="1">
      <c r="B580" s="19"/>
      <c r="C580" s="20"/>
      <c r="D580" s="20"/>
      <c r="E580" s="21"/>
      <c r="F580" s="21"/>
      <c r="O580" s="14"/>
      <c r="P580" s="14"/>
      <c r="Q580" s="14"/>
      <c r="R580" s="14"/>
    </row>
    <row r="581" spans="1:18" s="13" customFormat="1">
      <c r="B581" s="19"/>
      <c r="C581" s="20"/>
      <c r="D581" s="20"/>
      <c r="E581" s="21"/>
      <c r="F581" s="21"/>
      <c r="O581" s="14"/>
      <c r="P581" s="14"/>
      <c r="Q581" s="14"/>
      <c r="R581" s="14"/>
    </row>
    <row r="582" spans="1:18" s="13" customFormat="1">
      <c r="B582" s="19"/>
      <c r="C582" s="20"/>
      <c r="D582" s="20"/>
      <c r="E582" s="21"/>
      <c r="F582" s="21"/>
      <c r="O582" s="14"/>
      <c r="P582" s="14"/>
      <c r="Q582" s="14"/>
      <c r="R582" s="14"/>
    </row>
    <row r="583" spans="1:18" s="13" customFormat="1">
      <c r="B583" s="19"/>
      <c r="C583" s="20"/>
      <c r="D583" s="20"/>
      <c r="E583" s="21"/>
      <c r="F583" s="21"/>
      <c r="O583" s="14"/>
      <c r="P583" s="14"/>
      <c r="Q583" s="14"/>
      <c r="R583" s="14"/>
    </row>
    <row r="584" spans="1:18" s="13" customFormat="1">
      <c r="B584" s="19"/>
      <c r="C584" s="20"/>
      <c r="D584" s="20"/>
      <c r="E584" s="21"/>
      <c r="F584" s="21"/>
      <c r="O584" s="14"/>
      <c r="P584" s="14"/>
      <c r="Q584" s="14"/>
      <c r="R584" s="14"/>
    </row>
    <row r="585" spans="1:18" s="13" customFormat="1">
      <c r="B585" s="19"/>
      <c r="C585" s="20"/>
      <c r="D585" s="20"/>
      <c r="E585" s="21"/>
      <c r="F585" s="21"/>
      <c r="O585" s="14"/>
      <c r="P585" s="14"/>
      <c r="Q585" s="14"/>
      <c r="R585" s="14"/>
    </row>
    <row r="586" spans="1:18" s="13" customFormat="1">
      <c r="B586" s="19"/>
      <c r="C586" s="20"/>
      <c r="D586" s="20"/>
      <c r="E586" s="21"/>
      <c r="F586" s="21"/>
      <c r="O586" s="14"/>
      <c r="P586" s="14"/>
      <c r="Q586" s="14"/>
      <c r="R586" s="14"/>
    </row>
    <row r="587" spans="1:18" s="13" customFormat="1">
      <c r="B587" s="19"/>
      <c r="C587" s="20"/>
      <c r="D587" s="20"/>
      <c r="E587" s="21"/>
      <c r="F587" s="21"/>
      <c r="O587" s="14"/>
      <c r="P587" s="14"/>
      <c r="Q587" s="14"/>
      <c r="R587" s="14"/>
    </row>
    <row r="588" spans="1:18" s="13" customFormat="1">
      <c r="B588" s="19"/>
      <c r="C588" s="20"/>
      <c r="D588" s="20"/>
      <c r="E588" s="21"/>
      <c r="F588" s="21"/>
      <c r="O588" s="14"/>
      <c r="P588" s="14"/>
      <c r="Q588" s="14"/>
      <c r="R588" s="14"/>
    </row>
    <row r="589" spans="1:18" s="13" customFormat="1">
      <c r="B589" s="19"/>
      <c r="C589" s="20"/>
      <c r="D589" s="20"/>
      <c r="E589" s="21"/>
      <c r="F589" s="21"/>
      <c r="O589" s="14"/>
      <c r="P589" s="14"/>
      <c r="Q589" s="14"/>
      <c r="R589" s="14"/>
    </row>
    <row r="590" spans="1:18" s="13" customFormat="1">
      <c r="B590" s="19"/>
      <c r="C590" s="20"/>
      <c r="D590" s="20"/>
      <c r="E590" s="21"/>
      <c r="F590" s="21"/>
      <c r="O590" s="14"/>
      <c r="P590" s="14"/>
      <c r="Q590" s="14"/>
      <c r="R590" s="14"/>
    </row>
    <row r="591" spans="1:18" s="13" customFormat="1">
      <c r="B591" s="19"/>
      <c r="C591" s="20"/>
      <c r="D591" s="20"/>
      <c r="E591" s="21"/>
      <c r="F591" s="21"/>
      <c r="O591" s="14"/>
      <c r="P591" s="14"/>
      <c r="Q591" s="14"/>
      <c r="R591" s="14"/>
    </row>
    <row r="592" spans="1:18" s="13" customFormat="1">
      <c r="B592" s="19"/>
      <c r="C592" s="20"/>
      <c r="D592" s="20"/>
      <c r="E592" s="21"/>
      <c r="F592" s="21"/>
      <c r="O592" s="14"/>
      <c r="P592" s="14"/>
      <c r="Q592" s="14"/>
      <c r="R592" s="14"/>
    </row>
    <row r="593" spans="2:18" s="13" customFormat="1">
      <c r="B593" s="19"/>
      <c r="C593" s="20"/>
      <c r="D593" s="20"/>
      <c r="E593" s="21"/>
      <c r="F593" s="21"/>
      <c r="O593" s="14"/>
      <c r="P593" s="14"/>
      <c r="Q593" s="14"/>
      <c r="R593" s="14"/>
    </row>
    <row r="594" spans="2:18" s="13" customFormat="1">
      <c r="B594" s="19"/>
      <c r="C594" s="20"/>
      <c r="D594" s="20"/>
      <c r="E594" s="21"/>
      <c r="F594" s="21"/>
      <c r="O594" s="14"/>
      <c r="P594" s="14"/>
      <c r="Q594" s="14"/>
      <c r="R594" s="14"/>
    </row>
    <row r="595" spans="2:18" s="13" customFormat="1">
      <c r="B595" s="19"/>
      <c r="C595" s="20"/>
      <c r="D595" s="20"/>
      <c r="E595" s="21"/>
      <c r="F595" s="21"/>
      <c r="O595" s="14"/>
      <c r="P595" s="14"/>
      <c r="Q595" s="14"/>
      <c r="R595" s="14"/>
    </row>
    <row r="596" spans="2:18" s="13" customFormat="1">
      <c r="B596" s="19"/>
      <c r="C596" s="20"/>
      <c r="D596" s="20"/>
      <c r="E596" s="21"/>
      <c r="F596" s="21"/>
      <c r="O596" s="14"/>
      <c r="P596" s="14"/>
      <c r="Q596" s="14"/>
      <c r="R596" s="14"/>
    </row>
    <row r="597" spans="2:18" s="13" customFormat="1">
      <c r="B597" s="19"/>
      <c r="C597" s="20"/>
      <c r="D597" s="20"/>
      <c r="E597" s="21"/>
      <c r="F597" s="21"/>
      <c r="O597" s="14"/>
      <c r="P597" s="14"/>
      <c r="Q597" s="14"/>
      <c r="R597" s="14"/>
    </row>
    <row r="598" spans="2:18" s="13" customFormat="1">
      <c r="B598" s="19"/>
      <c r="C598" s="20"/>
      <c r="D598" s="20"/>
      <c r="E598" s="21"/>
      <c r="F598" s="21"/>
      <c r="O598" s="14"/>
      <c r="P598" s="14"/>
      <c r="Q598" s="14"/>
      <c r="R598" s="14"/>
    </row>
    <row r="599" spans="2:18" s="13" customFormat="1">
      <c r="B599" s="19"/>
      <c r="C599" s="20"/>
      <c r="D599" s="20"/>
      <c r="E599" s="21"/>
      <c r="F599" s="21"/>
      <c r="O599" s="14"/>
      <c r="P599" s="14"/>
      <c r="Q599" s="14"/>
      <c r="R599" s="14"/>
    </row>
    <row r="600" spans="2:18" s="13" customFormat="1">
      <c r="B600" s="19"/>
      <c r="C600" s="20"/>
      <c r="D600" s="20"/>
      <c r="E600" s="21"/>
      <c r="F600" s="21"/>
      <c r="O600" s="14"/>
      <c r="P600" s="14"/>
      <c r="Q600" s="14"/>
      <c r="R600" s="14"/>
    </row>
    <row r="601" spans="2:18" s="13" customFormat="1">
      <c r="B601" s="19"/>
      <c r="C601" s="20"/>
      <c r="D601" s="20"/>
      <c r="E601" s="21"/>
      <c r="F601" s="21"/>
      <c r="O601" s="14"/>
      <c r="P601" s="14"/>
      <c r="Q601" s="14"/>
      <c r="R601" s="14"/>
    </row>
    <row r="602" spans="2:18" s="13" customFormat="1">
      <c r="B602" s="19"/>
      <c r="C602" s="20"/>
      <c r="D602" s="20"/>
      <c r="E602" s="21"/>
      <c r="F602" s="21"/>
      <c r="O602" s="14"/>
      <c r="P602" s="14"/>
      <c r="Q602" s="14"/>
      <c r="R602" s="14"/>
    </row>
    <row r="603" spans="2:18" s="13" customFormat="1">
      <c r="B603" s="19"/>
      <c r="C603" s="20"/>
      <c r="D603" s="20"/>
      <c r="E603" s="21"/>
      <c r="F603" s="21"/>
      <c r="O603" s="14"/>
      <c r="P603" s="14"/>
      <c r="Q603" s="14"/>
      <c r="R603" s="14"/>
    </row>
    <row r="604" spans="2:18" s="13" customFormat="1">
      <c r="B604" s="19"/>
      <c r="C604" s="20"/>
      <c r="D604" s="20"/>
      <c r="E604" s="21"/>
      <c r="F604" s="21"/>
      <c r="O604" s="14"/>
      <c r="P604" s="14"/>
      <c r="Q604" s="14"/>
      <c r="R604" s="14"/>
    </row>
    <row r="605" spans="2:18" s="13" customFormat="1">
      <c r="B605" s="19"/>
      <c r="C605" s="20"/>
      <c r="D605" s="20"/>
      <c r="E605" s="21"/>
      <c r="F605" s="21"/>
      <c r="O605" s="14"/>
      <c r="P605" s="14"/>
      <c r="Q605" s="14"/>
      <c r="R605" s="14"/>
    </row>
    <row r="606" spans="2:18" s="13" customFormat="1">
      <c r="B606" s="19"/>
      <c r="C606" s="20"/>
      <c r="D606" s="20"/>
      <c r="E606" s="21"/>
      <c r="F606" s="21"/>
      <c r="O606" s="14"/>
      <c r="P606" s="14"/>
      <c r="Q606" s="14"/>
      <c r="R606" s="14"/>
    </row>
    <row r="607" spans="2:18" s="13" customFormat="1">
      <c r="B607" s="19"/>
      <c r="C607" s="20"/>
      <c r="D607" s="20"/>
      <c r="E607" s="21"/>
      <c r="F607" s="21"/>
      <c r="O607" s="14"/>
      <c r="P607" s="14"/>
      <c r="Q607" s="14"/>
      <c r="R607" s="14"/>
    </row>
    <row r="608" spans="2:18" s="13" customFormat="1">
      <c r="B608" s="19"/>
      <c r="C608" s="20"/>
      <c r="D608" s="20"/>
      <c r="E608" s="21"/>
      <c r="F608" s="21"/>
      <c r="O608" s="14"/>
      <c r="P608" s="14"/>
      <c r="Q608" s="14"/>
      <c r="R608" s="14"/>
    </row>
    <row r="609" spans="2:18" s="13" customFormat="1">
      <c r="B609" s="19"/>
      <c r="C609" s="20"/>
      <c r="D609" s="20"/>
      <c r="E609" s="21"/>
      <c r="F609" s="21"/>
      <c r="O609" s="14"/>
      <c r="P609" s="14"/>
      <c r="Q609" s="14"/>
      <c r="R609" s="14"/>
    </row>
    <row r="610" spans="2:18" s="13" customFormat="1">
      <c r="B610" s="19"/>
      <c r="C610" s="20"/>
      <c r="D610" s="20"/>
      <c r="E610" s="21"/>
      <c r="F610" s="21"/>
      <c r="O610" s="14"/>
      <c r="P610" s="14"/>
      <c r="Q610" s="14"/>
      <c r="R610" s="14"/>
    </row>
    <row r="611" spans="2:18" s="13" customFormat="1">
      <c r="B611" s="19"/>
      <c r="C611" s="20"/>
      <c r="D611" s="20"/>
      <c r="E611" s="21"/>
      <c r="F611" s="21"/>
      <c r="O611" s="14"/>
      <c r="P611" s="14"/>
      <c r="Q611" s="14"/>
      <c r="R611" s="14"/>
    </row>
    <row r="612" spans="2:18" s="13" customFormat="1">
      <c r="B612" s="19"/>
      <c r="C612" s="20"/>
      <c r="D612" s="20"/>
      <c r="E612" s="21"/>
      <c r="F612" s="21"/>
      <c r="O612" s="14"/>
      <c r="P612" s="14"/>
      <c r="Q612" s="14"/>
      <c r="R612" s="14"/>
    </row>
    <row r="613" spans="2:18" s="13" customFormat="1">
      <c r="B613" s="19"/>
      <c r="C613" s="20"/>
      <c r="D613" s="20"/>
      <c r="E613" s="21"/>
      <c r="F613" s="21"/>
      <c r="O613" s="14"/>
      <c r="P613" s="14"/>
      <c r="Q613" s="14"/>
      <c r="R613" s="14"/>
    </row>
    <row r="614" spans="2:18" s="13" customFormat="1">
      <c r="B614" s="19"/>
      <c r="C614" s="20"/>
      <c r="D614" s="20"/>
      <c r="E614" s="21"/>
      <c r="F614" s="21"/>
      <c r="O614" s="14"/>
      <c r="P614" s="14"/>
      <c r="Q614" s="14"/>
      <c r="R614" s="14"/>
    </row>
    <row r="615" spans="2:18" s="13" customFormat="1">
      <c r="B615" s="19"/>
      <c r="C615" s="20"/>
      <c r="D615" s="20"/>
      <c r="E615" s="21"/>
      <c r="F615" s="21"/>
      <c r="O615" s="14"/>
      <c r="P615" s="14"/>
      <c r="Q615" s="14"/>
      <c r="R615" s="14"/>
    </row>
    <row r="616" spans="2:18" s="13" customFormat="1">
      <c r="B616" s="19"/>
      <c r="C616" s="20"/>
      <c r="D616" s="20"/>
      <c r="E616" s="21"/>
      <c r="F616" s="21"/>
      <c r="O616" s="14"/>
      <c r="P616" s="14"/>
      <c r="Q616" s="14"/>
      <c r="R616" s="14"/>
    </row>
    <row r="617" spans="2:18" s="13" customFormat="1">
      <c r="B617" s="19"/>
      <c r="C617" s="20"/>
      <c r="D617" s="20"/>
      <c r="E617" s="21"/>
      <c r="F617" s="21"/>
      <c r="O617" s="14"/>
      <c r="P617" s="14"/>
      <c r="Q617" s="14"/>
      <c r="R617" s="14"/>
    </row>
    <row r="618" spans="2:18" s="13" customFormat="1">
      <c r="B618" s="19"/>
      <c r="C618" s="20"/>
      <c r="D618" s="20"/>
      <c r="E618" s="21"/>
      <c r="F618" s="21"/>
      <c r="O618" s="14"/>
      <c r="P618" s="14"/>
      <c r="Q618" s="14"/>
      <c r="R618" s="14"/>
    </row>
    <row r="619" spans="2:18" s="13" customFormat="1">
      <c r="B619" s="19"/>
      <c r="C619" s="20"/>
      <c r="D619" s="20"/>
      <c r="E619" s="21"/>
      <c r="F619" s="21"/>
      <c r="O619" s="14"/>
      <c r="P619" s="14"/>
      <c r="Q619" s="14"/>
      <c r="R619" s="14"/>
    </row>
    <row r="620" spans="2:18" s="13" customFormat="1">
      <c r="B620" s="19"/>
      <c r="C620" s="20"/>
      <c r="D620" s="20"/>
      <c r="E620" s="21"/>
      <c r="F620" s="21"/>
      <c r="O620" s="14"/>
      <c r="P620" s="14"/>
      <c r="Q620" s="14"/>
      <c r="R620" s="14"/>
    </row>
    <row r="621" spans="2:18" s="13" customFormat="1">
      <c r="B621" s="19"/>
      <c r="C621" s="20"/>
      <c r="D621" s="20"/>
      <c r="E621" s="21"/>
      <c r="F621" s="21"/>
      <c r="O621" s="14"/>
      <c r="P621" s="14"/>
      <c r="Q621" s="14"/>
      <c r="R621" s="14"/>
    </row>
    <row r="622" spans="2:18" s="13" customFormat="1">
      <c r="B622" s="19"/>
      <c r="C622" s="20"/>
      <c r="D622" s="20"/>
      <c r="E622" s="21"/>
      <c r="F622" s="21"/>
      <c r="O622" s="14"/>
      <c r="P622" s="14"/>
      <c r="Q622" s="14"/>
      <c r="R622" s="14"/>
    </row>
    <row r="623" spans="2:18" s="13" customFormat="1">
      <c r="B623" s="19"/>
      <c r="C623" s="20"/>
      <c r="D623" s="20"/>
      <c r="E623" s="21"/>
      <c r="F623" s="21"/>
      <c r="O623" s="14"/>
      <c r="P623" s="14"/>
      <c r="Q623" s="14"/>
      <c r="R623" s="14"/>
    </row>
    <row r="624" spans="2:18" s="13" customFormat="1">
      <c r="B624" s="19"/>
      <c r="C624" s="20"/>
      <c r="D624" s="20"/>
      <c r="E624" s="21"/>
      <c r="F624" s="21"/>
      <c r="O624" s="14"/>
      <c r="P624" s="14"/>
      <c r="Q624" s="14"/>
      <c r="R624" s="14"/>
    </row>
    <row r="625" spans="2:18" s="13" customFormat="1">
      <c r="B625" s="19"/>
      <c r="C625" s="20"/>
      <c r="D625" s="20"/>
      <c r="E625" s="21"/>
      <c r="F625" s="21"/>
      <c r="O625" s="14"/>
      <c r="P625" s="14"/>
      <c r="Q625" s="14"/>
      <c r="R625" s="14"/>
    </row>
    <row r="626" spans="2:18" s="13" customFormat="1">
      <c r="B626" s="19"/>
      <c r="C626" s="20"/>
      <c r="D626" s="20"/>
      <c r="E626" s="21"/>
      <c r="F626" s="21"/>
      <c r="O626" s="14"/>
      <c r="P626" s="14"/>
      <c r="Q626" s="14"/>
      <c r="R626" s="14"/>
    </row>
    <row r="627" spans="2:18" s="13" customFormat="1">
      <c r="B627" s="19"/>
      <c r="C627" s="20"/>
      <c r="D627" s="20"/>
      <c r="E627" s="21"/>
      <c r="F627" s="21"/>
      <c r="O627" s="14"/>
      <c r="P627" s="14"/>
      <c r="Q627" s="14"/>
      <c r="R627" s="14"/>
    </row>
    <row r="628" spans="2:18" s="13" customFormat="1">
      <c r="B628" s="19"/>
      <c r="C628" s="20"/>
      <c r="D628" s="20"/>
      <c r="E628" s="21"/>
      <c r="F628" s="21"/>
      <c r="O628" s="14"/>
      <c r="P628" s="14"/>
      <c r="Q628" s="14"/>
      <c r="R628" s="14"/>
    </row>
    <row r="629" spans="2:18" s="13" customFormat="1">
      <c r="B629" s="19"/>
      <c r="C629" s="20"/>
      <c r="D629" s="20"/>
      <c r="E629" s="21"/>
      <c r="F629" s="21"/>
      <c r="O629" s="14"/>
      <c r="P629" s="14"/>
      <c r="Q629" s="14"/>
      <c r="R629" s="14"/>
    </row>
    <row r="630" spans="2:18" s="13" customFormat="1">
      <c r="B630" s="19"/>
      <c r="C630" s="20"/>
      <c r="D630" s="20"/>
      <c r="E630" s="21"/>
      <c r="F630" s="21"/>
      <c r="O630" s="14"/>
      <c r="P630" s="14"/>
      <c r="Q630" s="14"/>
      <c r="R630" s="14"/>
    </row>
    <row r="631" spans="2:18" s="13" customFormat="1">
      <c r="B631" s="19"/>
      <c r="C631" s="20"/>
      <c r="D631" s="20"/>
      <c r="E631" s="21"/>
      <c r="F631" s="21"/>
      <c r="O631" s="14"/>
      <c r="P631" s="14"/>
      <c r="Q631" s="14"/>
      <c r="R631" s="14"/>
    </row>
    <row r="632" spans="2:18" s="13" customFormat="1">
      <c r="B632" s="19"/>
      <c r="C632" s="20"/>
      <c r="D632" s="20"/>
      <c r="E632" s="21"/>
      <c r="F632" s="21"/>
      <c r="O632" s="14"/>
      <c r="P632" s="14"/>
      <c r="Q632" s="14"/>
      <c r="R632" s="14"/>
    </row>
    <row r="633" spans="2:18" s="13" customFormat="1">
      <c r="B633" s="19"/>
      <c r="C633" s="20"/>
      <c r="D633" s="20"/>
      <c r="E633" s="21"/>
      <c r="F633" s="21"/>
      <c r="O633" s="14"/>
      <c r="P633" s="14"/>
      <c r="Q633" s="14"/>
      <c r="R633" s="14"/>
    </row>
    <row r="634" spans="2:18" s="13" customFormat="1">
      <c r="B634" s="19"/>
      <c r="C634" s="20"/>
      <c r="D634" s="20"/>
      <c r="E634" s="21"/>
      <c r="F634" s="21"/>
      <c r="O634" s="14"/>
      <c r="P634" s="14"/>
      <c r="Q634" s="14"/>
      <c r="R634" s="14"/>
    </row>
    <row r="635" spans="2:18" s="13" customFormat="1">
      <c r="B635" s="19"/>
      <c r="C635" s="20"/>
      <c r="D635" s="20"/>
      <c r="E635" s="21"/>
      <c r="F635" s="21"/>
      <c r="O635" s="14"/>
      <c r="P635" s="14"/>
      <c r="Q635" s="14"/>
      <c r="R635" s="14"/>
    </row>
    <row r="636" spans="2:18" s="13" customFormat="1">
      <c r="B636" s="19"/>
      <c r="C636" s="20"/>
      <c r="D636" s="20"/>
      <c r="E636" s="21"/>
      <c r="F636" s="21"/>
      <c r="O636" s="14"/>
      <c r="P636" s="14"/>
      <c r="Q636" s="14"/>
      <c r="R636" s="14"/>
    </row>
    <row r="637" spans="2:18" s="13" customFormat="1">
      <c r="B637" s="19"/>
      <c r="C637" s="20"/>
      <c r="D637" s="20"/>
      <c r="E637" s="21"/>
      <c r="F637" s="21"/>
      <c r="O637" s="14"/>
      <c r="P637" s="14"/>
      <c r="Q637" s="14"/>
      <c r="R637" s="14"/>
    </row>
    <row r="638" spans="2:18" s="13" customFormat="1">
      <c r="B638" s="19"/>
      <c r="C638" s="20"/>
      <c r="D638" s="20"/>
      <c r="E638" s="21"/>
      <c r="F638" s="21"/>
      <c r="O638" s="14"/>
      <c r="P638" s="14"/>
      <c r="Q638" s="14"/>
      <c r="R638" s="14"/>
    </row>
    <row r="639" spans="2:18" s="13" customFormat="1">
      <c r="B639" s="19"/>
      <c r="C639" s="20"/>
      <c r="D639" s="20"/>
      <c r="E639" s="21"/>
      <c r="F639" s="21"/>
      <c r="O639" s="14"/>
      <c r="P639" s="14"/>
      <c r="Q639" s="14"/>
      <c r="R639" s="14"/>
    </row>
    <row r="640" spans="2:18" s="13" customFormat="1">
      <c r="B640" s="19"/>
      <c r="C640" s="20"/>
      <c r="D640" s="20"/>
      <c r="E640" s="21"/>
      <c r="F640" s="21"/>
      <c r="O640" s="14"/>
      <c r="P640" s="14"/>
      <c r="Q640" s="14"/>
      <c r="R640" s="14"/>
    </row>
    <row r="641" spans="2:18" s="13" customFormat="1">
      <c r="B641" s="19"/>
      <c r="C641" s="20"/>
      <c r="D641" s="20"/>
      <c r="E641" s="21"/>
      <c r="F641" s="21"/>
      <c r="O641" s="14"/>
      <c r="P641" s="14"/>
      <c r="Q641" s="14"/>
      <c r="R641" s="14"/>
    </row>
    <row r="642" spans="2:18" s="13" customFormat="1">
      <c r="B642" s="19"/>
      <c r="C642" s="20"/>
      <c r="D642" s="20"/>
      <c r="E642" s="21"/>
      <c r="F642" s="21"/>
      <c r="O642" s="14"/>
      <c r="P642" s="14"/>
      <c r="Q642" s="14"/>
      <c r="R642" s="14"/>
    </row>
    <row r="643" spans="2:18" s="13" customFormat="1">
      <c r="B643" s="19"/>
      <c r="C643" s="20"/>
      <c r="D643" s="20"/>
      <c r="E643" s="21"/>
      <c r="F643" s="21"/>
      <c r="O643" s="14"/>
      <c r="P643" s="14"/>
      <c r="Q643" s="14"/>
      <c r="R643" s="14"/>
    </row>
    <row r="644" spans="2:18" s="13" customFormat="1">
      <c r="B644" s="19"/>
      <c r="C644" s="20"/>
      <c r="D644" s="20"/>
      <c r="E644" s="21"/>
      <c r="F644" s="21"/>
      <c r="O644" s="14"/>
      <c r="P644" s="14"/>
      <c r="Q644" s="14"/>
      <c r="R644" s="14"/>
    </row>
    <row r="645" spans="2:18" s="13" customFormat="1">
      <c r="B645" s="19"/>
      <c r="C645" s="20"/>
      <c r="D645" s="20"/>
      <c r="E645" s="21"/>
      <c r="F645" s="21"/>
      <c r="O645" s="14"/>
      <c r="P645" s="14"/>
      <c r="Q645" s="14"/>
      <c r="R645" s="14"/>
    </row>
    <row r="646" spans="2:18" s="13" customFormat="1">
      <c r="B646" s="19"/>
      <c r="C646" s="20"/>
      <c r="D646" s="20"/>
      <c r="E646" s="21"/>
      <c r="F646" s="21"/>
      <c r="O646" s="14"/>
      <c r="P646" s="14"/>
      <c r="Q646" s="14"/>
      <c r="R646" s="14"/>
    </row>
    <row r="647" spans="2:18" s="13" customFormat="1">
      <c r="B647" s="19"/>
      <c r="C647" s="20"/>
      <c r="D647" s="20"/>
      <c r="E647" s="21"/>
      <c r="F647" s="21"/>
      <c r="O647" s="14"/>
      <c r="P647" s="14"/>
      <c r="Q647" s="14"/>
      <c r="R647" s="14"/>
    </row>
    <row r="648" spans="2:18" s="13" customFormat="1">
      <c r="B648" s="19"/>
      <c r="C648" s="20"/>
      <c r="D648" s="20"/>
      <c r="E648" s="21"/>
      <c r="F648" s="21"/>
      <c r="O648" s="14"/>
      <c r="P648" s="14"/>
      <c r="Q648" s="14"/>
      <c r="R648" s="14"/>
    </row>
    <row r="649" spans="2:18" s="13" customFormat="1">
      <c r="B649" s="19"/>
      <c r="C649" s="20"/>
      <c r="D649" s="20"/>
      <c r="E649" s="21"/>
      <c r="F649" s="21"/>
      <c r="O649" s="14"/>
      <c r="P649" s="14"/>
      <c r="Q649" s="14"/>
      <c r="R649" s="14"/>
    </row>
    <row r="650" spans="2:18" s="13" customFormat="1">
      <c r="B650" s="19"/>
      <c r="C650" s="20"/>
      <c r="D650" s="20"/>
      <c r="E650" s="21"/>
      <c r="F650" s="21"/>
      <c r="O650" s="14"/>
      <c r="P650" s="14"/>
      <c r="Q650" s="14"/>
      <c r="R650" s="14"/>
    </row>
    <row r="651" spans="2:18" s="13" customFormat="1">
      <c r="B651" s="19"/>
      <c r="C651" s="20"/>
      <c r="D651" s="20"/>
      <c r="E651" s="21"/>
      <c r="F651" s="21"/>
      <c r="O651" s="14"/>
      <c r="P651" s="14"/>
      <c r="Q651" s="14"/>
      <c r="R651" s="14"/>
    </row>
    <row r="652" spans="2:18" s="13" customFormat="1">
      <c r="B652" s="19"/>
      <c r="C652" s="20"/>
      <c r="D652" s="20"/>
      <c r="E652" s="21"/>
      <c r="F652" s="21"/>
      <c r="O652" s="14"/>
      <c r="P652" s="14"/>
      <c r="Q652" s="14"/>
      <c r="R652" s="14"/>
    </row>
    <row r="653" spans="2:18" s="13" customFormat="1">
      <c r="B653" s="19"/>
      <c r="C653" s="20"/>
      <c r="D653" s="20"/>
      <c r="E653" s="21"/>
      <c r="F653" s="21"/>
      <c r="O653" s="14"/>
      <c r="P653" s="14"/>
      <c r="Q653" s="14"/>
      <c r="R653" s="14"/>
    </row>
    <row r="654" spans="2:18" s="13" customFormat="1">
      <c r="B654" s="19"/>
      <c r="C654" s="20"/>
      <c r="D654" s="20"/>
      <c r="E654" s="21"/>
      <c r="F654" s="21"/>
      <c r="O654" s="14"/>
      <c r="P654" s="14"/>
      <c r="Q654" s="14"/>
      <c r="R654" s="14"/>
    </row>
    <row r="655" spans="2:18" s="13" customFormat="1">
      <c r="B655" s="19"/>
      <c r="C655" s="20"/>
      <c r="D655" s="20"/>
      <c r="E655" s="21"/>
      <c r="F655" s="21"/>
      <c r="O655" s="14"/>
      <c r="P655" s="14"/>
      <c r="Q655" s="14"/>
      <c r="R655" s="14"/>
    </row>
    <row r="656" spans="2:18" s="13" customFormat="1">
      <c r="B656" s="19"/>
      <c r="C656" s="20"/>
      <c r="D656" s="20"/>
      <c r="E656" s="21"/>
      <c r="F656" s="21"/>
      <c r="O656" s="14"/>
      <c r="P656" s="14"/>
      <c r="Q656" s="14"/>
      <c r="R656" s="14"/>
    </row>
    <row r="657" spans="2:18" s="13" customFormat="1">
      <c r="B657" s="19"/>
      <c r="C657" s="20"/>
      <c r="D657" s="20"/>
      <c r="E657" s="21"/>
      <c r="F657" s="21"/>
      <c r="O657" s="14"/>
      <c r="P657" s="14"/>
      <c r="Q657" s="14"/>
      <c r="R657" s="14"/>
    </row>
    <row r="658" spans="2:18" s="13" customFormat="1">
      <c r="B658" s="19"/>
      <c r="C658" s="20"/>
      <c r="D658" s="20"/>
      <c r="E658" s="21"/>
      <c r="F658" s="21"/>
      <c r="O658" s="14"/>
      <c r="P658" s="14"/>
      <c r="Q658" s="14"/>
      <c r="R658" s="14"/>
    </row>
    <row r="659" spans="2:18" s="13" customFormat="1">
      <c r="B659" s="19"/>
      <c r="C659" s="20"/>
      <c r="D659" s="20"/>
      <c r="E659" s="21"/>
      <c r="F659" s="21"/>
      <c r="O659" s="14"/>
      <c r="P659" s="14"/>
      <c r="Q659" s="14"/>
      <c r="R659" s="14"/>
    </row>
    <row r="660" spans="2:18" s="13" customFormat="1">
      <c r="B660" s="19"/>
      <c r="C660" s="20"/>
      <c r="D660" s="20"/>
      <c r="E660" s="21"/>
      <c r="F660" s="21"/>
      <c r="O660" s="14"/>
      <c r="P660" s="14"/>
      <c r="Q660" s="14"/>
      <c r="R660" s="14"/>
    </row>
    <row r="661" spans="2:18" s="13" customFormat="1">
      <c r="B661" s="19"/>
      <c r="C661" s="20"/>
      <c r="D661" s="20"/>
      <c r="E661" s="21"/>
      <c r="F661" s="21"/>
      <c r="O661" s="14"/>
      <c r="P661" s="14"/>
      <c r="Q661" s="14"/>
      <c r="R661" s="14"/>
    </row>
    <row r="662" spans="2:18" s="13" customFormat="1">
      <c r="B662" s="19"/>
      <c r="C662" s="20"/>
      <c r="D662" s="20"/>
      <c r="E662" s="21"/>
      <c r="F662" s="21"/>
      <c r="O662" s="14"/>
      <c r="P662" s="14"/>
      <c r="Q662" s="14"/>
      <c r="R662" s="14"/>
    </row>
    <row r="663" spans="2:18" s="13" customFormat="1">
      <c r="B663" s="19"/>
      <c r="C663" s="20"/>
      <c r="D663" s="20"/>
      <c r="E663" s="21"/>
      <c r="F663" s="21"/>
      <c r="O663" s="14"/>
      <c r="P663" s="14"/>
      <c r="Q663" s="14"/>
      <c r="R663" s="14"/>
    </row>
    <row r="664" spans="2:18" s="13" customFormat="1">
      <c r="B664" s="19"/>
      <c r="C664" s="20"/>
      <c r="D664" s="20"/>
      <c r="E664" s="21"/>
      <c r="F664" s="21"/>
      <c r="O664" s="14"/>
      <c r="P664" s="14"/>
      <c r="Q664" s="14"/>
      <c r="R664" s="14"/>
    </row>
    <row r="665" spans="2:18" s="13" customFormat="1">
      <c r="B665" s="19"/>
      <c r="C665" s="20"/>
      <c r="D665" s="20"/>
      <c r="E665" s="21"/>
      <c r="F665" s="21"/>
      <c r="O665" s="14"/>
      <c r="P665" s="14"/>
      <c r="Q665" s="14"/>
      <c r="R665" s="14"/>
    </row>
    <row r="666" spans="2:18" s="13" customFormat="1">
      <c r="B666" s="19"/>
      <c r="C666" s="20"/>
      <c r="D666" s="20"/>
      <c r="E666" s="21"/>
      <c r="F666" s="21"/>
      <c r="O666" s="14"/>
      <c r="P666" s="14"/>
      <c r="Q666" s="14"/>
      <c r="R666" s="14"/>
    </row>
    <row r="667" spans="2:18" s="13" customFormat="1">
      <c r="B667" s="19"/>
      <c r="C667" s="20"/>
      <c r="D667" s="20"/>
      <c r="E667" s="21"/>
      <c r="F667" s="21"/>
      <c r="O667" s="14"/>
      <c r="P667" s="14"/>
      <c r="Q667" s="14"/>
      <c r="R667" s="14"/>
    </row>
    <row r="668" spans="2:18" s="13" customFormat="1">
      <c r="B668" s="19"/>
      <c r="C668" s="20"/>
      <c r="D668" s="20"/>
      <c r="E668" s="21"/>
      <c r="F668" s="21"/>
      <c r="O668" s="14"/>
      <c r="P668" s="14"/>
      <c r="Q668" s="14"/>
      <c r="R668" s="14"/>
    </row>
    <row r="669" spans="2:18" s="13" customFormat="1">
      <c r="B669" s="19"/>
      <c r="C669" s="20"/>
      <c r="D669" s="20"/>
      <c r="E669" s="21"/>
      <c r="F669" s="21"/>
      <c r="O669" s="14"/>
      <c r="P669" s="14"/>
      <c r="Q669" s="14"/>
      <c r="R669" s="14"/>
    </row>
    <row r="670" spans="2:18" s="13" customFormat="1">
      <c r="B670" s="19"/>
      <c r="C670" s="20"/>
      <c r="D670" s="20"/>
      <c r="E670" s="21"/>
      <c r="F670" s="21"/>
      <c r="O670" s="14"/>
      <c r="P670" s="14"/>
      <c r="Q670" s="14"/>
      <c r="R670" s="14"/>
    </row>
    <row r="671" spans="2:18" s="13" customFormat="1">
      <c r="B671" s="19"/>
      <c r="C671" s="20"/>
      <c r="D671" s="20"/>
      <c r="E671" s="21"/>
      <c r="F671" s="21"/>
      <c r="O671" s="14"/>
      <c r="P671" s="14"/>
      <c r="Q671" s="14"/>
      <c r="R671" s="14"/>
    </row>
    <row r="672" spans="2:18" s="13" customFormat="1">
      <c r="B672" s="19"/>
      <c r="C672" s="20"/>
      <c r="D672" s="20"/>
      <c r="E672" s="21"/>
      <c r="F672" s="21"/>
      <c r="O672" s="14"/>
      <c r="P672" s="14"/>
      <c r="Q672" s="14"/>
      <c r="R672" s="14"/>
    </row>
    <row r="673" spans="2:18" s="13" customFormat="1">
      <c r="B673" s="19"/>
      <c r="C673" s="20"/>
      <c r="D673" s="20"/>
      <c r="E673" s="21"/>
      <c r="F673" s="21"/>
      <c r="O673" s="14"/>
      <c r="P673" s="14"/>
      <c r="Q673" s="14"/>
      <c r="R673" s="14"/>
    </row>
    <row r="674" spans="2:18" s="13" customFormat="1">
      <c r="B674" s="19"/>
      <c r="C674" s="20"/>
      <c r="D674" s="20"/>
      <c r="E674" s="21"/>
      <c r="F674" s="21"/>
      <c r="O674" s="14"/>
      <c r="P674" s="14"/>
      <c r="Q674" s="14"/>
      <c r="R674" s="14"/>
    </row>
    <row r="675" spans="2:18" s="13" customFormat="1">
      <c r="B675" s="19"/>
      <c r="C675" s="20"/>
      <c r="D675" s="20"/>
      <c r="E675" s="21"/>
      <c r="F675" s="21"/>
      <c r="O675" s="14"/>
      <c r="P675" s="14"/>
      <c r="Q675" s="14"/>
      <c r="R675" s="14"/>
    </row>
    <row r="676" spans="2:18" s="13" customFormat="1">
      <c r="B676" s="19"/>
      <c r="C676" s="20"/>
      <c r="D676" s="20"/>
      <c r="E676" s="21"/>
      <c r="F676" s="21"/>
      <c r="O676" s="14"/>
      <c r="P676" s="14"/>
      <c r="Q676" s="14"/>
      <c r="R676" s="14"/>
    </row>
    <row r="677" spans="2:18" s="13" customFormat="1">
      <c r="B677" s="19"/>
      <c r="C677" s="20"/>
      <c r="D677" s="20"/>
      <c r="E677" s="21"/>
      <c r="F677" s="21"/>
      <c r="O677" s="14"/>
      <c r="P677" s="14"/>
      <c r="Q677" s="14"/>
      <c r="R677" s="14"/>
    </row>
    <row r="678" spans="2:18" s="13" customFormat="1">
      <c r="B678" s="19"/>
      <c r="C678" s="20"/>
      <c r="D678" s="20"/>
      <c r="E678" s="21"/>
      <c r="F678" s="21"/>
      <c r="O678" s="14"/>
      <c r="P678" s="14"/>
      <c r="Q678" s="14"/>
      <c r="R678" s="14"/>
    </row>
    <row r="679" spans="2:18" s="13" customFormat="1">
      <c r="B679" s="19"/>
      <c r="C679" s="20"/>
      <c r="D679" s="20"/>
      <c r="E679" s="21"/>
      <c r="F679" s="21"/>
      <c r="O679" s="14"/>
      <c r="P679" s="14"/>
      <c r="Q679" s="14"/>
      <c r="R679" s="14"/>
    </row>
    <row r="680" spans="2:18" s="13" customFormat="1">
      <c r="B680" s="19"/>
      <c r="C680" s="20"/>
      <c r="D680" s="20"/>
      <c r="E680" s="21"/>
      <c r="F680" s="21"/>
      <c r="O680" s="14"/>
      <c r="P680" s="14"/>
      <c r="Q680" s="14"/>
      <c r="R680" s="14"/>
    </row>
    <row r="681" spans="2:18" s="13" customFormat="1">
      <c r="B681" s="19"/>
      <c r="C681" s="20"/>
      <c r="D681" s="20"/>
      <c r="E681" s="21"/>
      <c r="F681" s="21"/>
      <c r="O681" s="14"/>
      <c r="P681" s="14"/>
      <c r="Q681" s="14"/>
      <c r="R681" s="14"/>
    </row>
    <row r="682" spans="2:18" s="13" customFormat="1">
      <c r="B682" s="19"/>
      <c r="C682" s="20"/>
      <c r="D682" s="20"/>
      <c r="E682" s="21"/>
      <c r="F682" s="21"/>
      <c r="O682" s="14"/>
      <c r="P682" s="14"/>
      <c r="Q682" s="14"/>
      <c r="R682" s="14"/>
    </row>
    <row r="683" spans="2:18" s="13" customFormat="1">
      <c r="B683" s="19"/>
      <c r="C683" s="20"/>
      <c r="D683" s="20"/>
      <c r="E683" s="21"/>
      <c r="F683" s="21"/>
      <c r="O683" s="14"/>
      <c r="P683" s="14"/>
      <c r="Q683" s="14"/>
      <c r="R683" s="14"/>
    </row>
    <row r="684" spans="2:18" s="13" customFormat="1">
      <c r="B684" s="19"/>
      <c r="C684" s="20"/>
      <c r="D684" s="20"/>
      <c r="E684" s="21"/>
      <c r="F684" s="21"/>
      <c r="O684" s="14"/>
      <c r="P684" s="14"/>
      <c r="Q684" s="14"/>
      <c r="R684" s="14"/>
    </row>
    <row r="685" spans="2:18" s="13" customFormat="1">
      <c r="B685" s="19"/>
      <c r="C685" s="20"/>
      <c r="D685" s="20"/>
      <c r="E685" s="21"/>
      <c r="F685" s="21"/>
      <c r="O685" s="14"/>
      <c r="P685" s="14"/>
      <c r="Q685" s="14"/>
      <c r="R685" s="14"/>
    </row>
    <row r="686" spans="2:18" s="13" customFormat="1">
      <c r="B686" s="19"/>
      <c r="C686" s="20"/>
      <c r="D686" s="20"/>
      <c r="E686" s="21"/>
      <c r="F686" s="21"/>
      <c r="O686" s="14"/>
      <c r="P686" s="14"/>
      <c r="Q686" s="14"/>
      <c r="R686" s="14"/>
    </row>
    <row r="687" spans="2:18" s="13" customFormat="1">
      <c r="B687" s="19"/>
      <c r="C687" s="20"/>
      <c r="D687" s="20"/>
      <c r="E687" s="21"/>
      <c r="F687" s="21"/>
      <c r="O687" s="14"/>
      <c r="P687" s="14"/>
      <c r="Q687" s="14"/>
      <c r="R687" s="14"/>
    </row>
    <row r="688" spans="2:18" s="13" customFormat="1">
      <c r="B688" s="19"/>
      <c r="C688" s="20"/>
      <c r="D688" s="20"/>
      <c r="E688" s="21"/>
      <c r="F688" s="21"/>
      <c r="O688" s="14"/>
      <c r="P688" s="14"/>
      <c r="Q688" s="14"/>
      <c r="R688" s="14"/>
    </row>
    <row r="689" spans="2:18" s="13" customFormat="1">
      <c r="B689" s="19"/>
      <c r="C689" s="20"/>
      <c r="D689" s="20"/>
      <c r="E689" s="21"/>
      <c r="F689" s="21"/>
      <c r="O689" s="14"/>
      <c r="P689" s="14"/>
      <c r="Q689" s="14"/>
      <c r="R689" s="14"/>
    </row>
    <row r="690" spans="2:18" s="13" customFormat="1">
      <c r="B690" s="19"/>
      <c r="C690" s="20"/>
      <c r="D690" s="20"/>
      <c r="E690" s="21"/>
      <c r="F690" s="21"/>
      <c r="O690" s="14"/>
      <c r="P690" s="14"/>
      <c r="Q690" s="14"/>
      <c r="R690" s="14"/>
    </row>
    <row r="691" spans="2:18" s="13" customFormat="1">
      <c r="B691" s="19"/>
      <c r="C691" s="20"/>
      <c r="D691" s="20"/>
      <c r="E691" s="21"/>
      <c r="F691" s="21"/>
      <c r="O691" s="14"/>
      <c r="P691" s="14"/>
      <c r="Q691" s="14"/>
      <c r="R691" s="14"/>
    </row>
    <row r="692" spans="2:18" s="13" customFormat="1">
      <c r="B692" s="19"/>
      <c r="C692" s="20"/>
      <c r="D692" s="20"/>
      <c r="E692" s="21"/>
      <c r="F692" s="21"/>
      <c r="O692" s="14"/>
      <c r="P692" s="14"/>
      <c r="Q692" s="14"/>
      <c r="R692" s="14"/>
    </row>
    <row r="693" spans="2:18" s="13" customFormat="1">
      <c r="B693" s="19"/>
      <c r="C693" s="20"/>
      <c r="D693" s="20"/>
      <c r="E693" s="21"/>
      <c r="F693" s="21"/>
      <c r="O693" s="14"/>
      <c r="P693" s="14"/>
      <c r="Q693" s="14"/>
      <c r="R693" s="14"/>
    </row>
    <row r="694" spans="2:18" s="13" customFormat="1">
      <c r="B694" s="19"/>
      <c r="C694" s="20"/>
      <c r="D694" s="20"/>
      <c r="E694" s="21"/>
      <c r="F694" s="21"/>
      <c r="O694" s="14"/>
      <c r="P694" s="14"/>
      <c r="Q694" s="14"/>
      <c r="R694" s="14"/>
    </row>
    <row r="695" spans="2:18" s="13" customFormat="1">
      <c r="B695" s="19"/>
      <c r="C695" s="20"/>
      <c r="D695" s="20"/>
      <c r="E695" s="21"/>
      <c r="F695" s="21"/>
      <c r="O695" s="14"/>
      <c r="P695" s="14"/>
      <c r="Q695" s="14"/>
      <c r="R695" s="14"/>
    </row>
    <row r="696" spans="2:18" s="13" customFormat="1">
      <c r="B696" s="19"/>
      <c r="C696" s="20"/>
      <c r="D696" s="20"/>
      <c r="E696" s="21"/>
      <c r="F696" s="21"/>
      <c r="O696" s="14"/>
      <c r="P696" s="14"/>
      <c r="Q696" s="14"/>
      <c r="R696" s="14"/>
    </row>
    <row r="697" spans="2:18" s="13" customFormat="1">
      <c r="B697" s="19"/>
      <c r="C697" s="20"/>
      <c r="D697" s="20"/>
      <c r="E697" s="21"/>
      <c r="F697" s="21"/>
      <c r="O697" s="14"/>
      <c r="P697" s="14"/>
      <c r="Q697" s="14"/>
      <c r="R697" s="14"/>
    </row>
    <row r="698" spans="2:18" s="13" customFormat="1">
      <c r="B698" s="19"/>
      <c r="C698" s="20"/>
      <c r="D698" s="20"/>
      <c r="E698" s="21"/>
      <c r="F698" s="21"/>
      <c r="O698" s="14"/>
      <c r="P698" s="14"/>
      <c r="Q698" s="14"/>
      <c r="R698" s="14"/>
    </row>
    <row r="699" spans="2:18" s="13" customFormat="1">
      <c r="B699" s="19"/>
      <c r="C699" s="20"/>
      <c r="D699" s="20"/>
      <c r="E699" s="21"/>
      <c r="F699" s="21"/>
      <c r="O699" s="14"/>
      <c r="P699" s="14"/>
      <c r="Q699" s="14"/>
      <c r="R699" s="14"/>
    </row>
    <row r="700" spans="2:18" s="13" customFormat="1">
      <c r="B700" s="19"/>
      <c r="C700" s="20"/>
      <c r="D700" s="20"/>
      <c r="E700" s="21"/>
      <c r="F700" s="21"/>
      <c r="O700" s="14"/>
      <c r="P700" s="14"/>
      <c r="Q700" s="14"/>
      <c r="R700" s="14"/>
    </row>
    <row r="701" spans="2:18" s="13" customFormat="1">
      <c r="B701" s="19"/>
      <c r="C701" s="20"/>
      <c r="D701" s="20"/>
      <c r="E701" s="21"/>
      <c r="F701" s="21"/>
      <c r="O701" s="14"/>
      <c r="P701" s="14"/>
      <c r="Q701" s="14"/>
      <c r="R701" s="14"/>
    </row>
    <row r="702" spans="2:18" s="13" customFormat="1">
      <c r="B702" s="19"/>
      <c r="C702" s="20"/>
      <c r="D702" s="20"/>
      <c r="E702" s="21"/>
      <c r="F702" s="21"/>
      <c r="O702" s="14"/>
      <c r="P702" s="14"/>
      <c r="Q702" s="14"/>
      <c r="R702" s="14"/>
    </row>
    <row r="703" spans="2:18" s="13" customFormat="1">
      <c r="B703" s="19"/>
      <c r="C703" s="20"/>
      <c r="D703" s="20"/>
      <c r="E703" s="21"/>
      <c r="F703" s="21"/>
      <c r="O703" s="14"/>
      <c r="P703" s="14"/>
      <c r="Q703" s="14"/>
      <c r="R703" s="14"/>
    </row>
    <row r="704" spans="2:18" s="13" customFormat="1">
      <c r="B704" s="19"/>
      <c r="C704" s="20"/>
      <c r="D704" s="20"/>
      <c r="E704" s="21"/>
      <c r="F704" s="21"/>
      <c r="O704" s="14"/>
      <c r="P704" s="14"/>
      <c r="Q704" s="14"/>
      <c r="R704" s="14"/>
    </row>
    <row r="705" spans="2:18" s="13" customFormat="1">
      <c r="B705" s="19"/>
      <c r="C705" s="20"/>
      <c r="D705" s="20"/>
      <c r="E705" s="21"/>
      <c r="F705" s="21"/>
      <c r="O705" s="14"/>
      <c r="P705" s="14"/>
      <c r="Q705" s="14"/>
      <c r="R705" s="14"/>
    </row>
    <row r="706" spans="2:18" s="13" customFormat="1">
      <c r="B706" s="19"/>
      <c r="C706" s="20"/>
      <c r="D706" s="20"/>
      <c r="E706" s="21"/>
      <c r="F706" s="21"/>
      <c r="O706" s="14"/>
      <c r="P706" s="14"/>
      <c r="Q706" s="14"/>
      <c r="R706" s="14"/>
    </row>
    <row r="707" spans="2:18" s="13" customFormat="1">
      <c r="B707" s="19"/>
      <c r="C707" s="20"/>
      <c r="D707" s="20"/>
      <c r="E707" s="21"/>
      <c r="F707" s="21"/>
      <c r="O707" s="14"/>
      <c r="P707" s="14"/>
      <c r="Q707" s="14"/>
      <c r="R707" s="14"/>
    </row>
    <row r="708" spans="2:18" s="13" customFormat="1">
      <c r="B708" s="19"/>
      <c r="C708" s="20"/>
      <c r="D708" s="20"/>
      <c r="E708" s="21"/>
      <c r="F708" s="21"/>
      <c r="O708" s="14"/>
      <c r="P708" s="14"/>
      <c r="Q708" s="14"/>
      <c r="R708" s="14"/>
    </row>
    <row r="709" spans="2:18" s="13" customFormat="1">
      <c r="B709" s="19"/>
      <c r="C709" s="20"/>
      <c r="D709" s="20"/>
      <c r="E709" s="21"/>
      <c r="F709" s="21"/>
      <c r="O709" s="14"/>
      <c r="P709" s="14"/>
      <c r="Q709" s="14"/>
      <c r="R709" s="14"/>
    </row>
    <row r="710" spans="2:18" s="13" customFormat="1">
      <c r="B710" s="19"/>
      <c r="C710" s="20"/>
      <c r="D710" s="20"/>
      <c r="E710" s="21"/>
      <c r="F710" s="21"/>
      <c r="O710" s="14"/>
      <c r="P710" s="14"/>
      <c r="Q710" s="14"/>
      <c r="R710" s="14"/>
    </row>
    <row r="711" spans="2:18" s="13" customFormat="1">
      <c r="B711" s="19"/>
      <c r="C711" s="20"/>
      <c r="D711" s="20"/>
      <c r="E711" s="21"/>
      <c r="F711" s="21"/>
      <c r="O711" s="14"/>
      <c r="P711" s="14"/>
      <c r="Q711" s="14"/>
      <c r="R711" s="14"/>
    </row>
    <row r="712" spans="2:18" s="13" customFormat="1">
      <c r="B712" s="19"/>
      <c r="C712" s="20"/>
      <c r="D712" s="20"/>
      <c r="E712" s="21"/>
      <c r="F712" s="21"/>
      <c r="O712" s="14"/>
      <c r="P712" s="14"/>
      <c r="Q712" s="14"/>
      <c r="R712" s="14"/>
    </row>
    <row r="713" spans="2:18" s="13" customFormat="1">
      <c r="B713" s="19"/>
      <c r="C713" s="20"/>
      <c r="D713" s="20"/>
      <c r="E713" s="21"/>
      <c r="F713" s="21"/>
      <c r="O713" s="14"/>
      <c r="P713" s="14"/>
      <c r="Q713" s="14"/>
      <c r="R713" s="14"/>
    </row>
    <row r="714" spans="2:18" s="13" customFormat="1">
      <c r="B714" s="19"/>
      <c r="C714" s="20"/>
      <c r="D714" s="20"/>
      <c r="E714" s="21"/>
      <c r="F714" s="21"/>
      <c r="O714" s="14"/>
      <c r="P714" s="14"/>
      <c r="Q714" s="14"/>
      <c r="R714" s="14"/>
    </row>
    <row r="715" spans="2:18" s="13" customFormat="1">
      <c r="B715" s="19"/>
      <c r="C715" s="20"/>
      <c r="D715" s="20"/>
      <c r="E715" s="21"/>
      <c r="F715" s="21"/>
      <c r="O715" s="14"/>
      <c r="P715" s="14"/>
      <c r="Q715" s="14"/>
      <c r="R715" s="14"/>
    </row>
    <row r="716" spans="2:18" s="13" customFormat="1">
      <c r="B716" s="19"/>
      <c r="C716" s="20"/>
      <c r="D716" s="20"/>
      <c r="E716" s="21"/>
      <c r="F716" s="21"/>
      <c r="O716" s="14"/>
      <c r="P716" s="14"/>
      <c r="Q716" s="14"/>
      <c r="R716" s="14"/>
    </row>
    <row r="717" spans="2:18" s="13" customFormat="1">
      <c r="B717" s="19"/>
      <c r="C717" s="20"/>
      <c r="D717" s="20"/>
      <c r="E717" s="21"/>
      <c r="F717" s="21"/>
      <c r="O717" s="14"/>
      <c r="P717" s="14"/>
      <c r="Q717" s="14"/>
      <c r="R717" s="14"/>
    </row>
    <row r="718" spans="2:18" s="13" customFormat="1">
      <c r="B718" s="19"/>
      <c r="C718" s="20"/>
      <c r="D718" s="20"/>
      <c r="E718" s="21"/>
      <c r="F718" s="21"/>
      <c r="O718" s="14"/>
      <c r="P718" s="14"/>
      <c r="Q718" s="14"/>
      <c r="R718" s="14"/>
    </row>
    <row r="719" spans="2:18" s="13" customFormat="1">
      <c r="B719" s="19"/>
      <c r="C719" s="20"/>
      <c r="D719" s="20"/>
      <c r="E719" s="21"/>
      <c r="F719" s="21"/>
      <c r="O719" s="14"/>
      <c r="P719" s="14"/>
      <c r="Q719" s="14"/>
      <c r="R719" s="14"/>
    </row>
    <row r="720" spans="2:18" s="13" customFormat="1">
      <c r="B720" s="19"/>
      <c r="C720" s="20"/>
      <c r="D720" s="20"/>
      <c r="E720" s="21"/>
      <c r="F720" s="21"/>
      <c r="O720" s="14"/>
      <c r="P720" s="14"/>
      <c r="Q720" s="14"/>
      <c r="R720" s="14"/>
    </row>
    <row r="721" spans="2:18" s="13" customFormat="1">
      <c r="B721" s="19"/>
      <c r="C721" s="20"/>
      <c r="D721" s="20"/>
      <c r="E721" s="21"/>
      <c r="F721" s="21"/>
      <c r="O721" s="14"/>
      <c r="P721" s="14"/>
      <c r="Q721" s="14"/>
      <c r="R721" s="14"/>
    </row>
    <row r="722" spans="2:18" s="13" customFormat="1">
      <c r="B722" s="19"/>
      <c r="C722" s="20"/>
      <c r="D722" s="20"/>
      <c r="E722" s="21"/>
      <c r="F722" s="21"/>
      <c r="O722" s="14"/>
      <c r="P722" s="14"/>
      <c r="Q722" s="14"/>
      <c r="R722" s="14"/>
    </row>
    <row r="723" spans="2:18" s="13" customFormat="1">
      <c r="B723" s="19"/>
      <c r="C723" s="20"/>
      <c r="D723" s="20"/>
      <c r="E723" s="21"/>
      <c r="F723" s="21"/>
      <c r="O723" s="14"/>
      <c r="P723" s="14"/>
      <c r="Q723" s="14"/>
      <c r="R723" s="14"/>
    </row>
    <row r="724" spans="2:18" s="13" customFormat="1">
      <c r="B724" s="19"/>
      <c r="C724" s="20"/>
      <c r="D724" s="20"/>
      <c r="E724" s="21"/>
      <c r="F724" s="21"/>
      <c r="O724" s="14"/>
      <c r="P724" s="14"/>
      <c r="Q724" s="14"/>
      <c r="R724" s="14"/>
    </row>
    <row r="725" spans="2:18" s="13" customFormat="1">
      <c r="B725" s="19"/>
      <c r="C725" s="20"/>
      <c r="D725" s="20"/>
      <c r="E725" s="21"/>
      <c r="F725" s="21"/>
      <c r="O725" s="14"/>
      <c r="P725" s="14"/>
      <c r="Q725" s="14"/>
      <c r="R725" s="14"/>
    </row>
    <row r="726" spans="2:18" s="13" customFormat="1">
      <c r="B726" s="19"/>
      <c r="C726" s="20"/>
      <c r="D726" s="20"/>
      <c r="E726" s="21"/>
      <c r="F726" s="21"/>
      <c r="O726" s="14"/>
      <c r="P726" s="14"/>
      <c r="Q726" s="14"/>
      <c r="R726" s="14"/>
    </row>
    <row r="727" spans="2:18" s="13" customFormat="1">
      <c r="B727" s="19"/>
      <c r="C727" s="20"/>
      <c r="D727" s="20"/>
      <c r="E727" s="21"/>
      <c r="F727" s="21"/>
      <c r="O727" s="14"/>
      <c r="P727" s="14"/>
      <c r="Q727" s="14"/>
      <c r="R727" s="14"/>
    </row>
    <row r="728" spans="2:18" s="13" customFormat="1">
      <c r="B728" s="19"/>
      <c r="C728" s="20"/>
      <c r="D728" s="20"/>
      <c r="E728" s="21"/>
      <c r="F728" s="21"/>
      <c r="O728" s="14"/>
      <c r="P728" s="14"/>
      <c r="Q728" s="14"/>
      <c r="R728" s="14"/>
    </row>
    <row r="729" spans="2:18" s="13" customFormat="1">
      <c r="B729" s="19"/>
      <c r="C729" s="20"/>
      <c r="D729" s="20"/>
      <c r="E729" s="21"/>
      <c r="F729" s="21"/>
      <c r="O729" s="14"/>
      <c r="P729" s="14"/>
      <c r="Q729" s="14"/>
      <c r="R729" s="14"/>
    </row>
    <row r="730" spans="2:18" s="13" customFormat="1">
      <c r="B730" s="19"/>
      <c r="C730" s="20"/>
      <c r="D730" s="20"/>
      <c r="E730" s="21"/>
      <c r="F730" s="21"/>
      <c r="O730" s="14"/>
      <c r="P730" s="14"/>
      <c r="Q730" s="14"/>
      <c r="R730" s="14"/>
    </row>
    <row r="731" spans="2:18" s="13" customFormat="1">
      <c r="B731" s="19"/>
      <c r="C731" s="20"/>
      <c r="D731" s="20"/>
      <c r="E731" s="21"/>
      <c r="F731" s="21"/>
      <c r="O731" s="14"/>
      <c r="P731" s="14"/>
      <c r="Q731" s="14"/>
      <c r="R731" s="14"/>
    </row>
    <row r="732" spans="2:18" s="13" customFormat="1">
      <c r="B732" s="19"/>
      <c r="C732" s="20"/>
      <c r="D732" s="20"/>
      <c r="E732" s="21"/>
      <c r="F732" s="21"/>
      <c r="O732" s="14"/>
      <c r="P732" s="14"/>
      <c r="Q732" s="14"/>
      <c r="R732" s="14"/>
    </row>
    <row r="733" spans="2:18" s="13" customFormat="1">
      <c r="B733" s="19"/>
      <c r="C733" s="20"/>
      <c r="D733" s="20"/>
      <c r="E733" s="21"/>
      <c r="F733" s="21"/>
      <c r="O733" s="14"/>
      <c r="P733" s="14"/>
      <c r="Q733" s="14"/>
      <c r="R733" s="14"/>
    </row>
    <row r="734" spans="2:18" s="13" customFormat="1">
      <c r="B734" s="19"/>
      <c r="C734" s="20"/>
      <c r="D734" s="20"/>
      <c r="E734" s="21"/>
      <c r="F734" s="21"/>
      <c r="O734" s="14"/>
      <c r="P734" s="14"/>
      <c r="Q734" s="14"/>
      <c r="R734" s="14"/>
    </row>
    <row r="735" spans="2:18" s="13" customFormat="1">
      <c r="B735" s="19"/>
      <c r="C735" s="20"/>
      <c r="D735" s="20"/>
      <c r="E735" s="21"/>
      <c r="F735" s="21"/>
      <c r="O735" s="14"/>
      <c r="P735" s="14"/>
      <c r="Q735" s="14"/>
      <c r="R735" s="14"/>
    </row>
    <row r="736" spans="2:18" s="13" customFormat="1">
      <c r="B736" s="19"/>
      <c r="C736" s="20"/>
      <c r="D736" s="20"/>
      <c r="E736" s="21"/>
      <c r="F736" s="21"/>
      <c r="O736" s="14"/>
      <c r="P736" s="14"/>
      <c r="Q736" s="14"/>
      <c r="R736" s="14"/>
    </row>
    <row r="737" spans="2:18" s="13" customFormat="1">
      <c r="B737" s="19"/>
      <c r="C737" s="20"/>
      <c r="D737" s="20"/>
      <c r="E737" s="21"/>
      <c r="F737" s="21"/>
      <c r="O737" s="14"/>
      <c r="P737" s="14"/>
      <c r="Q737" s="14"/>
      <c r="R737" s="14"/>
    </row>
    <row r="738" spans="2:18" s="13" customFormat="1">
      <c r="B738" s="19"/>
      <c r="C738" s="20"/>
      <c r="D738" s="20"/>
      <c r="E738" s="21"/>
      <c r="F738" s="21"/>
      <c r="O738" s="14"/>
      <c r="P738" s="14"/>
      <c r="Q738" s="14"/>
      <c r="R738" s="14"/>
    </row>
    <row r="739" spans="2:18" s="13" customFormat="1">
      <c r="B739" s="19"/>
      <c r="C739" s="20"/>
      <c r="D739" s="20"/>
      <c r="E739" s="21"/>
      <c r="F739" s="21"/>
      <c r="O739" s="14"/>
      <c r="P739" s="14"/>
      <c r="Q739" s="14"/>
      <c r="R739" s="14"/>
    </row>
    <row r="740" spans="2:18" s="13" customFormat="1">
      <c r="B740" s="19"/>
      <c r="C740" s="20"/>
      <c r="D740" s="20"/>
      <c r="E740" s="21"/>
      <c r="F740" s="21"/>
      <c r="O740" s="14"/>
      <c r="P740" s="14"/>
      <c r="Q740" s="14"/>
      <c r="R740" s="14"/>
    </row>
    <row r="741" spans="2:18" s="13" customFormat="1">
      <c r="B741" s="19"/>
      <c r="C741" s="20"/>
      <c r="D741" s="20"/>
      <c r="E741" s="21"/>
      <c r="F741" s="21"/>
      <c r="O741" s="14"/>
      <c r="P741" s="14"/>
      <c r="Q741" s="14"/>
      <c r="R741" s="14"/>
    </row>
    <row r="742" spans="2:18" s="13" customFormat="1">
      <c r="B742" s="19"/>
      <c r="C742" s="20"/>
      <c r="D742" s="20"/>
      <c r="E742" s="21"/>
      <c r="F742" s="21"/>
      <c r="O742" s="14"/>
      <c r="P742" s="14"/>
      <c r="Q742" s="14"/>
      <c r="R742" s="14"/>
    </row>
    <row r="743" spans="2:18" s="13" customFormat="1">
      <c r="B743" s="19"/>
      <c r="C743" s="20"/>
      <c r="D743" s="20"/>
      <c r="E743" s="21"/>
      <c r="F743" s="21"/>
      <c r="O743" s="14"/>
      <c r="P743" s="14"/>
      <c r="Q743" s="14"/>
      <c r="R743" s="14"/>
    </row>
    <row r="744" spans="2:18" s="13" customFormat="1">
      <c r="B744" s="19"/>
      <c r="C744" s="20"/>
      <c r="D744" s="20"/>
      <c r="E744" s="21"/>
      <c r="F744" s="21"/>
      <c r="O744" s="14"/>
      <c r="P744" s="14"/>
      <c r="Q744" s="14"/>
      <c r="R744" s="14"/>
    </row>
    <row r="745" spans="2:18" s="13" customFormat="1">
      <c r="B745" s="19"/>
      <c r="C745" s="20"/>
      <c r="D745" s="20"/>
      <c r="E745" s="21"/>
      <c r="F745" s="21"/>
      <c r="O745" s="14"/>
      <c r="P745" s="14"/>
      <c r="Q745" s="14"/>
      <c r="R745" s="14"/>
    </row>
    <row r="746" spans="2:18" s="13" customFormat="1">
      <c r="B746" s="19"/>
      <c r="C746" s="20"/>
      <c r="D746" s="20"/>
      <c r="E746" s="21"/>
      <c r="F746" s="21"/>
      <c r="O746" s="14"/>
      <c r="P746" s="14"/>
      <c r="Q746" s="14"/>
      <c r="R746" s="14"/>
    </row>
    <row r="747" spans="2:18" s="13" customFormat="1">
      <c r="B747" s="19"/>
      <c r="C747" s="20"/>
      <c r="D747" s="20"/>
      <c r="E747" s="21"/>
      <c r="F747" s="21"/>
      <c r="O747" s="14"/>
      <c r="P747" s="14"/>
      <c r="Q747" s="14"/>
      <c r="R747" s="14"/>
    </row>
    <row r="748" spans="2:18" s="13" customFormat="1">
      <c r="B748" s="19"/>
      <c r="C748" s="20"/>
      <c r="D748" s="20"/>
      <c r="E748" s="21"/>
      <c r="F748" s="21"/>
      <c r="O748" s="14"/>
      <c r="P748" s="14"/>
      <c r="Q748" s="14"/>
      <c r="R748" s="14"/>
    </row>
    <row r="749" spans="2:18" s="13" customFormat="1">
      <c r="B749" s="19"/>
      <c r="C749" s="20"/>
      <c r="D749" s="20"/>
      <c r="E749" s="21"/>
      <c r="F749" s="21"/>
      <c r="O749" s="14"/>
      <c r="P749" s="14"/>
      <c r="Q749" s="14"/>
      <c r="R749" s="14"/>
    </row>
    <row r="750" spans="2:18" s="13" customFormat="1">
      <c r="B750" s="19"/>
      <c r="C750" s="20"/>
      <c r="D750" s="20"/>
      <c r="E750" s="21"/>
      <c r="F750" s="21"/>
      <c r="O750" s="14"/>
      <c r="P750" s="14"/>
      <c r="Q750" s="14"/>
      <c r="R750" s="14"/>
    </row>
    <row r="751" spans="2:18" s="13" customFormat="1">
      <c r="B751" s="19"/>
      <c r="C751" s="20"/>
      <c r="D751" s="20"/>
      <c r="E751" s="21"/>
      <c r="F751" s="21"/>
      <c r="O751" s="14"/>
      <c r="P751" s="14"/>
      <c r="Q751" s="14"/>
      <c r="R751" s="14"/>
    </row>
    <row r="752" spans="2:18" s="13" customFormat="1">
      <c r="B752" s="19"/>
      <c r="C752" s="20"/>
      <c r="D752" s="20"/>
      <c r="E752" s="21"/>
      <c r="F752" s="21"/>
      <c r="O752" s="14"/>
      <c r="P752" s="14"/>
      <c r="Q752" s="14"/>
      <c r="R752" s="14"/>
    </row>
    <row r="753" spans="2:18" s="13" customFormat="1">
      <c r="B753" s="19"/>
      <c r="C753" s="20"/>
      <c r="D753" s="20"/>
      <c r="E753" s="21"/>
      <c r="F753" s="21"/>
      <c r="O753" s="14"/>
      <c r="P753" s="14"/>
      <c r="Q753" s="14"/>
      <c r="R753" s="14"/>
    </row>
    <row r="754" spans="2:18" s="13" customFormat="1">
      <c r="B754" s="19"/>
      <c r="C754" s="20"/>
      <c r="D754" s="20"/>
      <c r="E754" s="21"/>
      <c r="F754" s="21"/>
      <c r="O754" s="14"/>
      <c r="P754" s="14"/>
      <c r="Q754" s="14"/>
      <c r="R754" s="14"/>
    </row>
    <row r="755" spans="2:18" s="13" customFormat="1">
      <c r="B755" s="19"/>
      <c r="C755" s="20"/>
      <c r="D755" s="20"/>
      <c r="E755" s="21"/>
      <c r="F755" s="21"/>
      <c r="O755" s="14"/>
      <c r="P755" s="14"/>
      <c r="Q755" s="14"/>
      <c r="R755" s="14"/>
    </row>
    <row r="756" spans="2:18" s="13" customFormat="1">
      <c r="B756" s="19"/>
      <c r="C756" s="20"/>
      <c r="D756" s="20"/>
      <c r="E756" s="21"/>
      <c r="F756" s="21"/>
      <c r="O756" s="14"/>
      <c r="P756" s="14"/>
      <c r="Q756" s="14"/>
      <c r="R756" s="14"/>
    </row>
    <row r="757" spans="2:18" s="13" customFormat="1">
      <c r="B757" s="19"/>
      <c r="C757" s="20"/>
      <c r="D757" s="20"/>
      <c r="E757" s="21"/>
      <c r="F757" s="21"/>
      <c r="O757" s="14"/>
      <c r="P757" s="14"/>
      <c r="Q757" s="14"/>
      <c r="R757" s="14"/>
    </row>
    <row r="758" spans="2:18" s="13" customFormat="1">
      <c r="B758" s="19"/>
      <c r="C758" s="20"/>
      <c r="D758" s="20"/>
      <c r="E758" s="21"/>
      <c r="F758" s="21"/>
      <c r="O758" s="14"/>
      <c r="P758" s="14"/>
      <c r="Q758" s="14"/>
      <c r="R758" s="14"/>
    </row>
    <row r="759" spans="2:18" s="13" customFormat="1">
      <c r="B759" s="19"/>
      <c r="C759" s="20"/>
      <c r="D759" s="20"/>
      <c r="E759" s="21"/>
      <c r="F759" s="21"/>
      <c r="O759" s="14"/>
      <c r="P759" s="14"/>
      <c r="Q759" s="14"/>
      <c r="R759" s="14"/>
    </row>
    <row r="760" spans="2:18" s="13" customFormat="1">
      <c r="B760" s="19"/>
      <c r="C760" s="20"/>
      <c r="D760" s="20"/>
      <c r="E760" s="21"/>
      <c r="F760" s="21"/>
      <c r="O760" s="14"/>
      <c r="P760" s="14"/>
      <c r="Q760" s="14"/>
      <c r="R760" s="14"/>
    </row>
    <row r="761" spans="2:18" s="13" customFormat="1">
      <c r="B761" s="19"/>
      <c r="C761" s="20"/>
      <c r="D761" s="20"/>
      <c r="E761" s="21"/>
      <c r="F761" s="21"/>
      <c r="O761" s="14"/>
      <c r="P761" s="14"/>
      <c r="Q761" s="14"/>
      <c r="R761" s="14"/>
    </row>
    <row r="762" spans="2:18" s="13" customFormat="1">
      <c r="B762" s="19"/>
      <c r="C762" s="20"/>
      <c r="D762" s="20"/>
      <c r="E762" s="21"/>
      <c r="F762" s="21"/>
      <c r="O762" s="14"/>
      <c r="P762" s="14"/>
      <c r="Q762" s="14"/>
      <c r="R762" s="14"/>
    </row>
    <row r="763" spans="2:18" s="13" customFormat="1">
      <c r="B763" s="19"/>
      <c r="C763" s="20"/>
      <c r="D763" s="20"/>
      <c r="E763" s="21"/>
      <c r="F763" s="21"/>
      <c r="O763" s="14"/>
      <c r="P763" s="14"/>
      <c r="Q763" s="14"/>
      <c r="R763" s="14"/>
    </row>
    <row r="764" spans="2:18" s="13" customFormat="1">
      <c r="B764" s="19"/>
      <c r="C764" s="20"/>
      <c r="D764" s="20"/>
      <c r="E764" s="21"/>
      <c r="F764" s="21"/>
      <c r="O764" s="14"/>
      <c r="P764" s="14"/>
      <c r="Q764" s="14"/>
      <c r="R764" s="14"/>
    </row>
    <row r="765" spans="2:18" s="13" customFormat="1">
      <c r="B765" s="19"/>
      <c r="C765" s="20"/>
      <c r="D765" s="20"/>
      <c r="E765" s="21"/>
      <c r="F765" s="21"/>
      <c r="O765" s="14"/>
      <c r="P765" s="14"/>
      <c r="Q765" s="14"/>
      <c r="R765" s="14"/>
    </row>
    <row r="766" spans="2:18" s="13" customFormat="1">
      <c r="B766" s="19"/>
      <c r="C766" s="20"/>
      <c r="D766" s="20"/>
      <c r="E766" s="21"/>
      <c r="F766" s="21"/>
      <c r="O766" s="14"/>
      <c r="P766" s="14"/>
      <c r="Q766" s="14"/>
      <c r="R766" s="14"/>
    </row>
    <row r="767" spans="2:18" s="13" customFormat="1">
      <c r="B767" s="19"/>
      <c r="C767" s="20"/>
      <c r="D767" s="20"/>
      <c r="E767" s="21"/>
      <c r="F767" s="21"/>
      <c r="O767" s="14"/>
      <c r="P767" s="14"/>
      <c r="Q767" s="14"/>
      <c r="R767" s="14"/>
    </row>
    <row r="768" spans="2:18" s="13" customFormat="1">
      <c r="B768" s="19"/>
      <c r="C768" s="20"/>
      <c r="D768" s="20"/>
      <c r="E768" s="21"/>
      <c r="F768" s="21"/>
      <c r="O768" s="14"/>
      <c r="P768" s="14"/>
      <c r="Q768" s="14"/>
      <c r="R768" s="14"/>
    </row>
    <row r="769" spans="2:18" s="13" customFormat="1">
      <c r="B769" s="19"/>
      <c r="C769" s="20"/>
      <c r="D769" s="20"/>
      <c r="E769" s="21"/>
      <c r="F769" s="21"/>
      <c r="O769" s="14"/>
      <c r="P769" s="14"/>
      <c r="Q769" s="14"/>
      <c r="R769" s="14"/>
    </row>
    <row r="770" spans="2:18" s="13" customFormat="1">
      <c r="B770" s="19"/>
      <c r="C770" s="20"/>
      <c r="D770" s="20"/>
      <c r="E770" s="21"/>
      <c r="F770" s="21"/>
      <c r="O770" s="14"/>
      <c r="P770" s="14"/>
      <c r="Q770" s="14"/>
      <c r="R770" s="14"/>
    </row>
    <row r="771" spans="2:18" s="13" customFormat="1">
      <c r="B771" s="19"/>
      <c r="C771" s="20"/>
      <c r="D771" s="20"/>
      <c r="E771" s="21"/>
      <c r="F771" s="21"/>
      <c r="O771" s="14"/>
      <c r="P771" s="14"/>
      <c r="Q771" s="14"/>
      <c r="R771" s="14"/>
    </row>
    <row r="772" spans="2:18" s="13" customFormat="1">
      <c r="B772" s="19"/>
      <c r="C772" s="20"/>
      <c r="D772" s="20"/>
      <c r="E772" s="21"/>
      <c r="F772" s="21"/>
      <c r="O772" s="14"/>
      <c r="P772" s="14"/>
      <c r="Q772" s="14"/>
      <c r="R772" s="14"/>
    </row>
    <row r="773" spans="2:18" s="13" customFormat="1">
      <c r="B773" s="19"/>
      <c r="C773" s="20"/>
      <c r="D773" s="20"/>
      <c r="E773" s="21"/>
      <c r="F773" s="21"/>
      <c r="O773" s="14"/>
      <c r="P773" s="14"/>
      <c r="Q773" s="14"/>
      <c r="R773" s="14"/>
    </row>
    <row r="774" spans="2:18" s="13" customFormat="1">
      <c r="B774" s="19"/>
      <c r="C774" s="20"/>
      <c r="D774" s="20"/>
      <c r="E774" s="21"/>
      <c r="F774" s="21"/>
      <c r="O774" s="14"/>
      <c r="P774" s="14"/>
      <c r="Q774" s="14"/>
      <c r="R774" s="14"/>
    </row>
    <row r="775" spans="2:18" s="13" customFormat="1">
      <c r="B775" s="19"/>
      <c r="C775" s="20"/>
      <c r="D775" s="20"/>
      <c r="E775" s="21"/>
      <c r="F775" s="21"/>
      <c r="O775" s="14"/>
      <c r="P775" s="14"/>
      <c r="Q775" s="14"/>
      <c r="R775" s="14"/>
    </row>
    <row r="776" spans="2:18" s="13" customFormat="1">
      <c r="B776" s="19"/>
      <c r="C776" s="20"/>
      <c r="D776" s="20"/>
      <c r="E776" s="21"/>
      <c r="F776" s="21"/>
      <c r="O776" s="14"/>
      <c r="P776" s="14"/>
      <c r="Q776" s="14"/>
      <c r="R776" s="14"/>
    </row>
    <row r="777" spans="2:18" s="13" customFormat="1">
      <c r="B777" s="19"/>
      <c r="C777" s="20"/>
      <c r="D777" s="20"/>
      <c r="E777" s="21"/>
      <c r="F777" s="21"/>
      <c r="O777" s="14"/>
      <c r="P777" s="14"/>
      <c r="Q777" s="14"/>
      <c r="R777" s="14"/>
    </row>
    <row r="778" spans="2:18" s="13" customFormat="1">
      <c r="B778" s="19"/>
      <c r="C778" s="20"/>
      <c r="D778" s="20"/>
      <c r="E778" s="21"/>
      <c r="F778" s="21"/>
      <c r="O778" s="14"/>
      <c r="P778" s="14"/>
      <c r="Q778" s="14"/>
      <c r="R778" s="14"/>
    </row>
    <row r="779" spans="2:18" s="13" customFormat="1">
      <c r="B779" s="19"/>
      <c r="C779" s="20"/>
      <c r="D779" s="20"/>
      <c r="E779" s="21"/>
      <c r="F779" s="21"/>
      <c r="O779" s="14"/>
      <c r="P779" s="14"/>
      <c r="Q779" s="14"/>
      <c r="R779" s="14"/>
    </row>
    <row r="780" spans="2:18" s="13" customFormat="1">
      <c r="B780" s="19"/>
      <c r="C780" s="20"/>
      <c r="D780" s="20"/>
      <c r="E780" s="21"/>
      <c r="F780" s="21"/>
      <c r="O780" s="14"/>
      <c r="P780" s="14"/>
      <c r="Q780" s="14"/>
      <c r="R780" s="14"/>
    </row>
    <row r="781" spans="2:18" s="13" customFormat="1">
      <c r="B781" s="19"/>
      <c r="C781" s="20"/>
      <c r="D781" s="20"/>
      <c r="E781" s="21"/>
      <c r="F781" s="21"/>
      <c r="O781" s="14"/>
      <c r="P781" s="14"/>
      <c r="Q781" s="14"/>
      <c r="R781" s="14"/>
    </row>
    <row r="782" spans="2:18" s="13" customFormat="1">
      <c r="B782" s="19"/>
      <c r="C782" s="20"/>
      <c r="D782" s="20"/>
      <c r="E782" s="21"/>
      <c r="F782" s="21"/>
      <c r="O782" s="14"/>
      <c r="P782" s="14"/>
      <c r="Q782" s="14"/>
      <c r="R782" s="14"/>
    </row>
    <row r="783" spans="2:18" s="13" customFormat="1">
      <c r="B783" s="19"/>
      <c r="C783" s="20"/>
      <c r="D783" s="20"/>
      <c r="E783" s="21"/>
      <c r="F783" s="21"/>
      <c r="O783" s="14"/>
      <c r="P783" s="14"/>
      <c r="Q783" s="14"/>
      <c r="R783" s="14"/>
    </row>
    <row r="784" spans="2:18" s="13" customFormat="1">
      <c r="B784" s="19"/>
      <c r="C784" s="20"/>
      <c r="D784" s="20"/>
      <c r="E784" s="21"/>
      <c r="F784" s="21"/>
      <c r="O784" s="14"/>
      <c r="P784" s="14"/>
      <c r="Q784" s="14"/>
      <c r="R784" s="14"/>
    </row>
    <row r="785" spans="2:18" s="13" customFormat="1">
      <c r="B785" s="19"/>
      <c r="C785" s="20"/>
      <c r="D785" s="20"/>
      <c r="E785" s="21"/>
      <c r="F785" s="21"/>
      <c r="O785" s="14"/>
      <c r="P785" s="14"/>
      <c r="Q785" s="14"/>
      <c r="R785" s="14"/>
    </row>
    <row r="786" spans="2:18" s="13" customFormat="1">
      <c r="B786" s="19"/>
      <c r="C786" s="20"/>
      <c r="D786" s="20"/>
      <c r="E786" s="21"/>
      <c r="F786" s="21"/>
      <c r="O786" s="14"/>
      <c r="P786" s="14"/>
      <c r="Q786" s="14"/>
      <c r="R786" s="14"/>
    </row>
    <row r="787" spans="2:18" s="13" customFormat="1">
      <c r="B787" s="19"/>
      <c r="C787" s="20"/>
      <c r="D787" s="20"/>
      <c r="E787" s="21"/>
      <c r="F787" s="21"/>
      <c r="O787" s="14"/>
      <c r="P787" s="14"/>
      <c r="Q787" s="14"/>
      <c r="R787" s="14"/>
    </row>
    <row r="788" spans="2:18" s="13" customFormat="1">
      <c r="B788" s="19"/>
      <c r="C788" s="20"/>
      <c r="D788" s="20"/>
      <c r="E788" s="21"/>
      <c r="F788" s="21"/>
      <c r="O788" s="14"/>
      <c r="P788" s="14"/>
      <c r="Q788" s="14"/>
      <c r="R788" s="14"/>
    </row>
    <row r="789" spans="2:18" s="13" customFormat="1">
      <c r="B789" s="19"/>
      <c r="C789" s="20"/>
      <c r="D789" s="20"/>
      <c r="E789" s="21"/>
      <c r="F789" s="21"/>
      <c r="O789" s="14"/>
      <c r="P789" s="14"/>
      <c r="Q789" s="14"/>
      <c r="R789" s="14"/>
    </row>
    <row r="790" spans="2:18" s="13" customFormat="1">
      <c r="B790" s="19"/>
      <c r="C790" s="20"/>
      <c r="D790" s="20"/>
      <c r="E790" s="21"/>
      <c r="F790" s="21"/>
      <c r="O790" s="14"/>
      <c r="P790" s="14"/>
      <c r="Q790" s="14"/>
      <c r="R790" s="14"/>
    </row>
    <row r="791" spans="2:18" s="13" customFormat="1">
      <c r="B791" s="19"/>
      <c r="C791" s="20"/>
      <c r="D791" s="20"/>
      <c r="E791" s="21"/>
      <c r="F791" s="21"/>
      <c r="O791" s="14"/>
      <c r="P791" s="14"/>
      <c r="Q791" s="14"/>
      <c r="R791" s="14"/>
    </row>
    <row r="792" spans="2:18" s="13" customFormat="1">
      <c r="B792" s="19"/>
      <c r="C792" s="20"/>
      <c r="D792" s="20"/>
      <c r="E792" s="21"/>
      <c r="F792" s="21"/>
      <c r="O792" s="14"/>
      <c r="P792" s="14"/>
      <c r="Q792" s="14"/>
      <c r="R792" s="14"/>
    </row>
    <row r="793" spans="2:18" s="13" customFormat="1">
      <c r="B793" s="19"/>
      <c r="C793" s="20"/>
      <c r="D793" s="20"/>
      <c r="E793" s="21"/>
      <c r="F793" s="21"/>
      <c r="O793" s="14"/>
      <c r="P793" s="14"/>
      <c r="Q793" s="14"/>
      <c r="R793" s="14"/>
    </row>
    <row r="794" spans="2:18" s="13" customFormat="1">
      <c r="B794" s="19"/>
      <c r="C794" s="20"/>
      <c r="D794" s="20"/>
      <c r="E794" s="21"/>
      <c r="F794" s="21"/>
      <c r="O794" s="14"/>
      <c r="P794" s="14"/>
      <c r="Q794" s="14"/>
      <c r="R794" s="14"/>
    </row>
    <row r="795" spans="2:18" s="13" customFormat="1">
      <c r="B795" s="19"/>
      <c r="C795" s="20"/>
      <c r="D795" s="20"/>
      <c r="E795" s="21"/>
      <c r="F795" s="21"/>
      <c r="O795" s="14"/>
      <c r="P795" s="14"/>
      <c r="Q795" s="14"/>
      <c r="R795" s="14"/>
    </row>
    <row r="796" spans="2:18" s="13" customFormat="1">
      <c r="B796" s="19"/>
      <c r="C796" s="20"/>
      <c r="D796" s="20"/>
      <c r="E796" s="21"/>
      <c r="F796" s="21"/>
      <c r="O796" s="14"/>
      <c r="P796" s="14"/>
      <c r="Q796" s="14"/>
      <c r="R796" s="14"/>
    </row>
    <row r="797" spans="2:18" s="13" customFormat="1">
      <c r="B797" s="19"/>
      <c r="C797" s="20"/>
      <c r="D797" s="20"/>
      <c r="E797" s="21"/>
      <c r="F797" s="21"/>
      <c r="O797" s="14"/>
      <c r="P797" s="14"/>
      <c r="Q797" s="14"/>
      <c r="R797" s="14"/>
    </row>
    <row r="798" spans="2:18" s="13" customFormat="1">
      <c r="B798" s="19"/>
      <c r="C798" s="20"/>
      <c r="D798" s="20"/>
      <c r="E798" s="21"/>
      <c r="F798" s="21"/>
      <c r="O798" s="14"/>
      <c r="P798" s="14"/>
      <c r="Q798" s="14"/>
      <c r="R798" s="14"/>
    </row>
    <row r="799" spans="2:18" s="13" customFormat="1">
      <c r="B799" s="19"/>
      <c r="C799" s="20"/>
      <c r="D799" s="20"/>
      <c r="E799" s="21"/>
      <c r="F799" s="21"/>
      <c r="O799" s="14"/>
      <c r="P799" s="14"/>
      <c r="Q799" s="14"/>
      <c r="R799" s="14"/>
    </row>
    <row r="800" spans="2:18" s="13" customFormat="1">
      <c r="B800" s="19"/>
      <c r="C800" s="20"/>
      <c r="D800" s="20"/>
      <c r="E800" s="21"/>
      <c r="F800" s="21"/>
      <c r="O800" s="14"/>
      <c r="P800" s="14"/>
      <c r="Q800" s="14"/>
      <c r="R800" s="14"/>
    </row>
    <row r="801" spans="2:18" s="13" customFormat="1">
      <c r="B801" s="19"/>
      <c r="C801" s="20"/>
      <c r="D801" s="20"/>
      <c r="E801" s="21"/>
      <c r="F801" s="21"/>
      <c r="O801" s="14"/>
      <c r="P801" s="14"/>
      <c r="Q801" s="14"/>
      <c r="R801" s="14"/>
    </row>
    <row r="802" spans="2:18" s="13" customFormat="1">
      <c r="B802" s="19"/>
      <c r="C802" s="20"/>
      <c r="D802" s="20"/>
      <c r="E802" s="21"/>
      <c r="F802" s="21"/>
      <c r="O802" s="14"/>
      <c r="P802" s="14"/>
      <c r="Q802" s="14"/>
      <c r="R802" s="14"/>
    </row>
    <row r="803" spans="2:18" s="13" customFormat="1">
      <c r="B803" s="19"/>
      <c r="C803" s="20"/>
      <c r="D803" s="20"/>
      <c r="E803" s="21"/>
      <c r="F803" s="21"/>
      <c r="O803" s="14"/>
      <c r="P803" s="14"/>
      <c r="Q803" s="14"/>
      <c r="R803" s="14"/>
    </row>
    <row r="804" spans="2:18" s="13" customFormat="1">
      <c r="B804" s="19"/>
      <c r="C804" s="20"/>
      <c r="D804" s="20"/>
      <c r="E804" s="21"/>
      <c r="F804" s="21"/>
      <c r="O804" s="14"/>
      <c r="P804" s="14"/>
      <c r="Q804" s="14"/>
      <c r="R804" s="14"/>
    </row>
    <row r="805" spans="2:18" s="13" customFormat="1">
      <c r="B805" s="19"/>
      <c r="C805" s="20"/>
      <c r="D805" s="20"/>
      <c r="E805" s="21"/>
      <c r="F805" s="21"/>
      <c r="O805" s="14"/>
      <c r="P805" s="14"/>
      <c r="Q805" s="14"/>
      <c r="R805" s="14"/>
    </row>
    <row r="806" spans="2:18" s="13" customFormat="1">
      <c r="B806" s="19"/>
      <c r="C806" s="20"/>
      <c r="D806" s="20"/>
      <c r="E806" s="21"/>
      <c r="F806" s="21"/>
      <c r="O806" s="14"/>
      <c r="P806" s="14"/>
      <c r="Q806" s="14"/>
      <c r="R806" s="14"/>
    </row>
    <row r="807" spans="2:18" s="13" customFormat="1">
      <c r="B807" s="19"/>
      <c r="C807" s="20"/>
      <c r="D807" s="20"/>
      <c r="E807" s="21"/>
      <c r="F807" s="21"/>
      <c r="O807" s="14"/>
      <c r="P807" s="14"/>
      <c r="Q807" s="14"/>
      <c r="R807" s="14"/>
    </row>
    <row r="808" spans="2:18" s="13" customFormat="1">
      <c r="B808" s="19"/>
      <c r="C808" s="20"/>
      <c r="D808" s="20"/>
      <c r="E808" s="21"/>
      <c r="F808" s="21"/>
      <c r="O808" s="14"/>
      <c r="P808" s="14"/>
      <c r="Q808" s="14"/>
      <c r="R808" s="14"/>
    </row>
    <row r="809" spans="2:18" s="13" customFormat="1">
      <c r="B809" s="19"/>
      <c r="C809" s="20"/>
      <c r="D809" s="20"/>
      <c r="E809" s="21"/>
      <c r="F809" s="21"/>
      <c r="O809" s="14"/>
      <c r="P809" s="14"/>
      <c r="Q809" s="14"/>
      <c r="R809" s="14"/>
    </row>
    <row r="810" spans="2:18" s="13" customFormat="1">
      <c r="B810" s="19"/>
      <c r="C810" s="20"/>
      <c r="D810" s="20"/>
      <c r="E810" s="21"/>
      <c r="F810" s="21"/>
      <c r="O810" s="14"/>
      <c r="P810" s="14"/>
      <c r="Q810" s="14"/>
      <c r="R810" s="14"/>
    </row>
    <row r="811" spans="2:18" s="13" customFormat="1">
      <c r="B811" s="19"/>
      <c r="C811" s="20"/>
      <c r="D811" s="20"/>
      <c r="E811" s="21"/>
      <c r="F811" s="21"/>
      <c r="O811" s="14"/>
      <c r="P811" s="14"/>
      <c r="Q811" s="14"/>
      <c r="R811" s="14"/>
    </row>
    <row r="812" spans="2:18" s="13" customFormat="1">
      <c r="B812" s="19"/>
      <c r="C812" s="20"/>
      <c r="D812" s="20"/>
      <c r="E812" s="21"/>
      <c r="F812" s="21"/>
      <c r="O812" s="14"/>
      <c r="P812" s="14"/>
      <c r="Q812" s="14"/>
      <c r="R812" s="14"/>
    </row>
    <row r="813" spans="2:18" s="13" customFormat="1">
      <c r="B813" s="19"/>
      <c r="C813" s="20"/>
      <c r="D813" s="20"/>
      <c r="E813" s="21"/>
      <c r="F813" s="21"/>
      <c r="O813" s="14"/>
      <c r="P813" s="14"/>
      <c r="Q813" s="14"/>
      <c r="R813" s="14"/>
    </row>
    <row r="814" spans="2:18" s="13" customFormat="1">
      <c r="B814" s="19"/>
      <c r="C814" s="20"/>
      <c r="D814" s="20"/>
      <c r="E814" s="21"/>
      <c r="F814" s="21"/>
      <c r="O814" s="14"/>
      <c r="P814" s="14"/>
      <c r="Q814" s="14"/>
      <c r="R814" s="14"/>
    </row>
    <row r="815" spans="2:18" s="13" customFormat="1">
      <c r="B815" s="19"/>
      <c r="C815" s="20"/>
      <c r="D815" s="20"/>
      <c r="E815" s="21"/>
      <c r="F815" s="21"/>
      <c r="O815" s="14"/>
      <c r="P815" s="14"/>
      <c r="Q815" s="14"/>
      <c r="R815" s="14"/>
    </row>
    <row r="816" spans="2:18" s="13" customFormat="1">
      <c r="B816" s="19"/>
      <c r="C816" s="20"/>
      <c r="D816" s="20"/>
      <c r="E816" s="21"/>
      <c r="F816" s="21"/>
      <c r="O816" s="14"/>
      <c r="P816" s="14"/>
      <c r="Q816" s="14"/>
      <c r="R816" s="14"/>
    </row>
    <row r="817" spans="2:18" s="13" customFormat="1">
      <c r="B817" s="19"/>
      <c r="C817" s="20"/>
      <c r="D817" s="20"/>
      <c r="E817" s="21"/>
      <c r="F817" s="21"/>
      <c r="O817" s="14"/>
      <c r="P817" s="14"/>
      <c r="Q817" s="14"/>
      <c r="R817" s="14"/>
    </row>
    <row r="818" spans="2:18" s="13" customFormat="1">
      <c r="B818" s="19"/>
      <c r="C818" s="20"/>
      <c r="D818" s="20"/>
      <c r="E818" s="21"/>
      <c r="F818" s="21"/>
      <c r="O818" s="14"/>
      <c r="P818" s="14"/>
      <c r="Q818" s="14"/>
      <c r="R818" s="14"/>
    </row>
    <row r="819" spans="2:18" s="13" customFormat="1">
      <c r="B819" s="19"/>
      <c r="C819" s="20"/>
      <c r="D819" s="20"/>
      <c r="E819" s="21"/>
      <c r="F819" s="21"/>
      <c r="O819" s="14"/>
      <c r="P819" s="14"/>
      <c r="Q819" s="14"/>
      <c r="R819" s="14"/>
    </row>
    <row r="820" spans="2:18" s="13" customFormat="1">
      <c r="B820" s="19"/>
      <c r="C820" s="20"/>
      <c r="D820" s="20"/>
      <c r="E820" s="21"/>
      <c r="F820" s="21"/>
      <c r="O820" s="14"/>
      <c r="P820" s="14"/>
      <c r="Q820" s="14"/>
      <c r="R820" s="14"/>
    </row>
    <row r="821" spans="2:18" s="13" customFormat="1">
      <c r="B821" s="19"/>
      <c r="C821" s="20"/>
      <c r="D821" s="20"/>
      <c r="E821" s="21"/>
      <c r="F821" s="21"/>
      <c r="O821" s="14"/>
      <c r="P821" s="14"/>
      <c r="Q821" s="14"/>
      <c r="R821" s="14"/>
    </row>
    <row r="822" spans="2:18" s="13" customFormat="1">
      <c r="B822" s="19"/>
      <c r="C822" s="20"/>
      <c r="D822" s="20"/>
      <c r="E822" s="21"/>
      <c r="F822" s="21"/>
      <c r="O822" s="14"/>
      <c r="P822" s="14"/>
      <c r="Q822" s="14"/>
      <c r="R822" s="14"/>
    </row>
    <row r="823" spans="2:18" s="13" customFormat="1">
      <c r="B823" s="19"/>
      <c r="C823" s="20"/>
      <c r="D823" s="20"/>
      <c r="E823" s="21"/>
      <c r="F823" s="21"/>
      <c r="O823" s="14"/>
      <c r="P823" s="14"/>
      <c r="Q823" s="14"/>
      <c r="R823" s="14"/>
    </row>
    <row r="824" spans="2:18" s="13" customFormat="1">
      <c r="B824" s="19"/>
      <c r="C824" s="20"/>
      <c r="D824" s="20"/>
      <c r="E824" s="21"/>
      <c r="F824" s="21"/>
      <c r="O824" s="14"/>
      <c r="P824" s="14"/>
      <c r="Q824" s="14"/>
      <c r="R824" s="14"/>
    </row>
    <row r="825" spans="2:18" s="13" customFormat="1">
      <c r="B825" s="19"/>
      <c r="C825" s="20"/>
      <c r="D825" s="20"/>
      <c r="E825" s="21"/>
      <c r="F825" s="21"/>
      <c r="O825" s="14"/>
      <c r="P825" s="14"/>
      <c r="Q825" s="14"/>
      <c r="R825" s="14"/>
    </row>
    <row r="826" spans="2:18" s="13" customFormat="1">
      <c r="B826" s="19"/>
      <c r="C826" s="20"/>
      <c r="D826" s="20"/>
      <c r="E826" s="21"/>
      <c r="F826" s="21"/>
      <c r="O826" s="14"/>
      <c r="P826" s="14"/>
      <c r="Q826" s="14"/>
      <c r="R826" s="14"/>
    </row>
    <row r="827" spans="2:18" s="13" customFormat="1">
      <c r="B827" s="19"/>
      <c r="C827" s="20"/>
      <c r="D827" s="20"/>
      <c r="E827" s="21"/>
      <c r="F827" s="21"/>
      <c r="O827" s="14"/>
      <c r="P827" s="14"/>
      <c r="Q827" s="14"/>
      <c r="R827" s="14"/>
    </row>
    <row r="828" spans="2:18" s="13" customFormat="1">
      <c r="B828" s="19"/>
      <c r="C828" s="20"/>
      <c r="D828" s="20"/>
      <c r="E828" s="21"/>
      <c r="F828" s="21"/>
      <c r="O828" s="14"/>
      <c r="P828" s="14"/>
      <c r="Q828" s="14"/>
      <c r="R828" s="14"/>
    </row>
    <row r="829" spans="2:18" s="13" customFormat="1">
      <c r="B829" s="19"/>
      <c r="C829" s="20"/>
      <c r="D829" s="20"/>
      <c r="E829" s="21"/>
      <c r="F829" s="21"/>
      <c r="O829" s="14"/>
      <c r="P829" s="14"/>
      <c r="Q829" s="14"/>
      <c r="R829" s="14"/>
    </row>
    <row r="830" spans="2:18" s="13" customFormat="1">
      <c r="B830" s="19"/>
      <c r="C830" s="20"/>
      <c r="D830" s="20"/>
      <c r="E830" s="21"/>
      <c r="F830" s="21"/>
      <c r="O830" s="14"/>
      <c r="P830" s="14"/>
      <c r="Q830" s="14"/>
      <c r="R830" s="14"/>
    </row>
    <row r="831" spans="2:18" s="13" customFormat="1">
      <c r="B831" s="19"/>
      <c r="C831" s="20"/>
      <c r="D831" s="20"/>
      <c r="E831" s="21"/>
      <c r="F831" s="21"/>
      <c r="O831" s="14"/>
      <c r="P831" s="14"/>
      <c r="Q831" s="14"/>
      <c r="R831" s="14"/>
    </row>
    <row r="832" spans="2:18" s="13" customFormat="1">
      <c r="B832" s="19"/>
      <c r="C832" s="20"/>
      <c r="D832" s="20"/>
      <c r="E832" s="21"/>
      <c r="F832" s="21"/>
      <c r="O832" s="14"/>
      <c r="P832" s="14"/>
      <c r="Q832" s="14"/>
      <c r="R832" s="14"/>
    </row>
    <row r="833" spans="2:18" s="13" customFormat="1">
      <c r="B833" s="19"/>
      <c r="C833" s="20"/>
      <c r="D833" s="20"/>
      <c r="E833" s="21"/>
      <c r="F833" s="21"/>
      <c r="O833" s="14"/>
      <c r="P833" s="14"/>
      <c r="Q833" s="14"/>
      <c r="R833" s="14"/>
    </row>
    <row r="834" spans="2:18" s="13" customFormat="1">
      <c r="B834" s="19"/>
      <c r="C834" s="20"/>
      <c r="D834" s="20"/>
      <c r="E834" s="21"/>
      <c r="F834" s="21"/>
      <c r="O834" s="14"/>
      <c r="P834" s="14"/>
      <c r="Q834" s="14"/>
      <c r="R834" s="14"/>
    </row>
    <row r="835" spans="2:18" s="13" customFormat="1">
      <c r="B835" s="19"/>
      <c r="C835" s="20"/>
      <c r="D835" s="20"/>
      <c r="E835" s="21"/>
      <c r="F835" s="21"/>
      <c r="O835" s="14"/>
      <c r="P835" s="14"/>
      <c r="Q835" s="14"/>
      <c r="R835" s="14"/>
    </row>
    <row r="836" spans="2:18" s="13" customFormat="1">
      <c r="B836" s="19"/>
      <c r="C836" s="20"/>
      <c r="D836" s="20"/>
      <c r="E836" s="21"/>
      <c r="F836" s="21"/>
      <c r="O836" s="14"/>
      <c r="P836" s="14"/>
      <c r="Q836" s="14"/>
      <c r="R836" s="14"/>
    </row>
    <row r="837" spans="2:18" s="13" customFormat="1">
      <c r="B837" s="19"/>
      <c r="C837" s="20"/>
      <c r="D837" s="20"/>
      <c r="E837" s="21"/>
      <c r="F837" s="21"/>
      <c r="O837" s="14"/>
      <c r="P837" s="14"/>
      <c r="Q837" s="14"/>
      <c r="R837" s="14"/>
    </row>
    <row r="838" spans="2:18" s="13" customFormat="1">
      <c r="B838" s="19"/>
      <c r="C838" s="20"/>
      <c r="D838" s="20"/>
      <c r="E838" s="21"/>
      <c r="F838" s="21"/>
      <c r="O838" s="14"/>
      <c r="P838" s="14"/>
      <c r="Q838" s="14"/>
      <c r="R838" s="14"/>
    </row>
    <row r="839" spans="2:18" s="13" customFormat="1">
      <c r="B839" s="19"/>
      <c r="C839" s="20"/>
      <c r="D839" s="20"/>
      <c r="E839" s="21"/>
      <c r="F839" s="21"/>
      <c r="O839" s="14"/>
      <c r="P839" s="14"/>
      <c r="Q839" s="14"/>
      <c r="R839" s="14"/>
    </row>
    <row r="840" spans="2:18" s="13" customFormat="1">
      <c r="B840" s="19"/>
      <c r="C840" s="20"/>
      <c r="D840" s="20"/>
      <c r="E840" s="21"/>
      <c r="F840" s="21"/>
      <c r="O840" s="14"/>
      <c r="P840" s="14"/>
      <c r="Q840" s="14"/>
      <c r="R840" s="14"/>
    </row>
    <row r="841" spans="2:18" s="13" customFormat="1">
      <c r="B841" s="19"/>
      <c r="C841" s="20"/>
      <c r="D841" s="20"/>
      <c r="E841" s="21"/>
      <c r="F841" s="21"/>
      <c r="O841" s="14"/>
      <c r="P841" s="14"/>
      <c r="Q841" s="14"/>
      <c r="R841" s="14"/>
    </row>
    <row r="842" spans="2:18" s="13" customFormat="1">
      <c r="B842" s="19"/>
      <c r="C842" s="20"/>
      <c r="D842" s="20"/>
      <c r="E842" s="21"/>
      <c r="F842" s="21"/>
      <c r="O842" s="14"/>
      <c r="P842" s="14"/>
      <c r="Q842" s="14"/>
      <c r="R842" s="14"/>
    </row>
    <row r="843" spans="2:18" s="13" customFormat="1">
      <c r="B843" s="19"/>
      <c r="C843" s="20"/>
      <c r="D843" s="20"/>
      <c r="E843" s="21"/>
      <c r="F843" s="21"/>
      <c r="O843" s="14"/>
      <c r="P843" s="14"/>
      <c r="Q843" s="14"/>
      <c r="R843" s="14"/>
    </row>
    <row r="844" spans="2:18" s="13" customFormat="1">
      <c r="B844" s="19"/>
      <c r="C844" s="20"/>
      <c r="D844" s="20"/>
      <c r="E844" s="21"/>
      <c r="F844" s="21"/>
      <c r="O844" s="14"/>
      <c r="P844" s="14"/>
      <c r="Q844" s="14"/>
      <c r="R844" s="14"/>
    </row>
    <row r="845" spans="2:18" s="13" customFormat="1">
      <c r="B845" s="19"/>
      <c r="C845" s="20"/>
      <c r="D845" s="20"/>
      <c r="E845" s="21"/>
      <c r="F845" s="21"/>
      <c r="O845" s="14"/>
      <c r="P845" s="14"/>
      <c r="Q845" s="14"/>
      <c r="R845" s="14"/>
    </row>
    <row r="846" spans="2:18" s="13" customFormat="1">
      <c r="B846" s="19"/>
      <c r="C846" s="20"/>
      <c r="D846" s="20"/>
      <c r="E846" s="21"/>
      <c r="F846" s="21"/>
      <c r="O846" s="14"/>
      <c r="P846" s="14"/>
      <c r="Q846" s="14"/>
      <c r="R846" s="14"/>
    </row>
    <row r="847" spans="2:18" s="13" customFormat="1">
      <c r="B847" s="19"/>
      <c r="C847" s="20"/>
      <c r="D847" s="20"/>
      <c r="E847" s="21"/>
      <c r="F847" s="21"/>
      <c r="O847" s="14"/>
      <c r="P847" s="14"/>
      <c r="Q847" s="14"/>
      <c r="R847" s="14"/>
    </row>
    <row r="848" spans="2:18" s="13" customFormat="1">
      <c r="B848" s="19"/>
      <c r="C848" s="20"/>
      <c r="D848" s="20"/>
      <c r="E848" s="21"/>
      <c r="F848" s="21"/>
      <c r="O848" s="14"/>
      <c r="P848" s="14"/>
      <c r="Q848" s="14"/>
      <c r="R848" s="14"/>
    </row>
    <row r="849" spans="2:18" s="13" customFormat="1">
      <c r="B849" s="19"/>
      <c r="C849" s="20"/>
      <c r="D849" s="20"/>
      <c r="E849" s="21"/>
      <c r="F849" s="21"/>
      <c r="O849" s="14"/>
      <c r="P849" s="14"/>
      <c r="Q849" s="14"/>
      <c r="R849" s="14"/>
    </row>
    <row r="850" spans="2:18" s="13" customFormat="1">
      <c r="B850" s="19"/>
      <c r="C850" s="20"/>
      <c r="D850" s="20"/>
      <c r="E850" s="21"/>
      <c r="F850" s="21"/>
      <c r="O850" s="14"/>
      <c r="P850" s="14"/>
      <c r="Q850" s="14"/>
      <c r="R850" s="14"/>
    </row>
    <row r="851" spans="2:18" s="13" customFormat="1">
      <c r="B851" s="19"/>
      <c r="C851" s="20"/>
      <c r="D851" s="20"/>
      <c r="E851" s="21"/>
      <c r="F851" s="21"/>
      <c r="O851" s="14"/>
      <c r="P851" s="14"/>
      <c r="Q851" s="14"/>
      <c r="R851" s="14"/>
    </row>
    <row r="852" spans="2:18" s="13" customFormat="1">
      <c r="B852" s="19"/>
      <c r="C852" s="20"/>
      <c r="D852" s="20"/>
      <c r="E852" s="21"/>
      <c r="F852" s="21"/>
      <c r="O852" s="14"/>
      <c r="P852" s="14"/>
      <c r="Q852" s="14"/>
      <c r="R852" s="14"/>
    </row>
    <row r="853" spans="2:18" s="13" customFormat="1">
      <c r="B853" s="19"/>
      <c r="C853" s="20"/>
      <c r="D853" s="20"/>
      <c r="E853" s="21"/>
      <c r="F853" s="21"/>
      <c r="O853" s="14"/>
      <c r="P853" s="14"/>
      <c r="Q853" s="14"/>
      <c r="R853" s="14"/>
    </row>
    <row r="854" spans="2:18" s="13" customFormat="1">
      <c r="B854" s="19"/>
      <c r="C854" s="20"/>
      <c r="D854" s="20"/>
      <c r="E854" s="21"/>
      <c r="F854" s="21"/>
      <c r="O854" s="14"/>
      <c r="P854" s="14"/>
      <c r="Q854" s="14"/>
      <c r="R854" s="14"/>
    </row>
    <row r="855" spans="2:18" s="13" customFormat="1">
      <c r="B855" s="19"/>
      <c r="C855" s="20"/>
      <c r="D855" s="20"/>
      <c r="E855" s="21"/>
      <c r="F855" s="21"/>
      <c r="O855" s="14"/>
      <c r="P855" s="14"/>
      <c r="Q855" s="14"/>
      <c r="R855" s="14"/>
    </row>
    <row r="856" spans="2:18" s="13" customFormat="1">
      <c r="B856" s="19"/>
      <c r="C856" s="20"/>
      <c r="D856" s="20"/>
      <c r="E856" s="21"/>
      <c r="F856" s="21"/>
      <c r="O856" s="14"/>
      <c r="P856" s="14"/>
      <c r="Q856" s="14"/>
      <c r="R856" s="14"/>
    </row>
    <row r="857" spans="2:18" s="13" customFormat="1">
      <c r="B857" s="19"/>
      <c r="C857" s="20"/>
      <c r="D857" s="20"/>
      <c r="E857" s="21"/>
      <c r="F857" s="21"/>
      <c r="O857" s="14"/>
      <c r="P857" s="14"/>
      <c r="Q857" s="14"/>
      <c r="R857" s="14"/>
    </row>
    <row r="858" spans="2:18" s="13" customFormat="1">
      <c r="B858" s="19"/>
      <c r="C858" s="20"/>
      <c r="D858" s="20"/>
      <c r="E858" s="21"/>
      <c r="F858" s="21"/>
      <c r="O858" s="14"/>
      <c r="P858" s="14"/>
      <c r="Q858" s="14"/>
      <c r="R858" s="14"/>
    </row>
    <row r="859" spans="2:18" s="13" customFormat="1">
      <c r="B859" s="19"/>
      <c r="C859" s="20"/>
      <c r="D859" s="20"/>
      <c r="E859" s="21"/>
      <c r="F859" s="21"/>
      <c r="O859" s="14"/>
      <c r="P859" s="14"/>
      <c r="Q859" s="14"/>
      <c r="R859" s="14"/>
    </row>
    <row r="860" spans="2:18" s="13" customFormat="1">
      <c r="B860" s="19"/>
      <c r="C860" s="20"/>
      <c r="D860" s="20"/>
      <c r="E860" s="21"/>
      <c r="F860" s="21"/>
      <c r="O860" s="14"/>
      <c r="P860" s="14"/>
      <c r="Q860" s="14"/>
      <c r="R860" s="14"/>
    </row>
    <row r="861" spans="2:18" s="13" customFormat="1">
      <c r="B861" s="19"/>
      <c r="C861" s="20"/>
      <c r="D861" s="20"/>
      <c r="E861" s="21"/>
      <c r="F861" s="21"/>
      <c r="O861" s="14"/>
      <c r="P861" s="14"/>
      <c r="Q861" s="14"/>
      <c r="R861" s="14"/>
    </row>
    <row r="862" spans="2:18" s="13" customFormat="1">
      <c r="B862" s="19"/>
      <c r="C862" s="20"/>
      <c r="D862" s="20"/>
      <c r="E862" s="21"/>
      <c r="F862" s="21"/>
      <c r="O862" s="14"/>
      <c r="P862" s="14"/>
      <c r="Q862" s="14"/>
      <c r="R862" s="14"/>
    </row>
    <row r="863" spans="2:18" s="13" customFormat="1">
      <c r="B863" s="19"/>
      <c r="C863" s="20"/>
      <c r="D863" s="20"/>
      <c r="E863" s="21"/>
      <c r="F863" s="21"/>
      <c r="O863" s="14"/>
      <c r="P863" s="14"/>
      <c r="Q863" s="14"/>
      <c r="R863" s="14"/>
    </row>
    <row r="864" spans="2:18" s="13" customFormat="1">
      <c r="B864" s="19"/>
      <c r="C864" s="20"/>
      <c r="D864" s="20"/>
      <c r="E864" s="21"/>
      <c r="F864" s="21"/>
      <c r="O864" s="14"/>
      <c r="P864" s="14"/>
      <c r="Q864" s="14"/>
      <c r="R864" s="14"/>
    </row>
    <row r="865" spans="2:18" s="13" customFormat="1">
      <c r="B865" s="19"/>
      <c r="C865" s="20"/>
      <c r="D865" s="20"/>
      <c r="E865" s="21"/>
      <c r="F865" s="21"/>
      <c r="O865" s="14"/>
      <c r="P865" s="14"/>
      <c r="Q865" s="14"/>
      <c r="R865" s="14"/>
    </row>
    <row r="866" spans="2:18" s="13" customFormat="1">
      <c r="B866" s="19"/>
      <c r="C866" s="20"/>
      <c r="D866" s="20"/>
      <c r="E866" s="21"/>
      <c r="F866" s="21"/>
      <c r="O866" s="14"/>
      <c r="P866" s="14"/>
      <c r="Q866" s="14"/>
      <c r="R866" s="14"/>
    </row>
    <row r="867" spans="2:18" s="13" customFormat="1">
      <c r="B867" s="19"/>
      <c r="C867" s="20"/>
      <c r="D867" s="20"/>
      <c r="E867" s="21"/>
      <c r="F867" s="21"/>
      <c r="O867" s="14"/>
      <c r="P867" s="14"/>
      <c r="Q867" s="14"/>
      <c r="R867" s="14"/>
    </row>
    <row r="868" spans="2:18" s="13" customFormat="1">
      <c r="B868" s="19"/>
      <c r="C868" s="20"/>
      <c r="D868" s="20"/>
      <c r="E868" s="21"/>
      <c r="F868" s="21"/>
      <c r="O868" s="14"/>
      <c r="P868" s="14"/>
      <c r="Q868" s="14"/>
      <c r="R868" s="14"/>
    </row>
    <row r="869" spans="2:18" s="13" customFormat="1">
      <c r="B869" s="19"/>
      <c r="C869" s="20"/>
      <c r="D869" s="20"/>
      <c r="E869" s="21"/>
      <c r="F869" s="21"/>
      <c r="O869" s="14"/>
      <c r="P869" s="14"/>
      <c r="Q869" s="14"/>
      <c r="R869" s="14"/>
    </row>
    <row r="870" spans="2:18" s="13" customFormat="1">
      <c r="B870" s="19"/>
      <c r="C870" s="20"/>
      <c r="D870" s="20"/>
      <c r="E870" s="21"/>
      <c r="F870" s="21"/>
      <c r="O870" s="14"/>
      <c r="P870" s="14"/>
      <c r="Q870" s="14"/>
      <c r="R870" s="14"/>
    </row>
    <row r="871" spans="2:18" s="13" customFormat="1">
      <c r="B871" s="19"/>
      <c r="C871" s="20"/>
      <c r="D871" s="20"/>
      <c r="E871" s="21"/>
      <c r="F871" s="21"/>
      <c r="O871" s="14"/>
      <c r="P871" s="14"/>
      <c r="Q871" s="14"/>
      <c r="R871" s="14"/>
    </row>
    <row r="872" spans="2:18" s="13" customFormat="1">
      <c r="B872" s="19"/>
      <c r="C872" s="20"/>
      <c r="D872" s="20"/>
      <c r="E872" s="21"/>
      <c r="F872" s="21"/>
      <c r="O872" s="14"/>
      <c r="P872" s="14"/>
      <c r="Q872" s="14"/>
      <c r="R872" s="14"/>
    </row>
    <row r="873" spans="2:18" s="13" customFormat="1">
      <c r="B873" s="19"/>
      <c r="C873" s="20"/>
      <c r="D873" s="20"/>
      <c r="E873" s="21"/>
      <c r="F873" s="21"/>
      <c r="O873" s="14"/>
      <c r="P873" s="14"/>
      <c r="Q873" s="14"/>
      <c r="R873" s="14"/>
    </row>
    <row r="874" spans="2:18" s="13" customFormat="1">
      <c r="B874" s="19"/>
      <c r="C874" s="20"/>
      <c r="D874" s="20"/>
      <c r="E874" s="21"/>
      <c r="F874" s="21"/>
      <c r="O874" s="14"/>
      <c r="P874" s="14"/>
      <c r="Q874" s="14"/>
      <c r="R874" s="14"/>
    </row>
    <row r="875" spans="2:18" s="13" customFormat="1">
      <c r="B875" s="19"/>
      <c r="C875" s="20"/>
      <c r="D875" s="20"/>
      <c r="E875" s="21"/>
      <c r="F875" s="21"/>
      <c r="O875" s="14"/>
      <c r="P875" s="14"/>
      <c r="Q875" s="14"/>
      <c r="R875" s="14"/>
    </row>
    <row r="876" spans="2:18" s="13" customFormat="1">
      <c r="B876" s="19"/>
      <c r="C876" s="20"/>
      <c r="D876" s="20"/>
      <c r="E876" s="21"/>
      <c r="F876" s="21"/>
      <c r="O876" s="14"/>
      <c r="P876" s="14"/>
      <c r="Q876" s="14"/>
      <c r="R876" s="14"/>
    </row>
    <row r="877" spans="2:18" s="13" customFormat="1">
      <c r="B877" s="19"/>
      <c r="C877" s="20"/>
      <c r="D877" s="20"/>
      <c r="E877" s="21"/>
      <c r="F877" s="21"/>
      <c r="O877" s="14"/>
      <c r="P877" s="14"/>
      <c r="Q877" s="14"/>
      <c r="R877" s="14"/>
    </row>
    <row r="878" spans="2:18" s="13" customFormat="1">
      <c r="B878" s="19"/>
      <c r="C878" s="20"/>
      <c r="D878" s="20"/>
      <c r="E878" s="21"/>
      <c r="F878" s="21"/>
      <c r="O878" s="14"/>
      <c r="P878" s="14"/>
      <c r="Q878" s="14"/>
      <c r="R878" s="14"/>
    </row>
    <row r="879" spans="2:18" s="13" customFormat="1">
      <c r="B879" s="19"/>
      <c r="C879" s="20"/>
      <c r="D879" s="20"/>
      <c r="E879" s="21"/>
      <c r="F879" s="21"/>
      <c r="O879" s="14"/>
      <c r="P879" s="14"/>
      <c r="Q879" s="14"/>
      <c r="R879" s="14"/>
    </row>
    <row r="880" spans="2:18" s="13" customFormat="1">
      <c r="B880" s="19"/>
      <c r="C880" s="20"/>
      <c r="D880" s="20"/>
      <c r="E880" s="21"/>
      <c r="F880" s="21"/>
      <c r="O880" s="14"/>
      <c r="P880" s="14"/>
      <c r="Q880" s="14"/>
      <c r="R880" s="14"/>
    </row>
    <row r="881" spans="2:18" s="13" customFormat="1">
      <c r="B881" s="19"/>
      <c r="C881" s="20"/>
      <c r="D881" s="20"/>
      <c r="E881" s="21"/>
      <c r="F881" s="21"/>
      <c r="O881" s="14"/>
      <c r="P881" s="14"/>
      <c r="Q881" s="14"/>
      <c r="R881" s="14"/>
    </row>
    <row r="882" spans="2:18" s="13" customFormat="1">
      <c r="B882" s="19"/>
      <c r="C882" s="20"/>
      <c r="D882" s="20"/>
      <c r="E882" s="21"/>
      <c r="F882" s="21"/>
      <c r="O882" s="14"/>
      <c r="P882" s="14"/>
      <c r="Q882" s="14"/>
      <c r="R882" s="14"/>
    </row>
    <row r="883" spans="2:18" s="13" customFormat="1">
      <c r="B883" s="19"/>
      <c r="C883" s="20"/>
      <c r="D883" s="20"/>
      <c r="E883" s="21"/>
      <c r="F883" s="21"/>
      <c r="O883" s="14"/>
      <c r="P883" s="14"/>
      <c r="Q883" s="14"/>
      <c r="R883" s="14"/>
    </row>
    <row r="884" spans="2:18" s="13" customFormat="1">
      <c r="B884" s="19"/>
      <c r="C884" s="20"/>
      <c r="D884" s="20"/>
      <c r="E884" s="21"/>
      <c r="F884" s="21"/>
      <c r="O884" s="14"/>
      <c r="P884" s="14"/>
      <c r="Q884" s="14"/>
      <c r="R884" s="14"/>
    </row>
    <row r="885" spans="2:18" s="13" customFormat="1">
      <c r="B885" s="19"/>
      <c r="C885" s="20"/>
      <c r="D885" s="20"/>
      <c r="E885" s="21"/>
      <c r="F885" s="21"/>
      <c r="O885" s="14"/>
      <c r="P885" s="14"/>
      <c r="Q885" s="14"/>
      <c r="R885" s="14"/>
    </row>
    <row r="886" spans="2:18" s="13" customFormat="1">
      <c r="B886" s="19"/>
      <c r="C886" s="20"/>
      <c r="D886" s="20"/>
      <c r="E886" s="21"/>
      <c r="F886" s="21"/>
      <c r="O886" s="14"/>
      <c r="P886" s="14"/>
      <c r="Q886" s="14"/>
      <c r="R886" s="14"/>
    </row>
    <row r="887" spans="2:18" s="13" customFormat="1">
      <c r="B887" s="19"/>
      <c r="C887" s="20"/>
      <c r="D887" s="20"/>
      <c r="E887" s="21"/>
      <c r="F887" s="21"/>
      <c r="O887" s="14"/>
      <c r="P887" s="14"/>
      <c r="Q887" s="14"/>
      <c r="R887" s="14"/>
    </row>
    <row r="888" spans="2:18" s="13" customFormat="1">
      <c r="B888" s="19"/>
      <c r="C888" s="20"/>
      <c r="D888" s="20"/>
      <c r="E888" s="21"/>
      <c r="F888" s="21"/>
      <c r="O888" s="14"/>
      <c r="P888" s="14"/>
      <c r="Q888" s="14"/>
      <c r="R888" s="14"/>
    </row>
    <row r="889" spans="2:18" s="13" customFormat="1">
      <c r="B889" s="19"/>
      <c r="C889" s="20"/>
      <c r="D889" s="20"/>
      <c r="E889" s="21"/>
      <c r="F889" s="21"/>
      <c r="O889" s="14"/>
      <c r="P889" s="14"/>
      <c r="Q889" s="14"/>
      <c r="R889" s="14"/>
    </row>
    <row r="890" spans="2:18" s="13" customFormat="1">
      <c r="B890" s="19"/>
      <c r="C890" s="20"/>
      <c r="D890" s="20"/>
      <c r="E890" s="21"/>
      <c r="F890" s="21"/>
      <c r="O890" s="14"/>
      <c r="P890" s="14"/>
      <c r="Q890" s="14"/>
      <c r="R890" s="14"/>
    </row>
    <row r="891" spans="2:18" s="13" customFormat="1">
      <c r="B891" s="19"/>
      <c r="C891" s="20"/>
      <c r="D891" s="20"/>
      <c r="E891" s="21"/>
      <c r="F891" s="21"/>
      <c r="O891" s="14"/>
      <c r="P891" s="14"/>
      <c r="Q891" s="14"/>
      <c r="R891" s="14"/>
    </row>
    <row r="892" spans="2:18" s="13" customFormat="1">
      <c r="B892" s="19"/>
      <c r="C892" s="20"/>
      <c r="D892" s="20"/>
      <c r="E892" s="21"/>
      <c r="F892" s="21"/>
      <c r="O892" s="14"/>
      <c r="P892" s="14"/>
      <c r="Q892" s="14"/>
      <c r="R892" s="14"/>
    </row>
    <row r="893" spans="2:18" s="13" customFormat="1">
      <c r="B893" s="19"/>
      <c r="C893" s="20"/>
      <c r="D893" s="20"/>
      <c r="E893" s="21"/>
      <c r="F893" s="21"/>
      <c r="O893" s="14"/>
      <c r="P893" s="14"/>
      <c r="Q893" s="14"/>
      <c r="R893" s="14"/>
    </row>
    <row r="894" spans="2:18" s="13" customFormat="1">
      <c r="B894" s="19"/>
      <c r="C894" s="20"/>
      <c r="D894" s="20"/>
      <c r="E894" s="21"/>
      <c r="F894" s="21"/>
      <c r="O894" s="14"/>
      <c r="P894" s="14"/>
      <c r="Q894" s="14"/>
      <c r="R894" s="14"/>
    </row>
    <row r="895" spans="2:18" s="13" customFormat="1">
      <c r="B895" s="19"/>
      <c r="C895" s="20"/>
      <c r="D895" s="20"/>
      <c r="E895" s="21"/>
      <c r="F895" s="21"/>
      <c r="O895" s="14"/>
      <c r="P895" s="14"/>
      <c r="Q895" s="14"/>
      <c r="R895" s="14"/>
    </row>
    <row r="896" spans="2:18" s="13" customFormat="1">
      <c r="B896" s="19"/>
      <c r="C896" s="20"/>
      <c r="D896" s="20"/>
      <c r="E896" s="21"/>
      <c r="F896" s="21"/>
      <c r="O896" s="14"/>
      <c r="P896" s="14"/>
      <c r="Q896" s="14"/>
      <c r="R896" s="14"/>
    </row>
    <row r="897" spans="2:18" s="13" customFormat="1">
      <c r="B897" s="19"/>
      <c r="C897" s="20"/>
      <c r="D897" s="20"/>
      <c r="E897" s="21"/>
      <c r="F897" s="21"/>
      <c r="O897" s="14"/>
      <c r="P897" s="14"/>
      <c r="Q897" s="14"/>
      <c r="R897" s="14"/>
    </row>
    <row r="898" spans="2:18" s="13" customFormat="1">
      <c r="B898" s="19"/>
      <c r="C898" s="20"/>
      <c r="D898" s="20"/>
      <c r="E898" s="21"/>
      <c r="F898" s="21"/>
      <c r="O898" s="14"/>
      <c r="P898" s="14"/>
      <c r="Q898" s="14"/>
      <c r="R898" s="14"/>
    </row>
    <row r="899" spans="2:18" s="13" customFormat="1">
      <c r="B899" s="19"/>
      <c r="C899" s="20"/>
      <c r="D899" s="20"/>
      <c r="E899" s="21"/>
      <c r="F899" s="21"/>
      <c r="O899" s="14"/>
      <c r="P899" s="14"/>
      <c r="Q899" s="14"/>
      <c r="R899" s="14"/>
    </row>
    <row r="900" spans="2:18" s="13" customFormat="1">
      <c r="B900" s="19"/>
      <c r="C900" s="20"/>
      <c r="D900" s="20"/>
      <c r="E900" s="21"/>
      <c r="F900" s="21"/>
      <c r="O900" s="14"/>
      <c r="P900" s="14"/>
      <c r="Q900" s="14"/>
      <c r="R900" s="14"/>
    </row>
    <row r="901" spans="2:18" s="13" customFormat="1">
      <c r="B901" s="19"/>
      <c r="C901" s="20"/>
      <c r="D901" s="20"/>
      <c r="E901" s="21"/>
      <c r="F901" s="21"/>
      <c r="O901" s="14"/>
      <c r="P901" s="14"/>
      <c r="Q901" s="14"/>
      <c r="R901" s="14"/>
    </row>
    <row r="902" spans="2:18" s="13" customFormat="1">
      <c r="B902" s="19"/>
      <c r="C902" s="20"/>
      <c r="D902" s="20"/>
      <c r="E902" s="21"/>
      <c r="F902" s="21"/>
      <c r="O902" s="14"/>
      <c r="P902" s="14"/>
      <c r="Q902" s="14"/>
      <c r="R902" s="14"/>
    </row>
    <row r="903" spans="2:18" s="13" customFormat="1">
      <c r="B903" s="19"/>
      <c r="C903" s="20"/>
      <c r="D903" s="20"/>
      <c r="E903" s="21"/>
      <c r="F903" s="21"/>
      <c r="O903" s="14"/>
      <c r="P903" s="14"/>
      <c r="Q903" s="14"/>
      <c r="R903" s="14"/>
    </row>
    <row r="904" spans="2:18" s="13" customFormat="1">
      <c r="B904" s="19"/>
      <c r="C904" s="20"/>
      <c r="D904" s="20"/>
      <c r="E904" s="21"/>
      <c r="F904" s="21"/>
      <c r="O904" s="14"/>
      <c r="P904" s="14"/>
      <c r="Q904" s="14"/>
      <c r="R904" s="14"/>
    </row>
    <row r="905" spans="2:18" s="13" customFormat="1">
      <c r="B905" s="19"/>
      <c r="C905" s="20"/>
      <c r="D905" s="20"/>
      <c r="E905" s="21"/>
      <c r="F905" s="21"/>
      <c r="O905" s="14"/>
      <c r="P905" s="14"/>
      <c r="Q905" s="14"/>
      <c r="R905" s="14"/>
    </row>
    <row r="906" spans="2:18" s="13" customFormat="1">
      <c r="B906" s="19"/>
      <c r="C906" s="20"/>
      <c r="D906" s="20"/>
      <c r="E906" s="21"/>
      <c r="F906" s="21"/>
      <c r="O906" s="14"/>
      <c r="P906" s="14"/>
      <c r="Q906" s="14"/>
      <c r="R906" s="14"/>
    </row>
    <row r="907" spans="2:18" s="13" customFormat="1">
      <c r="B907" s="19"/>
      <c r="C907" s="20"/>
      <c r="D907" s="20"/>
      <c r="E907" s="21"/>
      <c r="F907" s="21"/>
      <c r="O907" s="14"/>
      <c r="P907" s="14"/>
      <c r="Q907" s="14"/>
      <c r="R907" s="14"/>
    </row>
    <row r="908" spans="2:18" s="13" customFormat="1">
      <c r="B908" s="19"/>
      <c r="C908" s="20"/>
      <c r="D908" s="20"/>
      <c r="E908" s="21"/>
      <c r="F908" s="21"/>
      <c r="O908" s="14"/>
      <c r="P908" s="14"/>
      <c r="Q908" s="14"/>
      <c r="R908" s="14"/>
    </row>
    <row r="909" spans="2:18" s="13" customFormat="1">
      <c r="B909" s="19"/>
      <c r="C909" s="20"/>
      <c r="D909" s="20"/>
      <c r="E909" s="21"/>
      <c r="F909" s="21"/>
      <c r="O909" s="14"/>
      <c r="P909" s="14"/>
      <c r="Q909" s="14"/>
      <c r="R909" s="14"/>
    </row>
    <row r="910" spans="2:18" s="13" customFormat="1">
      <c r="B910" s="19"/>
      <c r="C910" s="20"/>
      <c r="D910" s="20"/>
      <c r="E910" s="21"/>
      <c r="F910" s="21"/>
      <c r="O910" s="14"/>
      <c r="P910" s="14"/>
      <c r="Q910" s="14"/>
      <c r="R910" s="14"/>
    </row>
    <row r="911" spans="2:18" s="13" customFormat="1">
      <c r="B911" s="19"/>
      <c r="C911" s="20"/>
      <c r="D911" s="20"/>
      <c r="E911" s="21"/>
      <c r="F911" s="21"/>
      <c r="O911" s="14"/>
      <c r="P911" s="14"/>
      <c r="Q911" s="14"/>
      <c r="R911" s="14"/>
    </row>
    <row r="912" spans="2:18" s="13" customFormat="1">
      <c r="B912" s="19"/>
      <c r="C912" s="20"/>
      <c r="D912" s="20"/>
      <c r="E912" s="21"/>
      <c r="F912" s="21"/>
      <c r="O912" s="14"/>
      <c r="P912" s="14"/>
      <c r="Q912" s="14"/>
      <c r="R912" s="14"/>
    </row>
    <row r="913" spans="2:18" s="13" customFormat="1">
      <c r="B913" s="19"/>
      <c r="C913" s="20"/>
      <c r="D913" s="20"/>
      <c r="E913" s="21"/>
      <c r="F913" s="21"/>
      <c r="O913" s="14"/>
      <c r="P913" s="14"/>
      <c r="Q913" s="14"/>
      <c r="R913" s="14"/>
    </row>
    <row r="914" spans="2:18" s="13" customFormat="1">
      <c r="B914" s="19"/>
      <c r="C914" s="20"/>
      <c r="D914" s="20"/>
      <c r="E914" s="21"/>
      <c r="F914" s="21"/>
      <c r="O914" s="14"/>
      <c r="P914" s="14"/>
      <c r="Q914" s="14"/>
      <c r="R914" s="14"/>
    </row>
    <row r="915" spans="2:18" s="13" customFormat="1">
      <c r="B915" s="19"/>
      <c r="C915" s="20"/>
      <c r="D915" s="20"/>
      <c r="E915" s="21"/>
      <c r="F915" s="21"/>
      <c r="O915" s="14"/>
      <c r="P915" s="14"/>
      <c r="Q915" s="14"/>
      <c r="R915" s="14"/>
    </row>
    <row r="916" spans="2:18" s="13" customFormat="1">
      <c r="B916" s="19"/>
      <c r="C916" s="20"/>
      <c r="D916" s="20"/>
      <c r="E916" s="21"/>
      <c r="F916" s="21"/>
      <c r="O916" s="14"/>
      <c r="P916" s="14"/>
      <c r="Q916" s="14"/>
      <c r="R916" s="14"/>
    </row>
    <row r="917" spans="2:18" s="13" customFormat="1">
      <c r="B917" s="19"/>
      <c r="C917" s="20"/>
      <c r="D917" s="20"/>
      <c r="E917" s="21"/>
      <c r="F917" s="21"/>
      <c r="O917" s="14"/>
      <c r="P917" s="14"/>
      <c r="Q917" s="14"/>
      <c r="R917" s="14"/>
    </row>
    <row r="918" spans="2:18" s="13" customFormat="1">
      <c r="B918" s="19"/>
      <c r="C918" s="20"/>
      <c r="D918" s="20"/>
      <c r="E918" s="21"/>
      <c r="F918" s="21"/>
      <c r="O918" s="14"/>
      <c r="P918" s="14"/>
      <c r="Q918" s="14"/>
      <c r="R918" s="14"/>
    </row>
    <row r="919" spans="2:18" s="13" customFormat="1">
      <c r="B919" s="19"/>
      <c r="C919" s="20"/>
      <c r="D919" s="20"/>
      <c r="E919" s="21"/>
      <c r="F919" s="21"/>
      <c r="O919" s="14"/>
      <c r="P919" s="14"/>
      <c r="Q919" s="14"/>
      <c r="R919" s="14"/>
    </row>
    <row r="920" spans="2:18" s="13" customFormat="1">
      <c r="B920" s="19"/>
      <c r="C920" s="20"/>
      <c r="D920" s="20"/>
      <c r="E920" s="21"/>
      <c r="F920" s="21"/>
      <c r="O920" s="14"/>
      <c r="P920" s="14"/>
      <c r="Q920" s="14"/>
      <c r="R920" s="14"/>
    </row>
    <row r="921" spans="2:18" s="13" customFormat="1">
      <c r="B921" s="19"/>
      <c r="C921" s="20"/>
      <c r="D921" s="20"/>
      <c r="E921" s="21"/>
      <c r="F921" s="21"/>
      <c r="O921" s="14"/>
      <c r="P921" s="14"/>
      <c r="Q921" s="14"/>
      <c r="R921" s="14"/>
    </row>
    <row r="922" spans="2:18" s="13" customFormat="1">
      <c r="B922" s="19"/>
      <c r="C922" s="20"/>
      <c r="D922" s="20"/>
      <c r="E922" s="21"/>
      <c r="F922" s="21"/>
      <c r="O922" s="14"/>
      <c r="P922" s="14"/>
      <c r="Q922" s="14"/>
      <c r="R922" s="14"/>
    </row>
    <row r="923" spans="2:18" s="13" customFormat="1">
      <c r="B923" s="19"/>
      <c r="C923" s="20"/>
      <c r="D923" s="20"/>
      <c r="E923" s="21"/>
      <c r="F923" s="21"/>
      <c r="O923" s="14"/>
      <c r="P923" s="14"/>
      <c r="Q923" s="14"/>
      <c r="R923" s="14"/>
    </row>
    <row r="924" spans="2:18" s="13" customFormat="1">
      <c r="B924" s="19"/>
      <c r="C924" s="20"/>
      <c r="D924" s="20"/>
      <c r="E924" s="21"/>
      <c r="F924" s="21"/>
      <c r="O924" s="14"/>
      <c r="P924" s="14"/>
      <c r="Q924" s="14"/>
      <c r="R924" s="14"/>
    </row>
    <row r="925" spans="2:18" s="13" customFormat="1">
      <c r="B925" s="19"/>
      <c r="C925" s="20"/>
      <c r="D925" s="20"/>
      <c r="E925" s="21"/>
      <c r="F925" s="21"/>
      <c r="O925" s="14"/>
      <c r="P925" s="14"/>
      <c r="Q925" s="14"/>
      <c r="R925" s="14"/>
    </row>
    <row r="926" spans="2:18" s="13" customFormat="1">
      <c r="B926" s="19"/>
      <c r="C926" s="20"/>
      <c r="D926" s="20"/>
      <c r="E926" s="21"/>
      <c r="F926" s="21"/>
      <c r="O926" s="14"/>
      <c r="P926" s="14"/>
      <c r="Q926" s="14"/>
      <c r="R926" s="14"/>
    </row>
    <row r="927" spans="2:18" s="13" customFormat="1">
      <c r="B927" s="19"/>
      <c r="C927" s="20"/>
      <c r="D927" s="20"/>
      <c r="E927" s="21"/>
      <c r="F927" s="21"/>
      <c r="O927" s="14"/>
      <c r="P927" s="14"/>
      <c r="Q927" s="14"/>
      <c r="R927" s="14"/>
    </row>
    <row r="928" spans="2:18" s="13" customFormat="1">
      <c r="B928" s="19"/>
      <c r="C928" s="20"/>
      <c r="D928" s="20"/>
      <c r="E928" s="21"/>
      <c r="F928" s="21"/>
      <c r="O928" s="14"/>
      <c r="P928" s="14"/>
      <c r="Q928" s="14"/>
      <c r="R928" s="14"/>
    </row>
    <row r="929" spans="2:18" s="13" customFormat="1">
      <c r="B929" s="19"/>
      <c r="C929" s="20"/>
      <c r="D929" s="20"/>
      <c r="E929" s="21"/>
      <c r="F929" s="21"/>
      <c r="O929" s="14"/>
      <c r="P929" s="14"/>
      <c r="Q929" s="14"/>
      <c r="R929" s="14"/>
    </row>
    <row r="930" spans="2:18" s="13" customFormat="1">
      <c r="B930" s="19"/>
      <c r="C930" s="20"/>
      <c r="D930" s="20"/>
      <c r="E930" s="21"/>
      <c r="F930" s="21"/>
      <c r="O930" s="14"/>
      <c r="P930" s="14"/>
      <c r="Q930" s="14"/>
      <c r="R930" s="14"/>
    </row>
    <row r="931" spans="2:18" s="13" customFormat="1">
      <c r="B931" s="19"/>
      <c r="C931" s="20"/>
      <c r="D931" s="20"/>
      <c r="E931" s="21"/>
      <c r="F931" s="21"/>
      <c r="O931" s="14"/>
      <c r="P931" s="14"/>
      <c r="Q931" s="14"/>
      <c r="R931" s="14"/>
    </row>
    <row r="932" spans="2:18" s="13" customFormat="1">
      <c r="B932" s="19"/>
      <c r="C932" s="20"/>
      <c r="D932" s="20"/>
      <c r="E932" s="21"/>
      <c r="F932" s="21"/>
      <c r="O932" s="14"/>
      <c r="P932" s="14"/>
      <c r="Q932" s="14"/>
      <c r="R932" s="14"/>
    </row>
    <row r="933" spans="2:18" s="13" customFormat="1">
      <c r="B933" s="19"/>
      <c r="C933" s="20"/>
      <c r="D933" s="20"/>
      <c r="E933" s="21"/>
      <c r="F933" s="21"/>
      <c r="O933" s="14"/>
      <c r="P933" s="14"/>
      <c r="Q933" s="14"/>
      <c r="R933" s="14"/>
    </row>
    <row r="934" spans="2:18" s="13" customFormat="1">
      <c r="B934" s="19"/>
      <c r="C934" s="20"/>
      <c r="D934" s="20"/>
      <c r="E934" s="21"/>
      <c r="F934" s="21"/>
      <c r="O934" s="14"/>
      <c r="P934" s="14"/>
      <c r="Q934" s="14"/>
      <c r="R934" s="14"/>
    </row>
    <row r="935" spans="2:18" s="13" customFormat="1">
      <c r="B935" s="19"/>
      <c r="C935" s="20"/>
      <c r="D935" s="20"/>
      <c r="E935" s="21"/>
      <c r="F935" s="21"/>
      <c r="O935" s="14"/>
      <c r="P935" s="14"/>
      <c r="Q935" s="14"/>
      <c r="R935" s="14"/>
    </row>
    <row r="936" spans="2:18" s="13" customFormat="1">
      <c r="B936" s="19"/>
      <c r="C936" s="20"/>
      <c r="D936" s="20"/>
      <c r="E936" s="21"/>
      <c r="F936" s="21"/>
      <c r="O936" s="14"/>
      <c r="P936" s="14"/>
      <c r="Q936" s="14"/>
      <c r="R936" s="14"/>
    </row>
    <row r="937" spans="2:18" s="13" customFormat="1">
      <c r="B937" s="19"/>
      <c r="C937" s="20"/>
      <c r="D937" s="20"/>
      <c r="E937" s="21"/>
      <c r="F937" s="21"/>
      <c r="O937" s="14"/>
      <c r="P937" s="14"/>
      <c r="Q937" s="14"/>
      <c r="R937" s="14"/>
    </row>
    <row r="938" spans="2:18" s="13" customFormat="1">
      <c r="B938" s="19"/>
      <c r="C938" s="20"/>
      <c r="D938" s="20"/>
      <c r="E938" s="21"/>
      <c r="F938" s="21"/>
      <c r="O938" s="14"/>
      <c r="P938" s="14"/>
      <c r="Q938" s="14"/>
      <c r="R938" s="14"/>
    </row>
    <row r="939" spans="2:18" s="13" customFormat="1">
      <c r="B939" s="19"/>
      <c r="C939" s="20"/>
      <c r="D939" s="20"/>
      <c r="E939" s="21"/>
      <c r="F939" s="21"/>
      <c r="O939" s="14"/>
      <c r="P939" s="14"/>
      <c r="Q939" s="14"/>
      <c r="R939" s="14"/>
    </row>
    <row r="940" spans="2:18" s="13" customFormat="1">
      <c r="B940" s="19"/>
      <c r="C940" s="20"/>
      <c r="D940" s="20"/>
      <c r="E940" s="21"/>
      <c r="F940" s="21"/>
      <c r="O940" s="14"/>
      <c r="P940" s="14"/>
      <c r="Q940" s="14"/>
      <c r="R940" s="14"/>
    </row>
    <row r="941" spans="2:18" s="13" customFormat="1">
      <c r="B941" s="19"/>
      <c r="C941" s="20"/>
      <c r="D941" s="20"/>
      <c r="E941" s="21"/>
      <c r="F941" s="21"/>
      <c r="O941" s="14"/>
      <c r="P941" s="14"/>
      <c r="Q941" s="14"/>
      <c r="R941" s="14"/>
    </row>
    <row r="942" spans="2:18" s="13" customFormat="1">
      <c r="B942" s="19"/>
      <c r="C942" s="20"/>
      <c r="D942" s="20"/>
      <c r="E942" s="21"/>
      <c r="F942" s="21"/>
      <c r="O942" s="14"/>
      <c r="P942" s="14"/>
      <c r="Q942" s="14"/>
      <c r="R942" s="14"/>
    </row>
    <row r="943" spans="2:18" s="13" customFormat="1">
      <c r="B943" s="19"/>
      <c r="C943" s="20"/>
      <c r="D943" s="20"/>
      <c r="E943" s="21"/>
      <c r="F943" s="21"/>
      <c r="O943" s="14"/>
      <c r="P943" s="14"/>
      <c r="Q943" s="14"/>
      <c r="R943" s="14"/>
    </row>
    <row r="944" spans="2:18" s="13" customFormat="1">
      <c r="B944" s="19"/>
      <c r="C944" s="20"/>
      <c r="D944" s="20"/>
      <c r="E944" s="21"/>
      <c r="F944" s="21"/>
      <c r="O944" s="14"/>
      <c r="P944" s="14"/>
      <c r="Q944" s="14"/>
      <c r="R944" s="14"/>
    </row>
    <row r="945" spans="1:256" s="13" customFormat="1">
      <c r="B945" s="19"/>
      <c r="C945" s="20"/>
      <c r="D945" s="20"/>
      <c r="E945" s="21"/>
      <c r="F945" s="21"/>
      <c r="O945" s="14"/>
      <c r="P945" s="14"/>
      <c r="Q945" s="14"/>
      <c r="R945" s="14"/>
    </row>
    <row r="946" spans="1:256" s="13" customFormat="1">
      <c r="B946" s="19"/>
      <c r="C946" s="20"/>
      <c r="D946" s="20"/>
      <c r="E946" s="21"/>
      <c r="F946" s="21"/>
      <c r="O946" s="14"/>
      <c r="P946" s="14"/>
      <c r="Q946" s="14"/>
      <c r="R946" s="14"/>
    </row>
    <row r="947" spans="1:256" s="13" customFormat="1">
      <c r="B947" s="19"/>
      <c r="C947" s="20"/>
      <c r="D947" s="20"/>
      <c r="E947" s="21"/>
      <c r="F947" s="21"/>
      <c r="O947" s="14"/>
      <c r="P947" s="14"/>
      <c r="Q947" s="14"/>
      <c r="R947" s="14"/>
    </row>
    <row r="948" spans="1:256" s="13" customFormat="1" ht="20.25" customHeight="1">
      <c r="B948" s="19"/>
      <c r="C948" s="20"/>
      <c r="D948" s="20"/>
      <c r="E948" s="21"/>
      <c r="F948" s="21"/>
      <c r="O948" s="14"/>
      <c r="P948" s="14"/>
      <c r="Q948" s="14"/>
      <c r="R948" s="14"/>
    </row>
    <row r="949" spans="1:256" customFormat="1" ht="21" customHeight="1">
      <c r="A949" s="13"/>
      <c r="B949" s="19"/>
      <c r="C949" s="20"/>
      <c r="D949" s="20"/>
      <c r="E949" s="21"/>
      <c r="F949" s="21"/>
      <c r="G949" s="13"/>
      <c r="H949" s="13"/>
      <c r="I949" s="13"/>
      <c r="J949" s="13"/>
      <c r="K949" s="13"/>
      <c r="L949" s="13"/>
      <c r="M949" s="13"/>
      <c r="N949" s="13"/>
      <c r="O949" s="14"/>
      <c r="P949" s="14"/>
      <c r="Q949" s="14"/>
      <c r="R949" s="14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  <c r="AK949" s="13"/>
      <c r="AL949" s="13"/>
      <c r="AM949" s="13"/>
      <c r="AN949" s="13"/>
      <c r="AO949" s="13"/>
      <c r="AP949" s="13"/>
      <c r="AQ949" s="13"/>
      <c r="AR949" s="13"/>
      <c r="AS949" s="13"/>
      <c r="AT949" s="13"/>
      <c r="AU949" s="13"/>
      <c r="AV949" s="13"/>
      <c r="AW949" s="13"/>
      <c r="AX949" s="13"/>
      <c r="AY949" s="13"/>
      <c r="AZ949" s="13"/>
      <c r="BA949" s="13"/>
      <c r="BB949" s="13"/>
      <c r="BC949" s="13"/>
      <c r="BD949" s="13"/>
      <c r="BE949" s="13"/>
      <c r="BF949" s="13"/>
      <c r="BG949" s="13"/>
      <c r="BH949" s="13"/>
      <c r="BI949" s="13"/>
      <c r="BJ949" s="13"/>
      <c r="BK949" s="13"/>
      <c r="BL949" s="13"/>
      <c r="BM949" s="13"/>
      <c r="BN949" s="13"/>
      <c r="BO949" s="13"/>
      <c r="BP949" s="13"/>
      <c r="BQ949" s="13"/>
      <c r="BR949" s="13"/>
      <c r="BS949" s="13"/>
      <c r="BT949" s="13"/>
      <c r="BU949" s="13"/>
      <c r="BV949" s="13"/>
      <c r="BW949" s="13"/>
      <c r="BX949" s="13"/>
      <c r="BY949" s="13"/>
      <c r="BZ949" s="13"/>
      <c r="CA949" s="13"/>
      <c r="CB949" s="13"/>
      <c r="CC949" s="13"/>
      <c r="CD949" s="13"/>
      <c r="CE949" s="13"/>
      <c r="CF949" s="13"/>
      <c r="CG949" s="13"/>
      <c r="CH949" s="13"/>
      <c r="CI949" s="13"/>
      <c r="CJ949" s="13"/>
      <c r="CK949" s="13"/>
      <c r="CL949" s="13"/>
      <c r="CM949" s="13"/>
      <c r="CN949" s="13"/>
      <c r="CO949" s="13"/>
      <c r="CP949" s="13"/>
      <c r="CQ949" s="13"/>
      <c r="CR949" s="13"/>
      <c r="CS949" s="13"/>
      <c r="CT949" s="13"/>
      <c r="CU949" s="13"/>
      <c r="CV949" s="13"/>
      <c r="CW949" s="13"/>
      <c r="CX949" s="13"/>
      <c r="CY949" s="13"/>
      <c r="CZ949" s="13"/>
      <c r="DA949" s="13"/>
      <c r="DB949" s="13"/>
      <c r="DC949" s="13"/>
      <c r="DD949" s="13"/>
      <c r="DE949" s="13"/>
      <c r="DF949" s="13"/>
      <c r="DG949" s="13"/>
      <c r="DH949" s="13"/>
      <c r="DI949" s="13"/>
      <c r="DJ949" s="13"/>
      <c r="DK949" s="13"/>
      <c r="DL949" s="13"/>
      <c r="DM949" s="13"/>
      <c r="DN949" s="13"/>
      <c r="DO949" s="13"/>
      <c r="DP949" s="13"/>
      <c r="DQ949" s="13"/>
      <c r="DR949" s="13"/>
      <c r="DS949" s="13"/>
      <c r="DT949" s="13"/>
      <c r="DU949" s="13"/>
      <c r="DV949" s="13"/>
      <c r="DW949" s="13"/>
      <c r="DX949" s="13"/>
      <c r="DY949" s="13"/>
      <c r="DZ949" s="13"/>
      <c r="EA949" s="13"/>
      <c r="EB949" s="13"/>
      <c r="EC949" s="13"/>
      <c r="ED949" s="13"/>
      <c r="EE949" s="13"/>
      <c r="EF949" s="13"/>
      <c r="EG949" s="13"/>
      <c r="EH949" s="13"/>
      <c r="EI949" s="13"/>
      <c r="EJ949" s="13"/>
      <c r="EK949" s="13"/>
      <c r="EL949" s="13"/>
      <c r="EM949" s="13"/>
      <c r="EN949" s="13"/>
      <c r="EO949" s="13"/>
      <c r="EP949" s="13"/>
      <c r="EQ949" s="13"/>
      <c r="ER949" s="13"/>
      <c r="ES949" s="13"/>
      <c r="ET949" s="13"/>
      <c r="EU949" s="13"/>
      <c r="EV949" s="13"/>
      <c r="EW949" s="13"/>
      <c r="EX949" s="13"/>
      <c r="EY949" s="13"/>
      <c r="EZ949" s="13"/>
      <c r="FA949" s="13"/>
      <c r="FB949" s="13"/>
      <c r="FC949" s="13"/>
      <c r="FD949" s="13"/>
      <c r="FE949" s="13"/>
      <c r="FF949" s="13"/>
      <c r="FG949" s="13"/>
      <c r="FH949" s="13"/>
      <c r="FI949" s="13"/>
      <c r="FJ949" s="13"/>
      <c r="FK949" s="13"/>
      <c r="FL949" s="13"/>
      <c r="FM949" s="13"/>
      <c r="FN949" s="13"/>
      <c r="FO949" s="13"/>
      <c r="FP949" s="13"/>
      <c r="FQ949" s="13"/>
      <c r="FR949" s="13"/>
      <c r="FS949" s="13"/>
      <c r="FT949" s="13"/>
      <c r="FU949" s="13"/>
      <c r="FV949" s="13"/>
      <c r="FW949" s="13"/>
      <c r="FX949" s="13"/>
      <c r="FY949" s="13"/>
      <c r="FZ949" s="13"/>
      <c r="GA949" s="13"/>
      <c r="GB949" s="13"/>
      <c r="GC949" s="13"/>
      <c r="GD949" s="13"/>
      <c r="GE949" s="13"/>
      <c r="GF949" s="13"/>
      <c r="GG949" s="13"/>
      <c r="GH949" s="13"/>
      <c r="GI949" s="13"/>
      <c r="GJ949" s="13"/>
      <c r="GK949" s="13"/>
      <c r="GL949" s="13"/>
      <c r="GM949" s="13"/>
      <c r="GN949" s="13"/>
      <c r="GO949" s="13"/>
      <c r="GP949" s="13"/>
      <c r="GQ949" s="13"/>
      <c r="GR949" s="13"/>
      <c r="GS949" s="13"/>
      <c r="GT949" s="13"/>
      <c r="GU949" s="13"/>
      <c r="GV949" s="13"/>
      <c r="GW949" s="13"/>
      <c r="GX949" s="13"/>
      <c r="GY949" s="13"/>
      <c r="GZ949" s="13"/>
      <c r="HA949" s="13"/>
      <c r="HB949" s="13"/>
      <c r="HC949" s="13"/>
      <c r="HD949" s="13"/>
      <c r="HE949" s="13"/>
      <c r="HF949" s="13"/>
      <c r="HG949" s="13"/>
      <c r="HH949" s="13"/>
      <c r="HI949" s="13"/>
      <c r="HJ949" s="13"/>
      <c r="HK949" s="13"/>
      <c r="HL949" s="13"/>
      <c r="HM949" s="13"/>
      <c r="HN949" s="13"/>
      <c r="HO949" s="13"/>
      <c r="HP949" s="13"/>
      <c r="HQ949" s="13"/>
      <c r="HR949" s="13"/>
      <c r="HS949" s="13"/>
      <c r="HT949" s="13"/>
      <c r="HU949" s="13"/>
      <c r="HV949" s="13"/>
      <c r="HW949" s="13"/>
      <c r="HX949" s="13"/>
      <c r="HY949" s="13"/>
      <c r="HZ949" s="13"/>
      <c r="IA949" s="13"/>
      <c r="IB949" s="13"/>
      <c r="IC949" s="13"/>
      <c r="ID949" s="13"/>
      <c r="IE949" s="13"/>
      <c r="IF949" s="13"/>
      <c r="IG949" s="13"/>
      <c r="IH949" s="13"/>
      <c r="II949" s="13"/>
      <c r="IJ949" s="13"/>
      <c r="IK949" s="13"/>
      <c r="IL949" s="13"/>
      <c r="IM949" s="13"/>
      <c r="IN949" s="13"/>
      <c r="IO949" s="13"/>
      <c r="IP949" s="13"/>
      <c r="IQ949" s="13"/>
      <c r="IR949" s="13"/>
      <c r="IS949" s="13"/>
      <c r="IT949" s="13"/>
      <c r="IU949" s="13"/>
      <c r="IV949" s="13"/>
    </row>
    <row r="950" spans="1:256"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J950" s="13"/>
      <c r="AK950" s="13"/>
      <c r="AL950" s="13"/>
      <c r="AM950" s="13"/>
      <c r="AN950" s="13"/>
      <c r="AO950" s="13"/>
      <c r="AP950" s="13"/>
      <c r="AQ950" s="13"/>
      <c r="AR950" s="13"/>
      <c r="AS950" s="13"/>
      <c r="AT950" s="13"/>
      <c r="AU950" s="13"/>
      <c r="AV950" s="13"/>
      <c r="AW950" s="13"/>
      <c r="AX950" s="13"/>
      <c r="AY950" s="13"/>
      <c r="AZ950" s="13"/>
      <c r="BA950" s="13"/>
      <c r="BB950" s="13"/>
      <c r="BC950" s="13"/>
      <c r="BD950" s="13"/>
      <c r="BE950" s="13"/>
      <c r="BF950" s="13"/>
      <c r="BG950" s="13"/>
      <c r="BH950" s="13"/>
      <c r="BI950" s="13"/>
      <c r="BJ950" s="13"/>
      <c r="BK950" s="13"/>
      <c r="BL950" s="13"/>
      <c r="BM950" s="13"/>
      <c r="BN950" s="13"/>
      <c r="BO950" s="13"/>
      <c r="BP950" s="13"/>
      <c r="BQ950" s="13"/>
      <c r="BR950" s="13"/>
      <c r="BS950" s="13"/>
      <c r="BT950" s="13"/>
      <c r="BU950" s="13"/>
      <c r="BV950" s="13"/>
      <c r="BW950" s="13"/>
      <c r="BX950" s="13"/>
      <c r="BY950" s="13"/>
      <c r="BZ950" s="13"/>
      <c r="CA950" s="13"/>
      <c r="CB950" s="13"/>
      <c r="CC950" s="13"/>
      <c r="CD950" s="13"/>
      <c r="CE950" s="13"/>
      <c r="CF950" s="13"/>
      <c r="CG950" s="13"/>
      <c r="CH950" s="13"/>
      <c r="CI950" s="13"/>
      <c r="CJ950" s="13"/>
      <c r="CK950" s="13"/>
      <c r="CL950" s="13"/>
      <c r="CM950" s="13"/>
      <c r="CN950" s="13"/>
      <c r="CO950" s="13"/>
      <c r="CP950" s="13"/>
      <c r="CQ950" s="13"/>
      <c r="CR950" s="13"/>
      <c r="CS950" s="13"/>
      <c r="CT950" s="13"/>
      <c r="CU950" s="13"/>
      <c r="CV950" s="13"/>
      <c r="CW950" s="13"/>
      <c r="CX950" s="13"/>
      <c r="CY950" s="13"/>
      <c r="CZ950" s="13"/>
      <c r="DA950" s="13"/>
      <c r="DB950" s="13"/>
      <c r="DC950" s="13"/>
      <c r="DD950" s="13"/>
      <c r="DE950" s="13"/>
      <c r="DF950" s="13"/>
      <c r="DG950" s="13"/>
      <c r="DH950" s="13"/>
      <c r="DI950" s="13"/>
      <c r="DJ950" s="13"/>
      <c r="DK950" s="13"/>
      <c r="DL950" s="13"/>
      <c r="DM950" s="13"/>
      <c r="DN950" s="13"/>
      <c r="DO950" s="13"/>
      <c r="DP950" s="13"/>
      <c r="DQ950" s="13"/>
      <c r="DR950" s="13"/>
      <c r="DS950" s="13"/>
      <c r="DT950" s="13"/>
      <c r="DU950" s="13"/>
      <c r="DV950" s="13"/>
      <c r="DW950" s="13"/>
      <c r="DX950" s="13"/>
      <c r="DY950" s="13"/>
      <c r="DZ950" s="13"/>
      <c r="EA950" s="13"/>
      <c r="EB950" s="13"/>
      <c r="EC950" s="13"/>
      <c r="ED950" s="13"/>
      <c r="EE950" s="13"/>
      <c r="EF950" s="13"/>
      <c r="EG950" s="13"/>
      <c r="EH950" s="13"/>
      <c r="EI950" s="13"/>
      <c r="EJ950" s="13"/>
      <c r="EK950" s="13"/>
      <c r="EL950" s="13"/>
      <c r="EM950" s="13"/>
      <c r="EN950" s="13"/>
      <c r="EO950" s="13"/>
      <c r="EP950" s="13"/>
      <c r="EQ950" s="13"/>
      <c r="ER950" s="13"/>
      <c r="ES950" s="13"/>
      <c r="ET950" s="13"/>
      <c r="EU950" s="13"/>
      <c r="EV950" s="13"/>
      <c r="EW950" s="13"/>
      <c r="EX950" s="13"/>
      <c r="EY950" s="13"/>
      <c r="EZ950" s="13"/>
      <c r="FA950" s="13"/>
      <c r="FB950" s="13"/>
      <c r="FC950" s="13"/>
      <c r="FD950" s="13"/>
      <c r="FE950" s="13"/>
      <c r="FF950" s="13"/>
      <c r="FG950" s="13"/>
      <c r="FH950" s="13"/>
      <c r="FI950" s="13"/>
      <c r="FJ950" s="13"/>
      <c r="FK950" s="13"/>
      <c r="FL950" s="13"/>
      <c r="FM950" s="13"/>
      <c r="FN950" s="13"/>
      <c r="FO950" s="13"/>
      <c r="FP950" s="13"/>
      <c r="FQ950" s="13"/>
      <c r="FR950" s="13"/>
      <c r="FS950" s="13"/>
      <c r="FT950" s="13"/>
      <c r="FU950" s="13"/>
      <c r="FV950" s="13"/>
      <c r="FW950" s="13"/>
      <c r="FX950" s="13"/>
      <c r="FY950" s="13"/>
      <c r="FZ950" s="13"/>
      <c r="GA950" s="13"/>
      <c r="GB950" s="13"/>
      <c r="GC950" s="13"/>
      <c r="GD950" s="13"/>
      <c r="GE950" s="13"/>
      <c r="GF950" s="13"/>
      <c r="GG950" s="13"/>
      <c r="GH950" s="13"/>
      <c r="GI950" s="13"/>
      <c r="GJ950" s="13"/>
      <c r="GK950" s="13"/>
      <c r="GL950" s="13"/>
      <c r="GM950" s="13"/>
      <c r="GN950" s="13"/>
      <c r="GO950" s="13"/>
      <c r="GP950" s="13"/>
      <c r="GQ950" s="13"/>
      <c r="GR950" s="13"/>
      <c r="GS950" s="13"/>
      <c r="GT950" s="13"/>
      <c r="GU950" s="13"/>
      <c r="GV950" s="13"/>
      <c r="GW950" s="13"/>
      <c r="GX950" s="13"/>
      <c r="GY950" s="13"/>
      <c r="GZ950" s="13"/>
      <c r="HA950" s="13"/>
      <c r="HB950" s="13"/>
      <c r="HC950" s="13"/>
      <c r="HD950" s="13"/>
      <c r="HE950" s="13"/>
      <c r="HF950" s="13"/>
      <c r="HG950" s="13"/>
      <c r="HH950" s="13"/>
      <c r="HI950" s="13"/>
      <c r="HJ950" s="13"/>
      <c r="HK950" s="13"/>
      <c r="HL950" s="13"/>
      <c r="HM950" s="13"/>
      <c r="HN950" s="13"/>
      <c r="HO950" s="13"/>
      <c r="HP950" s="13"/>
      <c r="HQ950" s="13"/>
      <c r="HR950" s="13"/>
      <c r="HS950" s="13"/>
      <c r="HT950" s="13"/>
      <c r="HU950" s="13"/>
      <c r="HV950" s="13"/>
      <c r="HW950" s="13"/>
      <c r="HX950" s="13"/>
      <c r="HY950" s="13"/>
      <c r="HZ950" s="13"/>
      <c r="IA950" s="13"/>
      <c r="IB950" s="13"/>
      <c r="IC950" s="13"/>
      <c r="ID950" s="13"/>
      <c r="IE950" s="13"/>
      <c r="IF950" s="13"/>
      <c r="IG950" s="13"/>
      <c r="IH950" s="13"/>
      <c r="II950" s="13"/>
      <c r="IJ950" s="13"/>
      <c r="IK950" s="13"/>
      <c r="IL950" s="13"/>
      <c r="IM950" s="13"/>
      <c r="IN950" s="13"/>
      <c r="IO950" s="13"/>
      <c r="IP950" s="13"/>
      <c r="IQ950" s="13"/>
      <c r="IR950" s="13"/>
      <c r="IS950" s="13"/>
      <c r="IT950" s="13"/>
      <c r="IU950" s="13"/>
      <c r="IV950" s="13"/>
    </row>
    <row r="951" spans="1:256"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J951" s="13"/>
      <c r="AK951" s="13"/>
      <c r="AL951" s="13"/>
      <c r="AM951" s="13"/>
      <c r="AN951" s="13"/>
      <c r="AO951" s="13"/>
      <c r="AP951" s="13"/>
      <c r="AQ951" s="13"/>
      <c r="AR951" s="13"/>
      <c r="AS951" s="13"/>
      <c r="AT951" s="13"/>
      <c r="AU951" s="13"/>
      <c r="AV951" s="13"/>
      <c r="AW951" s="13"/>
      <c r="AX951" s="13"/>
      <c r="AY951" s="13"/>
      <c r="AZ951" s="13"/>
      <c r="BA951" s="13"/>
      <c r="BB951" s="13"/>
      <c r="BC951" s="13"/>
      <c r="BD951" s="13"/>
      <c r="BE951" s="13"/>
      <c r="BF951" s="13"/>
      <c r="BG951" s="13"/>
      <c r="BH951" s="13"/>
      <c r="BI951" s="13"/>
      <c r="BJ951" s="13"/>
      <c r="BK951" s="13"/>
      <c r="BL951" s="13"/>
      <c r="BM951" s="13"/>
      <c r="BN951" s="13"/>
      <c r="BO951" s="13"/>
      <c r="BP951" s="13"/>
      <c r="BQ951" s="13"/>
      <c r="BR951" s="13"/>
      <c r="BS951" s="13"/>
      <c r="BT951" s="13"/>
      <c r="BU951" s="13"/>
      <c r="BV951" s="13"/>
      <c r="BW951" s="13"/>
      <c r="BX951" s="13"/>
      <c r="BY951" s="13"/>
      <c r="BZ951" s="13"/>
      <c r="CA951" s="13"/>
      <c r="CB951" s="13"/>
      <c r="CC951" s="13"/>
      <c r="CD951" s="13"/>
      <c r="CE951" s="13"/>
      <c r="CF951" s="13"/>
      <c r="CG951" s="13"/>
      <c r="CH951" s="13"/>
      <c r="CI951" s="13"/>
      <c r="CJ951" s="13"/>
      <c r="CK951" s="13"/>
      <c r="CL951" s="13"/>
      <c r="CM951" s="13"/>
      <c r="CN951" s="13"/>
      <c r="CO951" s="13"/>
      <c r="CP951" s="13"/>
      <c r="CQ951" s="13"/>
      <c r="CR951" s="13"/>
      <c r="CS951" s="13"/>
      <c r="CT951" s="13"/>
      <c r="CU951" s="13"/>
      <c r="CV951" s="13"/>
      <c r="CW951" s="13"/>
      <c r="CX951" s="13"/>
      <c r="CY951" s="13"/>
      <c r="CZ951" s="13"/>
      <c r="DA951" s="13"/>
      <c r="DB951" s="13"/>
      <c r="DC951" s="13"/>
      <c r="DD951" s="13"/>
      <c r="DE951" s="13"/>
      <c r="DF951" s="13"/>
      <c r="DG951" s="13"/>
      <c r="DH951" s="13"/>
      <c r="DI951" s="13"/>
      <c r="DJ951" s="13"/>
      <c r="DK951" s="13"/>
      <c r="DL951" s="13"/>
      <c r="DM951" s="13"/>
      <c r="DN951" s="13"/>
      <c r="DO951" s="13"/>
      <c r="DP951" s="13"/>
      <c r="DQ951" s="13"/>
      <c r="DR951" s="13"/>
      <c r="DS951" s="13"/>
      <c r="DT951" s="13"/>
      <c r="DU951" s="13"/>
      <c r="DV951" s="13"/>
      <c r="DW951" s="13"/>
      <c r="DX951" s="13"/>
      <c r="DY951" s="13"/>
      <c r="DZ951" s="13"/>
      <c r="EA951" s="13"/>
      <c r="EB951" s="13"/>
      <c r="EC951" s="13"/>
      <c r="ED951" s="13"/>
      <c r="EE951" s="13"/>
      <c r="EF951" s="13"/>
      <c r="EG951" s="13"/>
      <c r="EH951" s="13"/>
      <c r="EI951" s="13"/>
      <c r="EJ951" s="13"/>
      <c r="EK951" s="13"/>
      <c r="EL951" s="13"/>
      <c r="EM951" s="13"/>
      <c r="EN951" s="13"/>
      <c r="EO951" s="13"/>
      <c r="EP951" s="13"/>
      <c r="EQ951" s="13"/>
      <c r="ER951" s="13"/>
      <c r="ES951" s="13"/>
      <c r="ET951" s="13"/>
      <c r="EU951" s="13"/>
      <c r="EV951" s="13"/>
      <c r="EW951" s="13"/>
      <c r="EX951" s="13"/>
      <c r="EY951" s="13"/>
      <c r="EZ951" s="13"/>
      <c r="FA951" s="13"/>
      <c r="FB951" s="13"/>
      <c r="FC951" s="13"/>
      <c r="FD951" s="13"/>
      <c r="FE951" s="13"/>
      <c r="FF951" s="13"/>
      <c r="FG951" s="13"/>
      <c r="FH951" s="13"/>
      <c r="FI951" s="13"/>
      <c r="FJ951" s="13"/>
      <c r="FK951" s="13"/>
      <c r="FL951" s="13"/>
      <c r="FM951" s="13"/>
      <c r="FN951" s="13"/>
      <c r="FO951" s="13"/>
      <c r="FP951" s="13"/>
      <c r="FQ951" s="13"/>
      <c r="FR951" s="13"/>
      <c r="FS951" s="13"/>
      <c r="FT951" s="13"/>
      <c r="FU951" s="13"/>
      <c r="FV951" s="13"/>
      <c r="FW951" s="13"/>
      <c r="FX951" s="13"/>
      <c r="FY951" s="13"/>
      <c r="FZ951" s="13"/>
      <c r="GA951" s="13"/>
      <c r="GB951" s="13"/>
      <c r="GC951" s="13"/>
      <c r="GD951" s="13"/>
      <c r="GE951" s="13"/>
      <c r="GF951" s="13"/>
      <c r="GG951" s="13"/>
      <c r="GH951" s="13"/>
      <c r="GI951" s="13"/>
      <c r="GJ951" s="13"/>
      <c r="GK951" s="13"/>
      <c r="GL951" s="13"/>
      <c r="GM951" s="13"/>
      <c r="GN951" s="13"/>
      <c r="GO951" s="13"/>
      <c r="GP951" s="13"/>
      <c r="GQ951" s="13"/>
      <c r="GR951" s="13"/>
      <c r="GS951" s="13"/>
      <c r="GT951" s="13"/>
      <c r="GU951" s="13"/>
      <c r="GV951" s="13"/>
      <c r="GW951" s="13"/>
      <c r="GX951" s="13"/>
      <c r="GY951" s="13"/>
      <c r="GZ951" s="13"/>
      <c r="HA951" s="13"/>
      <c r="HB951" s="13"/>
      <c r="HC951" s="13"/>
      <c r="HD951" s="13"/>
      <c r="HE951" s="13"/>
      <c r="HF951" s="13"/>
      <c r="HG951" s="13"/>
      <c r="HH951" s="13"/>
      <c r="HI951" s="13"/>
      <c r="HJ951" s="13"/>
      <c r="HK951" s="13"/>
      <c r="HL951" s="13"/>
      <c r="HM951" s="13"/>
      <c r="HN951" s="13"/>
      <c r="HO951" s="13"/>
      <c r="HP951" s="13"/>
      <c r="HQ951" s="13"/>
      <c r="HR951" s="13"/>
      <c r="HS951" s="13"/>
      <c r="HT951" s="13"/>
      <c r="HU951" s="13"/>
      <c r="HV951" s="13"/>
      <c r="HW951" s="13"/>
      <c r="HX951" s="13"/>
      <c r="HY951" s="13"/>
      <c r="HZ951" s="13"/>
      <c r="IA951" s="13"/>
      <c r="IB951" s="13"/>
      <c r="IC951" s="13"/>
      <c r="ID951" s="13"/>
      <c r="IE951" s="13"/>
      <c r="IF951" s="13"/>
      <c r="IG951" s="13"/>
      <c r="IH951" s="13"/>
      <c r="II951" s="13"/>
      <c r="IJ951" s="13"/>
      <c r="IK951" s="13"/>
      <c r="IL951" s="13"/>
      <c r="IM951" s="13"/>
      <c r="IN951" s="13"/>
      <c r="IO951" s="13"/>
      <c r="IP951" s="13"/>
      <c r="IQ951" s="13"/>
      <c r="IR951" s="13"/>
      <c r="IS951" s="13"/>
      <c r="IT951" s="13"/>
      <c r="IU951" s="13"/>
      <c r="IV951" s="13"/>
    </row>
    <row r="952" spans="1:256"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J952" s="13"/>
      <c r="AK952" s="13"/>
      <c r="AL952" s="13"/>
      <c r="AM952" s="13"/>
      <c r="AN952" s="13"/>
      <c r="AO952" s="13"/>
      <c r="AP952" s="13"/>
      <c r="AQ952" s="13"/>
      <c r="AR952" s="13"/>
      <c r="AS952" s="13"/>
      <c r="AT952" s="13"/>
      <c r="AU952" s="13"/>
      <c r="AV952" s="13"/>
      <c r="AW952" s="13"/>
      <c r="AX952" s="13"/>
      <c r="AY952" s="13"/>
      <c r="AZ952" s="13"/>
      <c r="BA952" s="13"/>
      <c r="BB952" s="13"/>
      <c r="BC952" s="13"/>
      <c r="BD952" s="13"/>
      <c r="BE952" s="13"/>
      <c r="BF952" s="13"/>
      <c r="BG952" s="13"/>
      <c r="BH952" s="13"/>
      <c r="BI952" s="13"/>
      <c r="BJ952" s="13"/>
      <c r="BK952" s="13"/>
      <c r="BL952" s="13"/>
      <c r="BM952" s="13"/>
      <c r="BN952" s="13"/>
      <c r="BO952" s="13"/>
      <c r="BP952" s="13"/>
      <c r="BQ952" s="13"/>
      <c r="BR952" s="13"/>
      <c r="BS952" s="13"/>
      <c r="BT952" s="13"/>
      <c r="BU952" s="13"/>
      <c r="BV952" s="13"/>
      <c r="BW952" s="13"/>
      <c r="BX952" s="13"/>
      <c r="BY952" s="13"/>
      <c r="BZ952" s="13"/>
      <c r="CA952" s="13"/>
      <c r="CB952" s="13"/>
      <c r="CC952" s="13"/>
      <c r="CD952" s="13"/>
      <c r="CE952" s="13"/>
      <c r="CF952" s="13"/>
      <c r="CG952" s="13"/>
      <c r="CH952" s="13"/>
      <c r="CI952" s="13"/>
      <c r="CJ952" s="13"/>
      <c r="CK952" s="13"/>
      <c r="CL952" s="13"/>
      <c r="CM952" s="13"/>
      <c r="CN952" s="13"/>
      <c r="CO952" s="13"/>
      <c r="CP952" s="13"/>
      <c r="CQ952" s="13"/>
      <c r="CR952" s="13"/>
      <c r="CS952" s="13"/>
      <c r="CT952" s="13"/>
      <c r="CU952" s="13"/>
      <c r="CV952" s="13"/>
      <c r="CW952" s="13"/>
      <c r="CX952" s="13"/>
      <c r="CY952" s="13"/>
      <c r="CZ952" s="13"/>
      <c r="DA952" s="13"/>
      <c r="DB952" s="13"/>
      <c r="DC952" s="13"/>
      <c r="DD952" s="13"/>
      <c r="DE952" s="13"/>
      <c r="DF952" s="13"/>
      <c r="DG952" s="13"/>
      <c r="DH952" s="13"/>
      <c r="DI952" s="13"/>
      <c r="DJ952" s="13"/>
      <c r="DK952" s="13"/>
      <c r="DL952" s="13"/>
      <c r="DM952" s="13"/>
      <c r="DN952" s="13"/>
      <c r="DO952" s="13"/>
      <c r="DP952" s="13"/>
      <c r="DQ952" s="13"/>
      <c r="DR952" s="13"/>
      <c r="DS952" s="13"/>
      <c r="DT952" s="13"/>
      <c r="DU952" s="13"/>
      <c r="DV952" s="13"/>
      <c r="DW952" s="13"/>
      <c r="DX952" s="13"/>
      <c r="DY952" s="13"/>
      <c r="DZ952" s="13"/>
      <c r="EA952" s="13"/>
      <c r="EB952" s="13"/>
      <c r="EC952" s="13"/>
      <c r="ED952" s="13"/>
      <c r="EE952" s="13"/>
      <c r="EF952" s="13"/>
      <c r="EG952" s="13"/>
      <c r="EH952" s="13"/>
      <c r="EI952" s="13"/>
      <c r="EJ952" s="13"/>
      <c r="EK952" s="13"/>
      <c r="EL952" s="13"/>
      <c r="EM952" s="13"/>
      <c r="EN952" s="13"/>
      <c r="EO952" s="13"/>
      <c r="EP952" s="13"/>
      <c r="EQ952" s="13"/>
      <c r="ER952" s="13"/>
      <c r="ES952" s="13"/>
      <c r="ET952" s="13"/>
      <c r="EU952" s="13"/>
      <c r="EV952" s="13"/>
      <c r="EW952" s="13"/>
      <c r="EX952" s="13"/>
      <c r="EY952" s="13"/>
      <c r="EZ952" s="13"/>
      <c r="FA952" s="13"/>
      <c r="FB952" s="13"/>
      <c r="FC952" s="13"/>
      <c r="FD952" s="13"/>
      <c r="FE952" s="13"/>
      <c r="FF952" s="13"/>
      <c r="FG952" s="13"/>
      <c r="FH952" s="13"/>
      <c r="FI952" s="13"/>
      <c r="FJ952" s="13"/>
      <c r="FK952" s="13"/>
      <c r="FL952" s="13"/>
      <c r="FM952" s="13"/>
      <c r="FN952" s="13"/>
      <c r="FO952" s="13"/>
      <c r="FP952" s="13"/>
      <c r="FQ952" s="13"/>
      <c r="FR952" s="13"/>
      <c r="FS952" s="13"/>
      <c r="FT952" s="13"/>
      <c r="FU952" s="13"/>
      <c r="FV952" s="13"/>
      <c r="FW952" s="13"/>
      <c r="FX952" s="13"/>
      <c r="FY952" s="13"/>
      <c r="FZ952" s="13"/>
      <c r="GA952" s="13"/>
      <c r="GB952" s="13"/>
      <c r="GC952" s="13"/>
      <c r="GD952" s="13"/>
      <c r="GE952" s="13"/>
      <c r="GF952" s="13"/>
      <c r="GG952" s="13"/>
      <c r="GH952" s="13"/>
      <c r="GI952" s="13"/>
      <c r="GJ952" s="13"/>
      <c r="GK952" s="13"/>
      <c r="GL952" s="13"/>
      <c r="GM952" s="13"/>
      <c r="GN952" s="13"/>
      <c r="GO952" s="13"/>
      <c r="GP952" s="13"/>
      <c r="GQ952" s="13"/>
      <c r="GR952" s="13"/>
      <c r="GS952" s="13"/>
      <c r="GT952" s="13"/>
      <c r="GU952" s="13"/>
      <c r="GV952" s="13"/>
      <c r="GW952" s="13"/>
      <c r="GX952" s="13"/>
      <c r="GY952" s="13"/>
      <c r="GZ952" s="13"/>
      <c r="HA952" s="13"/>
      <c r="HB952" s="13"/>
      <c r="HC952" s="13"/>
      <c r="HD952" s="13"/>
      <c r="HE952" s="13"/>
      <c r="HF952" s="13"/>
      <c r="HG952" s="13"/>
      <c r="HH952" s="13"/>
      <c r="HI952" s="13"/>
      <c r="HJ952" s="13"/>
      <c r="HK952" s="13"/>
      <c r="HL952" s="13"/>
      <c r="HM952" s="13"/>
      <c r="HN952" s="13"/>
      <c r="HO952" s="13"/>
      <c r="HP952" s="13"/>
      <c r="HQ952" s="13"/>
      <c r="HR952" s="13"/>
      <c r="HS952" s="13"/>
      <c r="HT952" s="13"/>
      <c r="HU952" s="13"/>
      <c r="HV952" s="13"/>
      <c r="HW952" s="13"/>
      <c r="HX952" s="13"/>
      <c r="HY952" s="13"/>
      <c r="HZ952" s="13"/>
      <c r="IA952" s="13"/>
      <c r="IB952" s="13"/>
      <c r="IC952" s="13"/>
      <c r="ID952" s="13"/>
      <c r="IE952" s="13"/>
      <c r="IF952" s="13"/>
      <c r="IG952" s="13"/>
      <c r="IH952" s="13"/>
      <c r="II952" s="13"/>
      <c r="IJ952" s="13"/>
      <c r="IK952" s="13"/>
      <c r="IL952" s="13"/>
      <c r="IM952" s="13"/>
      <c r="IN952" s="13"/>
      <c r="IO952" s="13"/>
      <c r="IP952" s="13"/>
      <c r="IQ952" s="13"/>
      <c r="IR952" s="13"/>
      <c r="IS952" s="13"/>
      <c r="IT952" s="13"/>
      <c r="IU952" s="13"/>
      <c r="IV952" s="13"/>
    </row>
    <row r="953" spans="1:256"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  <c r="AK953" s="13"/>
      <c r="AL953" s="13"/>
      <c r="AM953" s="13"/>
      <c r="AN953" s="13"/>
      <c r="AO953" s="13"/>
      <c r="AP953" s="13"/>
      <c r="AQ953" s="13"/>
      <c r="AR953" s="13"/>
      <c r="AS953" s="13"/>
      <c r="AT953" s="13"/>
      <c r="AU953" s="13"/>
      <c r="AV953" s="13"/>
      <c r="AW953" s="13"/>
      <c r="AX953" s="13"/>
      <c r="AY953" s="13"/>
      <c r="AZ953" s="13"/>
      <c r="BA953" s="13"/>
      <c r="BB953" s="13"/>
      <c r="BC953" s="13"/>
      <c r="BD953" s="13"/>
      <c r="BE953" s="13"/>
      <c r="BF953" s="13"/>
      <c r="BG953" s="13"/>
      <c r="BH953" s="13"/>
      <c r="BI953" s="13"/>
      <c r="BJ953" s="13"/>
      <c r="BK953" s="13"/>
      <c r="BL953" s="13"/>
      <c r="BM953" s="13"/>
      <c r="BN953" s="13"/>
      <c r="BO953" s="13"/>
      <c r="BP953" s="13"/>
      <c r="BQ953" s="13"/>
      <c r="BR953" s="13"/>
      <c r="BS953" s="13"/>
      <c r="BT953" s="13"/>
      <c r="BU953" s="13"/>
      <c r="BV953" s="13"/>
      <c r="BW953" s="13"/>
      <c r="BX953" s="13"/>
      <c r="BY953" s="13"/>
      <c r="BZ953" s="13"/>
      <c r="CA953" s="13"/>
      <c r="CB953" s="13"/>
      <c r="CC953" s="13"/>
      <c r="CD953" s="13"/>
      <c r="CE953" s="13"/>
      <c r="CF953" s="13"/>
      <c r="CG953" s="13"/>
      <c r="CH953" s="13"/>
      <c r="CI953" s="13"/>
      <c r="CJ953" s="13"/>
      <c r="CK953" s="13"/>
      <c r="CL953" s="13"/>
      <c r="CM953" s="13"/>
      <c r="CN953" s="13"/>
      <c r="CO953" s="13"/>
      <c r="CP953" s="13"/>
      <c r="CQ953" s="13"/>
      <c r="CR953" s="13"/>
      <c r="CS953" s="13"/>
      <c r="CT953" s="13"/>
      <c r="CU953" s="13"/>
      <c r="CV953" s="13"/>
      <c r="CW953" s="13"/>
      <c r="CX953" s="13"/>
      <c r="CY953" s="13"/>
      <c r="CZ953" s="13"/>
      <c r="DA953" s="13"/>
      <c r="DB953" s="13"/>
      <c r="DC953" s="13"/>
      <c r="DD953" s="13"/>
      <c r="DE953" s="13"/>
      <c r="DF953" s="13"/>
      <c r="DG953" s="13"/>
      <c r="DH953" s="13"/>
      <c r="DI953" s="13"/>
      <c r="DJ953" s="13"/>
      <c r="DK953" s="13"/>
      <c r="DL953" s="13"/>
      <c r="DM953" s="13"/>
      <c r="DN953" s="13"/>
      <c r="DO953" s="13"/>
      <c r="DP953" s="13"/>
      <c r="DQ953" s="13"/>
      <c r="DR953" s="13"/>
      <c r="DS953" s="13"/>
      <c r="DT953" s="13"/>
      <c r="DU953" s="13"/>
      <c r="DV953" s="13"/>
      <c r="DW953" s="13"/>
      <c r="DX953" s="13"/>
      <c r="DY953" s="13"/>
      <c r="DZ953" s="13"/>
      <c r="EA953" s="13"/>
      <c r="EB953" s="13"/>
      <c r="EC953" s="13"/>
      <c r="ED953" s="13"/>
      <c r="EE953" s="13"/>
      <c r="EF953" s="13"/>
      <c r="EG953" s="13"/>
      <c r="EH953" s="13"/>
      <c r="EI953" s="13"/>
      <c r="EJ953" s="13"/>
      <c r="EK953" s="13"/>
      <c r="EL953" s="13"/>
      <c r="EM953" s="13"/>
      <c r="EN953" s="13"/>
      <c r="EO953" s="13"/>
      <c r="EP953" s="13"/>
      <c r="EQ953" s="13"/>
      <c r="ER953" s="13"/>
      <c r="ES953" s="13"/>
      <c r="ET953" s="13"/>
      <c r="EU953" s="13"/>
      <c r="EV953" s="13"/>
      <c r="EW953" s="13"/>
      <c r="EX953" s="13"/>
      <c r="EY953" s="13"/>
      <c r="EZ953" s="13"/>
      <c r="FA953" s="13"/>
      <c r="FB953" s="13"/>
      <c r="FC953" s="13"/>
      <c r="FD953" s="13"/>
      <c r="FE953" s="13"/>
      <c r="FF953" s="13"/>
      <c r="FG953" s="13"/>
      <c r="FH953" s="13"/>
      <c r="FI953" s="13"/>
      <c r="FJ953" s="13"/>
      <c r="FK953" s="13"/>
      <c r="FL953" s="13"/>
      <c r="FM953" s="13"/>
      <c r="FN953" s="13"/>
      <c r="FO953" s="13"/>
      <c r="FP953" s="13"/>
      <c r="FQ953" s="13"/>
      <c r="FR953" s="13"/>
      <c r="FS953" s="13"/>
      <c r="FT953" s="13"/>
      <c r="FU953" s="13"/>
      <c r="FV953" s="13"/>
      <c r="FW953" s="13"/>
      <c r="FX953" s="13"/>
      <c r="FY953" s="13"/>
      <c r="FZ953" s="13"/>
      <c r="GA953" s="13"/>
      <c r="GB953" s="13"/>
      <c r="GC953" s="13"/>
      <c r="GD953" s="13"/>
      <c r="GE953" s="13"/>
      <c r="GF953" s="13"/>
      <c r="GG953" s="13"/>
      <c r="GH953" s="13"/>
      <c r="GI953" s="13"/>
      <c r="GJ953" s="13"/>
      <c r="GK953" s="13"/>
      <c r="GL953" s="13"/>
      <c r="GM953" s="13"/>
      <c r="GN953" s="13"/>
      <c r="GO953" s="13"/>
      <c r="GP953" s="13"/>
      <c r="GQ953" s="13"/>
      <c r="GR953" s="13"/>
      <c r="GS953" s="13"/>
      <c r="GT953" s="13"/>
      <c r="GU953" s="13"/>
      <c r="GV953" s="13"/>
      <c r="GW953" s="13"/>
      <c r="GX953" s="13"/>
      <c r="GY953" s="13"/>
      <c r="GZ953" s="13"/>
      <c r="HA953" s="13"/>
      <c r="HB953" s="13"/>
      <c r="HC953" s="13"/>
      <c r="HD953" s="13"/>
      <c r="HE953" s="13"/>
      <c r="HF953" s="13"/>
      <c r="HG953" s="13"/>
      <c r="HH953" s="13"/>
      <c r="HI953" s="13"/>
      <c r="HJ953" s="13"/>
      <c r="HK953" s="13"/>
      <c r="HL953" s="13"/>
      <c r="HM953" s="13"/>
      <c r="HN953" s="13"/>
      <c r="HO953" s="13"/>
      <c r="HP953" s="13"/>
      <c r="HQ953" s="13"/>
      <c r="HR953" s="13"/>
      <c r="HS953" s="13"/>
      <c r="HT953" s="13"/>
      <c r="HU953" s="13"/>
      <c r="HV953" s="13"/>
      <c r="HW953" s="13"/>
      <c r="HX953" s="13"/>
      <c r="HY953" s="13"/>
      <c r="HZ953" s="13"/>
      <c r="IA953" s="13"/>
      <c r="IB953" s="13"/>
      <c r="IC953" s="13"/>
      <c r="ID953" s="13"/>
      <c r="IE953" s="13"/>
      <c r="IF953" s="13"/>
      <c r="IG953" s="13"/>
      <c r="IH953" s="13"/>
      <c r="II953" s="13"/>
      <c r="IJ953" s="13"/>
      <c r="IK953" s="13"/>
      <c r="IL953" s="13"/>
      <c r="IM953" s="13"/>
      <c r="IN953" s="13"/>
      <c r="IO953" s="13"/>
      <c r="IP953" s="13"/>
      <c r="IQ953" s="13"/>
      <c r="IR953" s="13"/>
      <c r="IS953" s="13"/>
      <c r="IT953" s="13"/>
      <c r="IU953" s="13"/>
      <c r="IV953" s="13"/>
    </row>
    <row r="954" spans="1:256"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J954" s="13"/>
      <c r="AK954" s="13"/>
      <c r="AL954" s="13"/>
      <c r="AM954" s="13"/>
      <c r="AN954" s="13"/>
      <c r="AO954" s="13"/>
      <c r="AP954" s="13"/>
      <c r="AQ954" s="13"/>
      <c r="AR954" s="13"/>
      <c r="AS954" s="13"/>
      <c r="AT954" s="13"/>
      <c r="AU954" s="13"/>
      <c r="AV954" s="13"/>
      <c r="AW954" s="13"/>
      <c r="AX954" s="13"/>
      <c r="AY954" s="13"/>
      <c r="AZ954" s="13"/>
      <c r="BA954" s="13"/>
      <c r="BB954" s="13"/>
      <c r="BC954" s="13"/>
      <c r="BD954" s="13"/>
      <c r="BE954" s="13"/>
      <c r="BF954" s="13"/>
      <c r="BG954" s="13"/>
      <c r="BH954" s="13"/>
      <c r="BI954" s="13"/>
      <c r="BJ954" s="13"/>
      <c r="BK954" s="13"/>
      <c r="BL954" s="13"/>
      <c r="BM954" s="13"/>
      <c r="BN954" s="13"/>
      <c r="BO954" s="13"/>
      <c r="BP954" s="13"/>
      <c r="BQ954" s="13"/>
      <c r="BR954" s="13"/>
      <c r="BS954" s="13"/>
      <c r="BT954" s="13"/>
      <c r="BU954" s="13"/>
      <c r="BV954" s="13"/>
      <c r="BW954" s="13"/>
      <c r="BX954" s="13"/>
      <c r="BY954" s="13"/>
      <c r="BZ954" s="13"/>
      <c r="CA954" s="13"/>
      <c r="CB954" s="13"/>
      <c r="CC954" s="13"/>
      <c r="CD954" s="13"/>
      <c r="CE954" s="13"/>
      <c r="CF954" s="13"/>
      <c r="CG954" s="13"/>
      <c r="CH954" s="13"/>
      <c r="CI954" s="13"/>
      <c r="CJ954" s="13"/>
      <c r="CK954" s="13"/>
      <c r="CL954" s="13"/>
      <c r="CM954" s="13"/>
      <c r="CN954" s="13"/>
      <c r="CO954" s="13"/>
      <c r="CP954" s="13"/>
      <c r="CQ954" s="13"/>
      <c r="CR954" s="13"/>
      <c r="CS954" s="13"/>
      <c r="CT954" s="13"/>
      <c r="CU954" s="13"/>
      <c r="CV954" s="13"/>
      <c r="CW954" s="13"/>
      <c r="CX954" s="13"/>
      <c r="CY954" s="13"/>
      <c r="CZ954" s="13"/>
      <c r="DA954" s="13"/>
      <c r="DB954" s="13"/>
      <c r="DC954" s="13"/>
      <c r="DD954" s="13"/>
      <c r="DE954" s="13"/>
      <c r="DF954" s="13"/>
      <c r="DG954" s="13"/>
      <c r="DH954" s="13"/>
      <c r="DI954" s="13"/>
      <c r="DJ954" s="13"/>
      <c r="DK954" s="13"/>
      <c r="DL954" s="13"/>
      <c r="DM954" s="13"/>
      <c r="DN954" s="13"/>
      <c r="DO954" s="13"/>
      <c r="DP954" s="13"/>
      <c r="DQ954" s="13"/>
      <c r="DR954" s="13"/>
      <c r="DS954" s="13"/>
      <c r="DT954" s="13"/>
      <c r="DU954" s="13"/>
      <c r="DV954" s="13"/>
      <c r="DW954" s="13"/>
      <c r="DX954" s="13"/>
      <c r="DY954" s="13"/>
      <c r="DZ954" s="13"/>
      <c r="EA954" s="13"/>
      <c r="EB954" s="13"/>
      <c r="EC954" s="13"/>
      <c r="ED954" s="13"/>
      <c r="EE954" s="13"/>
      <c r="EF954" s="13"/>
      <c r="EG954" s="13"/>
      <c r="EH954" s="13"/>
      <c r="EI954" s="13"/>
      <c r="EJ954" s="13"/>
      <c r="EK954" s="13"/>
      <c r="EL954" s="13"/>
      <c r="EM954" s="13"/>
      <c r="EN954" s="13"/>
      <c r="EO954" s="13"/>
      <c r="EP954" s="13"/>
      <c r="EQ954" s="13"/>
      <c r="ER954" s="13"/>
      <c r="ES954" s="13"/>
      <c r="ET954" s="13"/>
      <c r="EU954" s="13"/>
      <c r="EV954" s="13"/>
      <c r="EW954" s="13"/>
      <c r="EX954" s="13"/>
      <c r="EY954" s="13"/>
      <c r="EZ954" s="13"/>
      <c r="FA954" s="13"/>
      <c r="FB954" s="13"/>
      <c r="FC954" s="13"/>
      <c r="FD954" s="13"/>
      <c r="FE954" s="13"/>
      <c r="FF954" s="13"/>
      <c r="FG954" s="13"/>
      <c r="FH954" s="13"/>
      <c r="FI954" s="13"/>
      <c r="FJ954" s="13"/>
      <c r="FK954" s="13"/>
      <c r="FL954" s="13"/>
      <c r="FM954" s="13"/>
      <c r="FN954" s="13"/>
      <c r="FO954" s="13"/>
      <c r="FP954" s="13"/>
      <c r="FQ954" s="13"/>
      <c r="FR954" s="13"/>
      <c r="FS954" s="13"/>
      <c r="FT954" s="13"/>
      <c r="FU954" s="13"/>
      <c r="FV954" s="13"/>
      <c r="FW954" s="13"/>
      <c r="FX954" s="13"/>
      <c r="FY954" s="13"/>
      <c r="FZ954" s="13"/>
      <c r="GA954" s="13"/>
      <c r="GB954" s="13"/>
      <c r="GC954" s="13"/>
      <c r="GD954" s="13"/>
      <c r="GE954" s="13"/>
      <c r="GF954" s="13"/>
      <c r="GG954" s="13"/>
      <c r="GH954" s="13"/>
      <c r="GI954" s="13"/>
      <c r="GJ954" s="13"/>
      <c r="GK954" s="13"/>
      <c r="GL954" s="13"/>
      <c r="GM954" s="13"/>
      <c r="GN954" s="13"/>
      <c r="GO954" s="13"/>
      <c r="GP954" s="13"/>
      <c r="GQ954" s="13"/>
      <c r="GR954" s="13"/>
      <c r="GS954" s="13"/>
      <c r="GT954" s="13"/>
      <c r="GU954" s="13"/>
      <c r="GV954" s="13"/>
      <c r="GW954" s="13"/>
      <c r="GX954" s="13"/>
      <c r="GY954" s="13"/>
      <c r="GZ954" s="13"/>
      <c r="HA954" s="13"/>
      <c r="HB954" s="13"/>
      <c r="HC954" s="13"/>
      <c r="HD954" s="13"/>
      <c r="HE954" s="13"/>
      <c r="HF954" s="13"/>
      <c r="HG954" s="13"/>
      <c r="HH954" s="13"/>
      <c r="HI954" s="13"/>
      <c r="HJ954" s="13"/>
      <c r="HK954" s="13"/>
      <c r="HL954" s="13"/>
      <c r="HM954" s="13"/>
      <c r="HN954" s="13"/>
      <c r="HO954" s="13"/>
      <c r="HP954" s="13"/>
      <c r="HQ954" s="13"/>
      <c r="HR954" s="13"/>
      <c r="HS954" s="13"/>
      <c r="HT954" s="13"/>
      <c r="HU954" s="13"/>
      <c r="HV954" s="13"/>
      <c r="HW954" s="13"/>
      <c r="HX954" s="13"/>
      <c r="HY954" s="13"/>
      <c r="HZ954" s="13"/>
      <c r="IA954" s="13"/>
      <c r="IB954" s="13"/>
      <c r="IC954" s="13"/>
      <c r="ID954" s="13"/>
      <c r="IE954" s="13"/>
      <c r="IF954" s="13"/>
      <c r="IG954" s="13"/>
      <c r="IH954" s="13"/>
      <c r="II954" s="13"/>
      <c r="IJ954" s="13"/>
      <c r="IK954" s="13"/>
      <c r="IL954" s="13"/>
      <c r="IM954" s="13"/>
      <c r="IN954" s="13"/>
      <c r="IO954" s="13"/>
      <c r="IP954" s="13"/>
      <c r="IQ954" s="13"/>
      <c r="IR954" s="13"/>
      <c r="IS954" s="13"/>
      <c r="IT954" s="13"/>
      <c r="IU954" s="13"/>
      <c r="IV954" s="13"/>
    </row>
    <row r="955" spans="1:256"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  <c r="AK955" s="13"/>
      <c r="AL955" s="13"/>
      <c r="AM955" s="13"/>
      <c r="AN955" s="13"/>
      <c r="AO955" s="13"/>
      <c r="AP955" s="13"/>
      <c r="AQ955" s="13"/>
      <c r="AR955" s="13"/>
      <c r="AS955" s="13"/>
      <c r="AT955" s="13"/>
      <c r="AU955" s="13"/>
      <c r="AV955" s="13"/>
      <c r="AW955" s="13"/>
      <c r="AX955" s="13"/>
      <c r="AY955" s="13"/>
      <c r="AZ955" s="13"/>
      <c r="BA955" s="13"/>
      <c r="BB955" s="13"/>
      <c r="BC955" s="13"/>
      <c r="BD955" s="13"/>
      <c r="BE955" s="13"/>
      <c r="BF955" s="13"/>
      <c r="BG955" s="13"/>
      <c r="BH955" s="13"/>
      <c r="BI955" s="13"/>
      <c r="BJ955" s="13"/>
      <c r="BK955" s="13"/>
      <c r="BL955" s="13"/>
      <c r="BM955" s="13"/>
      <c r="BN955" s="13"/>
      <c r="BO955" s="13"/>
      <c r="BP955" s="13"/>
      <c r="BQ955" s="13"/>
      <c r="BR955" s="13"/>
      <c r="BS955" s="13"/>
      <c r="BT955" s="13"/>
      <c r="BU955" s="13"/>
      <c r="BV955" s="13"/>
      <c r="BW955" s="13"/>
      <c r="BX955" s="13"/>
      <c r="BY955" s="13"/>
      <c r="BZ955" s="13"/>
      <c r="CA955" s="13"/>
      <c r="CB955" s="13"/>
      <c r="CC955" s="13"/>
      <c r="CD955" s="13"/>
      <c r="CE955" s="13"/>
      <c r="CF955" s="13"/>
      <c r="CG955" s="13"/>
      <c r="CH955" s="13"/>
      <c r="CI955" s="13"/>
      <c r="CJ955" s="13"/>
      <c r="CK955" s="13"/>
      <c r="CL955" s="13"/>
      <c r="CM955" s="13"/>
      <c r="CN955" s="13"/>
      <c r="CO955" s="13"/>
      <c r="CP955" s="13"/>
      <c r="CQ955" s="13"/>
      <c r="CR955" s="13"/>
      <c r="CS955" s="13"/>
      <c r="CT955" s="13"/>
      <c r="CU955" s="13"/>
      <c r="CV955" s="13"/>
      <c r="CW955" s="13"/>
      <c r="CX955" s="13"/>
      <c r="CY955" s="13"/>
      <c r="CZ955" s="13"/>
      <c r="DA955" s="13"/>
      <c r="DB955" s="13"/>
      <c r="DC955" s="13"/>
      <c r="DD955" s="13"/>
      <c r="DE955" s="13"/>
      <c r="DF955" s="13"/>
      <c r="DG955" s="13"/>
      <c r="DH955" s="13"/>
      <c r="DI955" s="13"/>
      <c r="DJ955" s="13"/>
      <c r="DK955" s="13"/>
      <c r="DL955" s="13"/>
      <c r="DM955" s="13"/>
      <c r="DN955" s="13"/>
      <c r="DO955" s="13"/>
      <c r="DP955" s="13"/>
      <c r="DQ955" s="13"/>
      <c r="DR955" s="13"/>
      <c r="DS955" s="13"/>
      <c r="DT955" s="13"/>
      <c r="DU955" s="13"/>
      <c r="DV955" s="13"/>
      <c r="DW955" s="13"/>
      <c r="DX955" s="13"/>
      <c r="DY955" s="13"/>
      <c r="DZ955" s="13"/>
      <c r="EA955" s="13"/>
      <c r="EB955" s="13"/>
      <c r="EC955" s="13"/>
      <c r="ED955" s="13"/>
      <c r="EE955" s="13"/>
      <c r="EF955" s="13"/>
      <c r="EG955" s="13"/>
      <c r="EH955" s="13"/>
      <c r="EI955" s="13"/>
      <c r="EJ955" s="13"/>
      <c r="EK955" s="13"/>
      <c r="EL955" s="13"/>
      <c r="EM955" s="13"/>
      <c r="EN955" s="13"/>
      <c r="EO955" s="13"/>
      <c r="EP955" s="13"/>
      <c r="EQ955" s="13"/>
      <c r="ER955" s="13"/>
      <c r="ES955" s="13"/>
      <c r="ET955" s="13"/>
      <c r="EU955" s="13"/>
      <c r="EV955" s="13"/>
      <c r="EW955" s="13"/>
      <c r="EX955" s="13"/>
      <c r="EY955" s="13"/>
      <c r="EZ955" s="13"/>
      <c r="FA955" s="13"/>
      <c r="FB955" s="13"/>
      <c r="FC955" s="13"/>
      <c r="FD955" s="13"/>
      <c r="FE955" s="13"/>
      <c r="FF955" s="13"/>
      <c r="FG955" s="13"/>
      <c r="FH955" s="13"/>
      <c r="FI955" s="13"/>
      <c r="FJ955" s="13"/>
      <c r="FK955" s="13"/>
      <c r="FL955" s="13"/>
      <c r="FM955" s="13"/>
      <c r="FN955" s="13"/>
      <c r="FO955" s="13"/>
      <c r="FP955" s="13"/>
      <c r="FQ955" s="13"/>
      <c r="FR955" s="13"/>
      <c r="FS955" s="13"/>
      <c r="FT955" s="13"/>
      <c r="FU955" s="13"/>
      <c r="FV955" s="13"/>
      <c r="FW955" s="13"/>
      <c r="FX955" s="13"/>
      <c r="FY955" s="13"/>
      <c r="FZ955" s="13"/>
      <c r="GA955" s="13"/>
      <c r="GB955" s="13"/>
      <c r="GC955" s="13"/>
      <c r="GD955" s="13"/>
      <c r="GE955" s="13"/>
      <c r="GF955" s="13"/>
      <c r="GG955" s="13"/>
      <c r="GH955" s="13"/>
      <c r="GI955" s="13"/>
      <c r="GJ955" s="13"/>
      <c r="GK955" s="13"/>
      <c r="GL955" s="13"/>
      <c r="GM955" s="13"/>
      <c r="GN955" s="13"/>
      <c r="GO955" s="13"/>
      <c r="GP955" s="13"/>
      <c r="GQ955" s="13"/>
      <c r="GR955" s="13"/>
      <c r="GS955" s="13"/>
      <c r="GT955" s="13"/>
      <c r="GU955" s="13"/>
      <c r="GV955" s="13"/>
      <c r="GW955" s="13"/>
      <c r="GX955" s="13"/>
      <c r="GY955" s="13"/>
      <c r="GZ955" s="13"/>
      <c r="HA955" s="13"/>
      <c r="HB955" s="13"/>
      <c r="HC955" s="13"/>
      <c r="HD955" s="13"/>
      <c r="HE955" s="13"/>
      <c r="HF955" s="13"/>
      <c r="HG955" s="13"/>
      <c r="HH955" s="13"/>
      <c r="HI955" s="13"/>
      <c r="HJ955" s="13"/>
      <c r="HK955" s="13"/>
      <c r="HL955" s="13"/>
      <c r="HM955" s="13"/>
      <c r="HN955" s="13"/>
      <c r="HO955" s="13"/>
      <c r="HP955" s="13"/>
      <c r="HQ955" s="13"/>
      <c r="HR955" s="13"/>
      <c r="HS955" s="13"/>
      <c r="HT955" s="13"/>
      <c r="HU955" s="13"/>
      <c r="HV955" s="13"/>
      <c r="HW955" s="13"/>
      <c r="HX955" s="13"/>
      <c r="HY955" s="13"/>
      <c r="HZ955" s="13"/>
      <c r="IA955" s="13"/>
      <c r="IB955" s="13"/>
      <c r="IC955" s="13"/>
      <c r="ID955" s="13"/>
      <c r="IE955" s="13"/>
      <c r="IF955" s="13"/>
      <c r="IG955" s="13"/>
      <c r="IH955" s="13"/>
      <c r="II955" s="13"/>
      <c r="IJ955" s="13"/>
      <c r="IK955" s="13"/>
      <c r="IL955" s="13"/>
      <c r="IM955" s="13"/>
      <c r="IN955" s="13"/>
      <c r="IO955" s="13"/>
      <c r="IP955" s="13"/>
      <c r="IQ955" s="13"/>
      <c r="IR955" s="13"/>
      <c r="IS955" s="13"/>
      <c r="IT955" s="13"/>
      <c r="IU955" s="13"/>
      <c r="IV955" s="13"/>
    </row>
    <row r="956" spans="1:256"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J956" s="13"/>
      <c r="AK956" s="13"/>
      <c r="AL956" s="13"/>
      <c r="AM956" s="13"/>
      <c r="AN956" s="13"/>
      <c r="AO956" s="13"/>
      <c r="AP956" s="13"/>
      <c r="AQ956" s="13"/>
      <c r="AR956" s="13"/>
      <c r="AS956" s="13"/>
      <c r="AT956" s="13"/>
      <c r="AU956" s="13"/>
      <c r="AV956" s="13"/>
      <c r="AW956" s="13"/>
      <c r="AX956" s="13"/>
      <c r="AY956" s="13"/>
      <c r="AZ956" s="13"/>
      <c r="BA956" s="13"/>
      <c r="BB956" s="13"/>
      <c r="BC956" s="13"/>
      <c r="BD956" s="13"/>
      <c r="BE956" s="13"/>
      <c r="BF956" s="13"/>
      <c r="BG956" s="13"/>
      <c r="BH956" s="13"/>
      <c r="BI956" s="13"/>
      <c r="BJ956" s="13"/>
      <c r="BK956" s="13"/>
      <c r="BL956" s="13"/>
      <c r="BM956" s="13"/>
      <c r="BN956" s="13"/>
      <c r="BO956" s="13"/>
      <c r="BP956" s="13"/>
      <c r="BQ956" s="13"/>
      <c r="BR956" s="13"/>
      <c r="BS956" s="13"/>
      <c r="BT956" s="13"/>
      <c r="BU956" s="13"/>
      <c r="BV956" s="13"/>
      <c r="BW956" s="13"/>
      <c r="BX956" s="13"/>
      <c r="BY956" s="13"/>
      <c r="BZ956" s="13"/>
      <c r="CA956" s="13"/>
      <c r="CB956" s="13"/>
      <c r="CC956" s="13"/>
      <c r="CD956" s="13"/>
      <c r="CE956" s="13"/>
      <c r="CF956" s="13"/>
      <c r="CG956" s="13"/>
      <c r="CH956" s="13"/>
      <c r="CI956" s="13"/>
      <c r="CJ956" s="13"/>
      <c r="CK956" s="13"/>
      <c r="CL956" s="13"/>
      <c r="CM956" s="13"/>
      <c r="CN956" s="13"/>
      <c r="CO956" s="13"/>
      <c r="CP956" s="13"/>
      <c r="CQ956" s="13"/>
      <c r="CR956" s="13"/>
      <c r="CS956" s="13"/>
      <c r="CT956" s="13"/>
      <c r="CU956" s="13"/>
      <c r="CV956" s="13"/>
      <c r="CW956" s="13"/>
      <c r="CX956" s="13"/>
      <c r="CY956" s="13"/>
      <c r="CZ956" s="13"/>
      <c r="DA956" s="13"/>
      <c r="DB956" s="13"/>
      <c r="DC956" s="13"/>
      <c r="DD956" s="13"/>
      <c r="DE956" s="13"/>
      <c r="DF956" s="13"/>
      <c r="DG956" s="13"/>
      <c r="DH956" s="13"/>
      <c r="DI956" s="13"/>
      <c r="DJ956" s="13"/>
      <c r="DK956" s="13"/>
      <c r="DL956" s="13"/>
      <c r="DM956" s="13"/>
      <c r="DN956" s="13"/>
      <c r="DO956" s="13"/>
      <c r="DP956" s="13"/>
      <c r="DQ956" s="13"/>
      <c r="DR956" s="13"/>
      <c r="DS956" s="13"/>
      <c r="DT956" s="13"/>
      <c r="DU956" s="13"/>
      <c r="DV956" s="13"/>
      <c r="DW956" s="13"/>
      <c r="DX956" s="13"/>
      <c r="DY956" s="13"/>
      <c r="DZ956" s="13"/>
      <c r="EA956" s="13"/>
      <c r="EB956" s="13"/>
      <c r="EC956" s="13"/>
      <c r="ED956" s="13"/>
      <c r="EE956" s="13"/>
      <c r="EF956" s="13"/>
      <c r="EG956" s="13"/>
      <c r="EH956" s="13"/>
      <c r="EI956" s="13"/>
      <c r="EJ956" s="13"/>
      <c r="EK956" s="13"/>
      <c r="EL956" s="13"/>
      <c r="EM956" s="13"/>
      <c r="EN956" s="13"/>
      <c r="EO956" s="13"/>
      <c r="EP956" s="13"/>
      <c r="EQ956" s="13"/>
      <c r="ER956" s="13"/>
      <c r="ES956" s="13"/>
      <c r="ET956" s="13"/>
      <c r="EU956" s="13"/>
      <c r="EV956" s="13"/>
      <c r="EW956" s="13"/>
      <c r="EX956" s="13"/>
      <c r="EY956" s="13"/>
      <c r="EZ956" s="13"/>
      <c r="FA956" s="13"/>
      <c r="FB956" s="13"/>
      <c r="FC956" s="13"/>
      <c r="FD956" s="13"/>
      <c r="FE956" s="13"/>
      <c r="FF956" s="13"/>
      <c r="FG956" s="13"/>
      <c r="FH956" s="13"/>
      <c r="FI956" s="13"/>
      <c r="FJ956" s="13"/>
      <c r="FK956" s="13"/>
      <c r="FL956" s="13"/>
      <c r="FM956" s="13"/>
      <c r="FN956" s="13"/>
      <c r="FO956" s="13"/>
      <c r="FP956" s="13"/>
      <c r="FQ956" s="13"/>
      <c r="FR956" s="13"/>
      <c r="FS956" s="13"/>
      <c r="FT956" s="13"/>
      <c r="FU956" s="13"/>
      <c r="FV956" s="13"/>
      <c r="FW956" s="13"/>
      <c r="FX956" s="13"/>
      <c r="FY956" s="13"/>
      <c r="FZ956" s="13"/>
      <c r="GA956" s="13"/>
      <c r="GB956" s="13"/>
      <c r="GC956" s="13"/>
      <c r="GD956" s="13"/>
      <c r="GE956" s="13"/>
      <c r="GF956" s="13"/>
      <c r="GG956" s="13"/>
      <c r="GH956" s="13"/>
      <c r="GI956" s="13"/>
      <c r="GJ956" s="13"/>
      <c r="GK956" s="13"/>
      <c r="GL956" s="13"/>
      <c r="GM956" s="13"/>
      <c r="GN956" s="13"/>
      <c r="GO956" s="13"/>
      <c r="GP956" s="13"/>
      <c r="GQ956" s="13"/>
      <c r="GR956" s="13"/>
      <c r="GS956" s="13"/>
      <c r="GT956" s="13"/>
      <c r="GU956" s="13"/>
      <c r="GV956" s="13"/>
      <c r="GW956" s="13"/>
      <c r="GX956" s="13"/>
      <c r="GY956" s="13"/>
      <c r="GZ956" s="13"/>
      <c r="HA956" s="13"/>
      <c r="HB956" s="13"/>
      <c r="HC956" s="13"/>
      <c r="HD956" s="13"/>
      <c r="HE956" s="13"/>
      <c r="HF956" s="13"/>
      <c r="HG956" s="13"/>
      <c r="HH956" s="13"/>
      <c r="HI956" s="13"/>
      <c r="HJ956" s="13"/>
      <c r="HK956" s="13"/>
      <c r="HL956" s="13"/>
      <c r="HM956" s="13"/>
      <c r="HN956" s="13"/>
      <c r="HO956" s="13"/>
      <c r="HP956" s="13"/>
      <c r="HQ956" s="13"/>
      <c r="HR956" s="13"/>
      <c r="HS956" s="13"/>
      <c r="HT956" s="13"/>
      <c r="HU956" s="13"/>
      <c r="HV956" s="13"/>
      <c r="HW956" s="13"/>
      <c r="HX956" s="13"/>
      <c r="HY956" s="13"/>
      <c r="HZ956" s="13"/>
      <c r="IA956" s="13"/>
      <c r="IB956" s="13"/>
      <c r="IC956" s="13"/>
      <c r="ID956" s="13"/>
      <c r="IE956" s="13"/>
      <c r="IF956" s="13"/>
      <c r="IG956" s="13"/>
      <c r="IH956" s="13"/>
      <c r="II956" s="13"/>
      <c r="IJ956" s="13"/>
      <c r="IK956" s="13"/>
      <c r="IL956" s="13"/>
      <c r="IM956" s="13"/>
      <c r="IN956" s="13"/>
      <c r="IO956" s="13"/>
      <c r="IP956" s="13"/>
      <c r="IQ956" s="13"/>
      <c r="IR956" s="13"/>
      <c r="IS956" s="13"/>
      <c r="IT956" s="13"/>
      <c r="IU956" s="13"/>
      <c r="IV956" s="13"/>
    </row>
    <row r="957" spans="1:256"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J957" s="13"/>
      <c r="AK957" s="13"/>
      <c r="AL957" s="13"/>
      <c r="AM957" s="13"/>
      <c r="AN957" s="13"/>
      <c r="AO957" s="13"/>
      <c r="AP957" s="13"/>
      <c r="AQ957" s="13"/>
      <c r="AR957" s="13"/>
      <c r="AS957" s="13"/>
      <c r="AT957" s="13"/>
      <c r="AU957" s="13"/>
      <c r="AV957" s="13"/>
      <c r="AW957" s="13"/>
      <c r="AX957" s="13"/>
      <c r="AY957" s="13"/>
      <c r="AZ957" s="13"/>
      <c r="BA957" s="13"/>
      <c r="BB957" s="13"/>
      <c r="BC957" s="13"/>
      <c r="BD957" s="13"/>
      <c r="BE957" s="13"/>
      <c r="BF957" s="13"/>
      <c r="BG957" s="13"/>
      <c r="BH957" s="13"/>
      <c r="BI957" s="13"/>
      <c r="BJ957" s="13"/>
      <c r="BK957" s="13"/>
      <c r="BL957" s="13"/>
      <c r="BM957" s="13"/>
      <c r="BN957" s="13"/>
      <c r="BO957" s="13"/>
      <c r="BP957" s="13"/>
      <c r="BQ957" s="13"/>
      <c r="BR957" s="13"/>
      <c r="BS957" s="13"/>
      <c r="BT957" s="13"/>
      <c r="BU957" s="13"/>
      <c r="BV957" s="13"/>
      <c r="BW957" s="13"/>
      <c r="BX957" s="13"/>
      <c r="BY957" s="13"/>
      <c r="BZ957" s="13"/>
      <c r="CA957" s="13"/>
      <c r="CB957" s="13"/>
      <c r="CC957" s="13"/>
      <c r="CD957" s="13"/>
      <c r="CE957" s="13"/>
      <c r="CF957" s="13"/>
      <c r="CG957" s="13"/>
      <c r="CH957" s="13"/>
      <c r="CI957" s="13"/>
      <c r="CJ957" s="13"/>
      <c r="CK957" s="13"/>
      <c r="CL957" s="13"/>
      <c r="CM957" s="13"/>
      <c r="CN957" s="13"/>
      <c r="CO957" s="13"/>
      <c r="CP957" s="13"/>
      <c r="CQ957" s="13"/>
      <c r="CR957" s="13"/>
      <c r="CS957" s="13"/>
      <c r="CT957" s="13"/>
      <c r="CU957" s="13"/>
      <c r="CV957" s="13"/>
      <c r="CW957" s="13"/>
      <c r="CX957" s="13"/>
      <c r="CY957" s="13"/>
      <c r="CZ957" s="13"/>
      <c r="DA957" s="13"/>
      <c r="DB957" s="13"/>
      <c r="DC957" s="13"/>
      <c r="DD957" s="13"/>
      <c r="DE957" s="13"/>
      <c r="DF957" s="13"/>
      <c r="DG957" s="13"/>
      <c r="DH957" s="13"/>
      <c r="DI957" s="13"/>
      <c r="DJ957" s="13"/>
      <c r="DK957" s="13"/>
      <c r="DL957" s="13"/>
      <c r="DM957" s="13"/>
      <c r="DN957" s="13"/>
      <c r="DO957" s="13"/>
      <c r="DP957" s="13"/>
      <c r="DQ957" s="13"/>
      <c r="DR957" s="13"/>
      <c r="DS957" s="13"/>
      <c r="DT957" s="13"/>
      <c r="DU957" s="13"/>
      <c r="DV957" s="13"/>
      <c r="DW957" s="13"/>
      <c r="DX957" s="13"/>
      <c r="DY957" s="13"/>
      <c r="DZ957" s="13"/>
      <c r="EA957" s="13"/>
      <c r="EB957" s="13"/>
      <c r="EC957" s="13"/>
      <c r="ED957" s="13"/>
      <c r="EE957" s="13"/>
      <c r="EF957" s="13"/>
      <c r="EG957" s="13"/>
      <c r="EH957" s="13"/>
      <c r="EI957" s="13"/>
      <c r="EJ957" s="13"/>
      <c r="EK957" s="13"/>
      <c r="EL957" s="13"/>
      <c r="EM957" s="13"/>
      <c r="EN957" s="13"/>
      <c r="EO957" s="13"/>
      <c r="EP957" s="13"/>
      <c r="EQ957" s="13"/>
      <c r="ER957" s="13"/>
      <c r="ES957" s="13"/>
      <c r="ET957" s="13"/>
      <c r="EU957" s="13"/>
      <c r="EV957" s="13"/>
      <c r="EW957" s="13"/>
      <c r="EX957" s="13"/>
      <c r="EY957" s="13"/>
      <c r="EZ957" s="13"/>
      <c r="FA957" s="13"/>
      <c r="FB957" s="13"/>
      <c r="FC957" s="13"/>
      <c r="FD957" s="13"/>
      <c r="FE957" s="13"/>
      <c r="FF957" s="13"/>
      <c r="FG957" s="13"/>
      <c r="FH957" s="13"/>
      <c r="FI957" s="13"/>
      <c r="FJ957" s="13"/>
      <c r="FK957" s="13"/>
      <c r="FL957" s="13"/>
      <c r="FM957" s="13"/>
      <c r="FN957" s="13"/>
      <c r="FO957" s="13"/>
      <c r="FP957" s="13"/>
      <c r="FQ957" s="13"/>
      <c r="FR957" s="13"/>
      <c r="FS957" s="13"/>
      <c r="FT957" s="13"/>
      <c r="FU957" s="13"/>
      <c r="FV957" s="13"/>
      <c r="FW957" s="13"/>
      <c r="FX957" s="13"/>
      <c r="FY957" s="13"/>
      <c r="FZ957" s="13"/>
      <c r="GA957" s="13"/>
      <c r="GB957" s="13"/>
      <c r="GC957" s="13"/>
      <c r="GD957" s="13"/>
      <c r="GE957" s="13"/>
      <c r="GF957" s="13"/>
      <c r="GG957" s="13"/>
      <c r="GH957" s="13"/>
      <c r="GI957" s="13"/>
      <c r="GJ957" s="13"/>
      <c r="GK957" s="13"/>
      <c r="GL957" s="13"/>
      <c r="GM957" s="13"/>
      <c r="GN957" s="13"/>
      <c r="GO957" s="13"/>
      <c r="GP957" s="13"/>
      <c r="GQ957" s="13"/>
      <c r="GR957" s="13"/>
      <c r="GS957" s="13"/>
      <c r="GT957" s="13"/>
      <c r="GU957" s="13"/>
      <c r="GV957" s="13"/>
      <c r="GW957" s="13"/>
      <c r="GX957" s="13"/>
      <c r="GY957" s="13"/>
      <c r="GZ957" s="13"/>
      <c r="HA957" s="13"/>
      <c r="HB957" s="13"/>
      <c r="HC957" s="13"/>
      <c r="HD957" s="13"/>
      <c r="HE957" s="13"/>
      <c r="HF957" s="13"/>
      <c r="HG957" s="13"/>
      <c r="HH957" s="13"/>
      <c r="HI957" s="13"/>
      <c r="HJ957" s="13"/>
      <c r="HK957" s="13"/>
      <c r="HL957" s="13"/>
      <c r="HM957" s="13"/>
      <c r="HN957" s="13"/>
      <c r="HO957" s="13"/>
      <c r="HP957" s="13"/>
      <c r="HQ957" s="13"/>
      <c r="HR957" s="13"/>
      <c r="HS957" s="13"/>
      <c r="HT957" s="13"/>
      <c r="HU957" s="13"/>
      <c r="HV957" s="13"/>
      <c r="HW957" s="13"/>
      <c r="HX957" s="13"/>
      <c r="HY957" s="13"/>
      <c r="HZ957" s="13"/>
      <c r="IA957" s="13"/>
      <c r="IB957" s="13"/>
      <c r="IC957" s="13"/>
      <c r="ID957" s="13"/>
      <c r="IE957" s="13"/>
      <c r="IF957" s="13"/>
      <c r="IG957" s="13"/>
      <c r="IH957" s="13"/>
      <c r="II957" s="13"/>
      <c r="IJ957" s="13"/>
      <c r="IK957" s="13"/>
      <c r="IL957" s="13"/>
      <c r="IM957" s="13"/>
      <c r="IN957" s="13"/>
      <c r="IO957" s="13"/>
      <c r="IP957" s="13"/>
      <c r="IQ957" s="13"/>
      <c r="IR957" s="13"/>
      <c r="IS957" s="13"/>
      <c r="IT957" s="13"/>
      <c r="IU957" s="13"/>
      <c r="IV957" s="13"/>
    </row>
    <row r="958" spans="1:256"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J958" s="13"/>
      <c r="AK958" s="13"/>
      <c r="AL958" s="13"/>
      <c r="AM958" s="13"/>
      <c r="AN958" s="13"/>
      <c r="AO958" s="13"/>
      <c r="AP958" s="13"/>
      <c r="AQ958" s="13"/>
      <c r="AR958" s="13"/>
      <c r="AS958" s="13"/>
      <c r="AT958" s="13"/>
      <c r="AU958" s="13"/>
      <c r="AV958" s="13"/>
      <c r="AW958" s="13"/>
      <c r="AX958" s="13"/>
      <c r="AY958" s="13"/>
      <c r="AZ958" s="13"/>
      <c r="BA958" s="13"/>
      <c r="BB958" s="13"/>
      <c r="BC958" s="13"/>
      <c r="BD958" s="13"/>
      <c r="BE958" s="13"/>
      <c r="BF958" s="13"/>
      <c r="BG958" s="13"/>
      <c r="BH958" s="13"/>
      <c r="BI958" s="13"/>
      <c r="BJ958" s="13"/>
      <c r="BK958" s="13"/>
      <c r="BL958" s="13"/>
      <c r="BM958" s="13"/>
      <c r="BN958" s="13"/>
      <c r="BO958" s="13"/>
      <c r="BP958" s="13"/>
      <c r="BQ958" s="13"/>
      <c r="BR958" s="13"/>
      <c r="BS958" s="13"/>
      <c r="BT958" s="13"/>
      <c r="BU958" s="13"/>
      <c r="BV958" s="13"/>
      <c r="BW958" s="13"/>
      <c r="BX958" s="13"/>
      <c r="BY958" s="13"/>
      <c r="BZ958" s="13"/>
      <c r="CA958" s="13"/>
      <c r="CB958" s="13"/>
      <c r="CC958" s="13"/>
      <c r="CD958" s="13"/>
      <c r="CE958" s="13"/>
      <c r="CF958" s="13"/>
      <c r="CG958" s="13"/>
      <c r="CH958" s="13"/>
      <c r="CI958" s="13"/>
      <c r="CJ958" s="13"/>
      <c r="CK958" s="13"/>
      <c r="CL958" s="13"/>
      <c r="CM958" s="13"/>
      <c r="CN958" s="13"/>
      <c r="CO958" s="13"/>
      <c r="CP958" s="13"/>
      <c r="CQ958" s="13"/>
      <c r="CR958" s="13"/>
      <c r="CS958" s="13"/>
      <c r="CT958" s="13"/>
      <c r="CU958" s="13"/>
      <c r="CV958" s="13"/>
      <c r="CW958" s="13"/>
      <c r="CX958" s="13"/>
      <c r="CY958" s="13"/>
      <c r="CZ958" s="13"/>
      <c r="DA958" s="13"/>
      <c r="DB958" s="13"/>
      <c r="DC958" s="13"/>
      <c r="DD958" s="13"/>
      <c r="DE958" s="13"/>
      <c r="DF958" s="13"/>
      <c r="DG958" s="13"/>
      <c r="DH958" s="13"/>
      <c r="DI958" s="13"/>
      <c r="DJ958" s="13"/>
      <c r="DK958" s="13"/>
      <c r="DL958" s="13"/>
      <c r="DM958" s="13"/>
      <c r="DN958" s="13"/>
      <c r="DO958" s="13"/>
      <c r="DP958" s="13"/>
      <c r="DQ958" s="13"/>
      <c r="DR958" s="13"/>
      <c r="DS958" s="13"/>
      <c r="DT958" s="13"/>
      <c r="DU958" s="13"/>
      <c r="DV958" s="13"/>
      <c r="DW958" s="13"/>
      <c r="DX958" s="13"/>
      <c r="DY958" s="13"/>
      <c r="DZ958" s="13"/>
      <c r="EA958" s="13"/>
      <c r="EB958" s="13"/>
      <c r="EC958" s="13"/>
      <c r="ED958" s="13"/>
      <c r="EE958" s="13"/>
      <c r="EF958" s="13"/>
      <c r="EG958" s="13"/>
      <c r="EH958" s="13"/>
      <c r="EI958" s="13"/>
      <c r="EJ958" s="13"/>
      <c r="EK958" s="13"/>
      <c r="EL958" s="13"/>
      <c r="EM958" s="13"/>
      <c r="EN958" s="13"/>
      <c r="EO958" s="13"/>
      <c r="EP958" s="13"/>
      <c r="EQ958" s="13"/>
      <c r="ER958" s="13"/>
      <c r="ES958" s="13"/>
      <c r="ET958" s="13"/>
      <c r="EU958" s="13"/>
      <c r="EV958" s="13"/>
      <c r="EW958" s="13"/>
      <c r="EX958" s="13"/>
      <c r="EY958" s="13"/>
      <c r="EZ958" s="13"/>
      <c r="FA958" s="13"/>
      <c r="FB958" s="13"/>
      <c r="FC958" s="13"/>
      <c r="FD958" s="13"/>
      <c r="FE958" s="13"/>
      <c r="FF958" s="13"/>
      <c r="FG958" s="13"/>
      <c r="FH958" s="13"/>
      <c r="FI958" s="13"/>
      <c r="FJ958" s="13"/>
      <c r="FK958" s="13"/>
      <c r="FL958" s="13"/>
      <c r="FM958" s="13"/>
      <c r="FN958" s="13"/>
      <c r="FO958" s="13"/>
      <c r="FP958" s="13"/>
      <c r="FQ958" s="13"/>
      <c r="FR958" s="13"/>
      <c r="FS958" s="13"/>
      <c r="FT958" s="13"/>
      <c r="FU958" s="13"/>
      <c r="FV958" s="13"/>
      <c r="FW958" s="13"/>
      <c r="FX958" s="13"/>
      <c r="FY958" s="13"/>
      <c r="FZ958" s="13"/>
      <c r="GA958" s="13"/>
      <c r="GB958" s="13"/>
      <c r="GC958" s="13"/>
      <c r="GD958" s="13"/>
      <c r="GE958" s="13"/>
      <c r="GF958" s="13"/>
      <c r="GG958" s="13"/>
      <c r="GH958" s="13"/>
      <c r="GI958" s="13"/>
      <c r="GJ958" s="13"/>
      <c r="GK958" s="13"/>
      <c r="GL958" s="13"/>
      <c r="GM958" s="13"/>
      <c r="GN958" s="13"/>
      <c r="GO958" s="13"/>
      <c r="GP958" s="13"/>
      <c r="GQ958" s="13"/>
      <c r="GR958" s="13"/>
      <c r="GS958" s="13"/>
      <c r="GT958" s="13"/>
      <c r="GU958" s="13"/>
      <c r="GV958" s="13"/>
      <c r="GW958" s="13"/>
      <c r="GX958" s="13"/>
      <c r="GY958" s="13"/>
      <c r="GZ958" s="13"/>
      <c r="HA958" s="13"/>
      <c r="HB958" s="13"/>
      <c r="HC958" s="13"/>
      <c r="HD958" s="13"/>
      <c r="HE958" s="13"/>
      <c r="HF958" s="13"/>
      <c r="HG958" s="13"/>
      <c r="HH958" s="13"/>
      <c r="HI958" s="13"/>
      <c r="HJ958" s="13"/>
      <c r="HK958" s="13"/>
      <c r="HL958" s="13"/>
      <c r="HM958" s="13"/>
      <c r="HN958" s="13"/>
      <c r="HO958" s="13"/>
      <c r="HP958" s="13"/>
      <c r="HQ958" s="13"/>
      <c r="HR958" s="13"/>
      <c r="HS958" s="13"/>
      <c r="HT958" s="13"/>
      <c r="HU958" s="13"/>
      <c r="HV958" s="13"/>
      <c r="HW958" s="13"/>
      <c r="HX958" s="13"/>
      <c r="HY958" s="13"/>
      <c r="HZ958" s="13"/>
      <c r="IA958" s="13"/>
      <c r="IB958" s="13"/>
      <c r="IC958" s="13"/>
      <c r="ID958" s="13"/>
      <c r="IE958" s="13"/>
      <c r="IF958" s="13"/>
      <c r="IG958" s="13"/>
      <c r="IH958" s="13"/>
      <c r="II958" s="13"/>
      <c r="IJ958" s="13"/>
      <c r="IK958" s="13"/>
      <c r="IL958" s="13"/>
      <c r="IM958" s="13"/>
      <c r="IN958" s="13"/>
      <c r="IO958" s="13"/>
      <c r="IP958" s="13"/>
      <c r="IQ958" s="13"/>
      <c r="IR958" s="13"/>
      <c r="IS958" s="13"/>
      <c r="IT958" s="13"/>
      <c r="IU958" s="13"/>
      <c r="IV958" s="13"/>
    </row>
    <row r="959" spans="1:256"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J959" s="13"/>
      <c r="AK959" s="13"/>
      <c r="AL959" s="13"/>
      <c r="AM959" s="13"/>
      <c r="AN959" s="13"/>
      <c r="AO959" s="13"/>
      <c r="AP959" s="13"/>
      <c r="AQ959" s="13"/>
      <c r="AR959" s="13"/>
      <c r="AS959" s="13"/>
      <c r="AT959" s="13"/>
      <c r="AU959" s="13"/>
      <c r="AV959" s="13"/>
      <c r="AW959" s="13"/>
      <c r="AX959" s="13"/>
      <c r="AY959" s="13"/>
      <c r="AZ959" s="13"/>
      <c r="BA959" s="13"/>
      <c r="BB959" s="13"/>
      <c r="BC959" s="13"/>
      <c r="BD959" s="13"/>
      <c r="BE959" s="13"/>
      <c r="BF959" s="13"/>
      <c r="BG959" s="13"/>
      <c r="BH959" s="13"/>
      <c r="BI959" s="13"/>
      <c r="BJ959" s="13"/>
      <c r="BK959" s="13"/>
      <c r="BL959" s="13"/>
      <c r="BM959" s="13"/>
      <c r="BN959" s="13"/>
      <c r="BO959" s="13"/>
      <c r="BP959" s="13"/>
      <c r="BQ959" s="13"/>
      <c r="BR959" s="13"/>
      <c r="BS959" s="13"/>
      <c r="BT959" s="13"/>
      <c r="BU959" s="13"/>
      <c r="BV959" s="13"/>
      <c r="BW959" s="13"/>
      <c r="BX959" s="13"/>
      <c r="BY959" s="13"/>
      <c r="BZ959" s="13"/>
      <c r="CA959" s="13"/>
      <c r="CB959" s="13"/>
      <c r="CC959" s="13"/>
      <c r="CD959" s="13"/>
      <c r="CE959" s="13"/>
      <c r="CF959" s="13"/>
      <c r="CG959" s="13"/>
      <c r="CH959" s="13"/>
      <c r="CI959" s="13"/>
      <c r="CJ959" s="13"/>
      <c r="CK959" s="13"/>
      <c r="CL959" s="13"/>
      <c r="CM959" s="13"/>
      <c r="CN959" s="13"/>
      <c r="CO959" s="13"/>
      <c r="CP959" s="13"/>
      <c r="CQ959" s="13"/>
      <c r="CR959" s="13"/>
      <c r="CS959" s="13"/>
      <c r="CT959" s="13"/>
      <c r="CU959" s="13"/>
      <c r="CV959" s="13"/>
      <c r="CW959" s="13"/>
      <c r="CX959" s="13"/>
      <c r="CY959" s="13"/>
      <c r="CZ959" s="13"/>
      <c r="DA959" s="13"/>
      <c r="DB959" s="13"/>
      <c r="DC959" s="13"/>
      <c r="DD959" s="13"/>
      <c r="DE959" s="13"/>
      <c r="DF959" s="13"/>
      <c r="DG959" s="13"/>
      <c r="DH959" s="13"/>
      <c r="DI959" s="13"/>
      <c r="DJ959" s="13"/>
      <c r="DK959" s="13"/>
      <c r="DL959" s="13"/>
      <c r="DM959" s="13"/>
      <c r="DN959" s="13"/>
      <c r="DO959" s="13"/>
      <c r="DP959" s="13"/>
      <c r="DQ959" s="13"/>
      <c r="DR959" s="13"/>
      <c r="DS959" s="13"/>
      <c r="DT959" s="13"/>
      <c r="DU959" s="13"/>
      <c r="DV959" s="13"/>
      <c r="DW959" s="13"/>
      <c r="DX959" s="13"/>
      <c r="DY959" s="13"/>
      <c r="DZ959" s="13"/>
      <c r="EA959" s="13"/>
      <c r="EB959" s="13"/>
      <c r="EC959" s="13"/>
      <c r="ED959" s="13"/>
      <c r="EE959" s="13"/>
      <c r="EF959" s="13"/>
      <c r="EG959" s="13"/>
      <c r="EH959" s="13"/>
      <c r="EI959" s="13"/>
      <c r="EJ959" s="13"/>
      <c r="EK959" s="13"/>
      <c r="EL959" s="13"/>
      <c r="EM959" s="13"/>
      <c r="EN959" s="13"/>
      <c r="EO959" s="13"/>
      <c r="EP959" s="13"/>
      <c r="EQ959" s="13"/>
      <c r="ER959" s="13"/>
      <c r="ES959" s="13"/>
      <c r="ET959" s="13"/>
      <c r="EU959" s="13"/>
      <c r="EV959" s="13"/>
      <c r="EW959" s="13"/>
      <c r="EX959" s="13"/>
      <c r="EY959" s="13"/>
      <c r="EZ959" s="13"/>
      <c r="FA959" s="13"/>
      <c r="FB959" s="13"/>
      <c r="FC959" s="13"/>
      <c r="FD959" s="13"/>
      <c r="FE959" s="13"/>
      <c r="FF959" s="13"/>
      <c r="FG959" s="13"/>
      <c r="FH959" s="13"/>
      <c r="FI959" s="13"/>
      <c r="FJ959" s="13"/>
      <c r="FK959" s="13"/>
      <c r="FL959" s="13"/>
      <c r="FM959" s="13"/>
      <c r="FN959" s="13"/>
      <c r="FO959" s="13"/>
      <c r="FP959" s="13"/>
      <c r="FQ959" s="13"/>
      <c r="FR959" s="13"/>
      <c r="FS959" s="13"/>
      <c r="FT959" s="13"/>
      <c r="FU959" s="13"/>
      <c r="FV959" s="13"/>
      <c r="FW959" s="13"/>
      <c r="FX959" s="13"/>
      <c r="FY959" s="13"/>
      <c r="FZ959" s="13"/>
      <c r="GA959" s="13"/>
      <c r="GB959" s="13"/>
      <c r="GC959" s="13"/>
      <c r="GD959" s="13"/>
      <c r="GE959" s="13"/>
      <c r="GF959" s="13"/>
      <c r="GG959" s="13"/>
      <c r="GH959" s="13"/>
      <c r="GI959" s="13"/>
      <c r="GJ959" s="13"/>
      <c r="GK959" s="13"/>
      <c r="GL959" s="13"/>
      <c r="GM959" s="13"/>
      <c r="GN959" s="13"/>
      <c r="GO959" s="13"/>
      <c r="GP959" s="13"/>
      <c r="GQ959" s="13"/>
      <c r="GR959" s="13"/>
      <c r="GS959" s="13"/>
      <c r="GT959" s="13"/>
      <c r="GU959" s="13"/>
      <c r="GV959" s="13"/>
      <c r="GW959" s="13"/>
      <c r="GX959" s="13"/>
      <c r="GY959" s="13"/>
      <c r="GZ959" s="13"/>
      <c r="HA959" s="13"/>
      <c r="HB959" s="13"/>
      <c r="HC959" s="13"/>
      <c r="HD959" s="13"/>
      <c r="HE959" s="13"/>
      <c r="HF959" s="13"/>
      <c r="HG959" s="13"/>
      <c r="HH959" s="13"/>
      <c r="HI959" s="13"/>
      <c r="HJ959" s="13"/>
      <c r="HK959" s="13"/>
      <c r="HL959" s="13"/>
      <c r="HM959" s="13"/>
      <c r="HN959" s="13"/>
      <c r="HO959" s="13"/>
      <c r="HP959" s="13"/>
      <c r="HQ959" s="13"/>
      <c r="HR959" s="13"/>
      <c r="HS959" s="13"/>
      <c r="HT959" s="13"/>
      <c r="HU959" s="13"/>
      <c r="HV959" s="13"/>
      <c r="HW959" s="13"/>
      <c r="HX959" s="13"/>
      <c r="HY959" s="13"/>
      <c r="HZ959" s="13"/>
      <c r="IA959" s="13"/>
      <c r="IB959" s="13"/>
      <c r="IC959" s="13"/>
      <c r="ID959" s="13"/>
      <c r="IE959" s="13"/>
      <c r="IF959" s="13"/>
      <c r="IG959" s="13"/>
      <c r="IH959" s="13"/>
      <c r="II959" s="13"/>
      <c r="IJ959" s="13"/>
      <c r="IK959" s="13"/>
      <c r="IL959" s="13"/>
      <c r="IM959" s="13"/>
      <c r="IN959" s="13"/>
      <c r="IO959" s="13"/>
      <c r="IP959" s="13"/>
      <c r="IQ959" s="13"/>
      <c r="IR959" s="13"/>
      <c r="IS959" s="13"/>
      <c r="IT959" s="13"/>
      <c r="IU959" s="13"/>
      <c r="IV959" s="13"/>
    </row>
    <row r="960" spans="1:256"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J960" s="13"/>
      <c r="AK960" s="13"/>
      <c r="AL960" s="13"/>
      <c r="AM960" s="13"/>
      <c r="AN960" s="13"/>
      <c r="AO960" s="13"/>
      <c r="AP960" s="13"/>
      <c r="AQ960" s="13"/>
      <c r="AR960" s="13"/>
      <c r="AS960" s="13"/>
      <c r="AT960" s="13"/>
      <c r="AU960" s="13"/>
      <c r="AV960" s="13"/>
      <c r="AW960" s="13"/>
      <c r="AX960" s="13"/>
      <c r="AY960" s="13"/>
      <c r="AZ960" s="13"/>
      <c r="BA960" s="13"/>
      <c r="BB960" s="13"/>
      <c r="BC960" s="13"/>
      <c r="BD960" s="13"/>
      <c r="BE960" s="13"/>
      <c r="BF960" s="13"/>
      <c r="BG960" s="13"/>
      <c r="BH960" s="13"/>
      <c r="BI960" s="13"/>
      <c r="BJ960" s="13"/>
      <c r="BK960" s="13"/>
      <c r="BL960" s="13"/>
      <c r="BM960" s="13"/>
      <c r="BN960" s="13"/>
      <c r="BO960" s="13"/>
      <c r="BP960" s="13"/>
      <c r="BQ960" s="13"/>
      <c r="BR960" s="13"/>
      <c r="BS960" s="13"/>
      <c r="BT960" s="13"/>
      <c r="BU960" s="13"/>
      <c r="BV960" s="13"/>
      <c r="BW960" s="13"/>
      <c r="BX960" s="13"/>
      <c r="BY960" s="13"/>
      <c r="BZ960" s="13"/>
      <c r="CA960" s="13"/>
      <c r="CB960" s="13"/>
      <c r="CC960" s="13"/>
      <c r="CD960" s="13"/>
      <c r="CE960" s="13"/>
      <c r="CF960" s="13"/>
      <c r="CG960" s="13"/>
      <c r="CH960" s="13"/>
      <c r="CI960" s="13"/>
      <c r="CJ960" s="13"/>
      <c r="CK960" s="13"/>
      <c r="CL960" s="13"/>
      <c r="CM960" s="13"/>
      <c r="CN960" s="13"/>
      <c r="CO960" s="13"/>
      <c r="CP960" s="13"/>
      <c r="CQ960" s="13"/>
      <c r="CR960" s="13"/>
      <c r="CS960" s="13"/>
      <c r="CT960" s="13"/>
      <c r="CU960" s="13"/>
      <c r="CV960" s="13"/>
      <c r="CW960" s="13"/>
      <c r="CX960" s="13"/>
      <c r="CY960" s="13"/>
      <c r="CZ960" s="13"/>
      <c r="DA960" s="13"/>
      <c r="DB960" s="13"/>
      <c r="DC960" s="13"/>
      <c r="DD960" s="13"/>
      <c r="DE960" s="13"/>
      <c r="DF960" s="13"/>
      <c r="DG960" s="13"/>
      <c r="DH960" s="13"/>
      <c r="DI960" s="13"/>
      <c r="DJ960" s="13"/>
      <c r="DK960" s="13"/>
      <c r="DL960" s="13"/>
      <c r="DM960" s="13"/>
      <c r="DN960" s="13"/>
      <c r="DO960" s="13"/>
      <c r="DP960" s="13"/>
      <c r="DQ960" s="13"/>
      <c r="DR960" s="13"/>
      <c r="DS960" s="13"/>
      <c r="DT960" s="13"/>
      <c r="DU960" s="13"/>
      <c r="DV960" s="13"/>
      <c r="DW960" s="13"/>
      <c r="DX960" s="13"/>
      <c r="DY960" s="13"/>
      <c r="DZ960" s="13"/>
      <c r="EA960" s="13"/>
      <c r="EB960" s="13"/>
      <c r="EC960" s="13"/>
      <c r="ED960" s="13"/>
      <c r="EE960" s="13"/>
      <c r="EF960" s="13"/>
      <c r="EG960" s="13"/>
      <c r="EH960" s="13"/>
      <c r="EI960" s="13"/>
      <c r="EJ960" s="13"/>
      <c r="EK960" s="13"/>
      <c r="EL960" s="13"/>
      <c r="EM960" s="13"/>
      <c r="EN960" s="13"/>
      <c r="EO960" s="13"/>
      <c r="EP960" s="13"/>
      <c r="EQ960" s="13"/>
      <c r="ER960" s="13"/>
      <c r="ES960" s="13"/>
      <c r="ET960" s="13"/>
      <c r="EU960" s="13"/>
      <c r="EV960" s="13"/>
      <c r="EW960" s="13"/>
      <c r="EX960" s="13"/>
      <c r="EY960" s="13"/>
      <c r="EZ960" s="13"/>
      <c r="FA960" s="13"/>
      <c r="FB960" s="13"/>
      <c r="FC960" s="13"/>
      <c r="FD960" s="13"/>
      <c r="FE960" s="13"/>
      <c r="FF960" s="13"/>
      <c r="FG960" s="13"/>
      <c r="FH960" s="13"/>
      <c r="FI960" s="13"/>
      <c r="FJ960" s="13"/>
      <c r="FK960" s="13"/>
      <c r="FL960" s="13"/>
      <c r="FM960" s="13"/>
      <c r="FN960" s="13"/>
      <c r="FO960" s="13"/>
      <c r="FP960" s="13"/>
      <c r="FQ960" s="13"/>
      <c r="FR960" s="13"/>
      <c r="FS960" s="13"/>
      <c r="FT960" s="13"/>
      <c r="FU960" s="13"/>
      <c r="FV960" s="13"/>
      <c r="FW960" s="13"/>
      <c r="FX960" s="13"/>
      <c r="FY960" s="13"/>
      <c r="FZ960" s="13"/>
      <c r="GA960" s="13"/>
      <c r="GB960" s="13"/>
      <c r="GC960" s="13"/>
      <c r="GD960" s="13"/>
      <c r="GE960" s="13"/>
      <c r="GF960" s="13"/>
      <c r="GG960" s="13"/>
      <c r="GH960" s="13"/>
      <c r="GI960" s="13"/>
      <c r="GJ960" s="13"/>
      <c r="GK960" s="13"/>
      <c r="GL960" s="13"/>
      <c r="GM960" s="13"/>
      <c r="GN960" s="13"/>
      <c r="GO960" s="13"/>
      <c r="GP960" s="13"/>
      <c r="GQ960" s="13"/>
      <c r="GR960" s="13"/>
      <c r="GS960" s="13"/>
      <c r="GT960" s="13"/>
      <c r="GU960" s="13"/>
      <c r="GV960" s="13"/>
      <c r="GW960" s="13"/>
      <c r="GX960" s="13"/>
      <c r="GY960" s="13"/>
      <c r="GZ960" s="13"/>
      <c r="HA960" s="13"/>
      <c r="HB960" s="13"/>
      <c r="HC960" s="13"/>
      <c r="HD960" s="13"/>
      <c r="HE960" s="13"/>
      <c r="HF960" s="13"/>
      <c r="HG960" s="13"/>
      <c r="HH960" s="13"/>
      <c r="HI960" s="13"/>
      <c r="HJ960" s="13"/>
      <c r="HK960" s="13"/>
      <c r="HL960" s="13"/>
      <c r="HM960" s="13"/>
      <c r="HN960" s="13"/>
      <c r="HO960" s="13"/>
      <c r="HP960" s="13"/>
      <c r="HQ960" s="13"/>
      <c r="HR960" s="13"/>
      <c r="HS960" s="13"/>
      <c r="HT960" s="13"/>
      <c r="HU960" s="13"/>
      <c r="HV960" s="13"/>
      <c r="HW960" s="13"/>
      <c r="HX960" s="13"/>
      <c r="HY960" s="13"/>
      <c r="HZ960" s="13"/>
      <c r="IA960" s="13"/>
      <c r="IB960" s="13"/>
      <c r="IC960" s="13"/>
      <c r="ID960" s="13"/>
      <c r="IE960" s="13"/>
      <c r="IF960" s="13"/>
      <c r="IG960" s="13"/>
      <c r="IH960" s="13"/>
      <c r="II960" s="13"/>
      <c r="IJ960" s="13"/>
      <c r="IK960" s="13"/>
      <c r="IL960" s="13"/>
      <c r="IM960" s="13"/>
      <c r="IN960" s="13"/>
      <c r="IO960" s="13"/>
      <c r="IP960" s="13"/>
      <c r="IQ960" s="13"/>
      <c r="IR960" s="13"/>
      <c r="IS960" s="13"/>
      <c r="IT960" s="13"/>
      <c r="IU960" s="13"/>
      <c r="IV960" s="13"/>
    </row>
    <row r="961" spans="19:256"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J961" s="13"/>
      <c r="AK961" s="13"/>
      <c r="AL961" s="13"/>
      <c r="AM961" s="13"/>
      <c r="AN961" s="13"/>
      <c r="AO961" s="13"/>
      <c r="AP961" s="13"/>
      <c r="AQ961" s="13"/>
      <c r="AR961" s="13"/>
      <c r="AS961" s="13"/>
      <c r="AT961" s="13"/>
      <c r="AU961" s="13"/>
      <c r="AV961" s="13"/>
      <c r="AW961" s="13"/>
      <c r="AX961" s="13"/>
      <c r="AY961" s="13"/>
      <c r="AZ961" s="13"/>
      <c r="BA961" s="13"/>
      <c r="BB961" s="13"/>
      <c r="BC961" s="13"/>
      <c r="BD961" s="13"/>
      <c r="BE961" s="13"/>
      <c r="BF961" s="13"/>
      <c r="BG961" s="13"/>
      <c r="BH961" s="13"/>
      <c r="BI961" s="13"/>
      <c r="BJ961" s="13"/>
      <c r="BK961" s="13"/>
      <c r="BL961" s="13"/>
      <c r="BM961" s="13"/>
      <c r="BN961" s="13"/>
      <c r="BO961" s="13"/>
      <c r="BP961" s="13"/>
      <c r="BQ961" s="13"/>
      <c r="BR961" s="13"/>
      <c r="BS961" s="13"/>
      <c r="BT961" s="13"/>
      <c r="BU961" s="13"/>
      <c r="BV961" s="13"/>
      <c r="BW961" s="13"/>
      <c r="BX961" s="13"/>
      <c r="BY961" s="13"/>
      <c r="BZ961" s="13"/>
      <c r="CA961" s="13"/>
      <c r="CB961" s="13"/>
      <c r="CC961" s="13"/>
      <c r="CD961" s="13"/>
      <c r="CE961" s="13"/>
      <c r="CF961" s="13"/>
      <c r="CG961" s="13"/>
      <c r="CH961" s="13"/>
      <c r="CI961" s="13"/>
      <c r="CJ961" s="13"/>
      <c r="CK961" s="13"/>
      <c r="CL961" s="13"/>
      <c r="CM961" s="13"/>
      <c r="CN961" s="13"/>
      <c r="CO961" s="13"/>
      <c r="CP961" s="13"/>
      <c r="CQ961" s="13"/>
      <c r="CR961" s="13"/>
      <c r="CS961" s="13"/>
      <c r="CT961" s="13"/>
      <c r="CU961" s="13"/>
      <c r="CV961" s="13"/>
      <c r="CW961" s="13"/>
      <c r="CX961" s="13"/>
      <c r="CY961" s="13"/>
      <c r="CZ961" s="13"/>
      <c r="DA961" s="13"/>
      <c r="DB961" s="13"/>
      <c r="DC961" s="13"/>
      <c r="DD961" s="13"/>
      <c r="DE961" s="13"/>
      <c r="DF961" s="13"/>
      <c r="DG961" s="13"/>
      <c r="DH961" s="13"/>
      <c r="DI961" s="13"/>
      <c r="DJ961" s="13"/>
      <c r="DK961" s="13"/>
      <c r="DL961" s="13"/>
      <c r="DM961" s="13"/>
      <c r="DN961" s="13"/>
      <c r="DO961" s="13"/>
      <c r="DP961" s="13"/>
      <c r="DQ961" s="13"/>
      <c r="DR961" s="13"/>
      <c r="DS961" s="13"/>
      <c r="DT961" s="13"/>
      <c r="DU961" s="13"/>
      <c r="DV961" s="13"/>
      <c r="DW961" s="13"/>
      <c r="DX961" s="13"/>
      <c r="DY961" s="13"/>
      <c r="DZ961" s="13"/>
      <c r="EA961" s="13"/>
      <c r="EB961" s="13"/>
      <c r="EC961" s="13"/>
      <c r="ED961" s="13"/>
      <c r="EE961" s="13"/>
      <c r="EF961" s="13"/>
      <c r="EG961" s="13"/>
      <c r="EH961" s="13"/>
      <c r="EI961" s="13"/>
      <c r="EJ961" s="13"/>
      <c r="EK961" s="13"/>
      <c r="EL961" s="13"/>
      <c r="EM961" s="13"/>
      <c r="EN961" s="13"/>
      <c r="EO961" s="13"/>
      <c r="EP961" s="13"/>
      <c r="EQ961" s="13"/>
      <c r="ER961" s="13"/>
      <c r="ES961" s="13"/>
      <c r="ET961" s="13"/>
      <c r="EU961" s="13"/>
      <c r="EV961" s="13"/>
      <c r="EW961" s="13"/>
      <c r="EX961" s="13"/>
      <c r="EY961" s="13"/>
      <c r="EZ961" s="13"/>
      <c r="FA961" s="13"/>
      <c r="FB961" s="13"/>
      <c r="FC961" s="13"/>
      <c r="FD961" s="13"/>
      <c r="FE961" s="13"/>
      <c r="FF961" s="13"/>
      <c r="FG961" s="13"/>
      <c r="FH961" s="13"/>
      <c r="FI961" s="13"/>
      <c r="FJ961" s="13"/>
      <c r="FK961" s="13"/>
      <c r="FL961" s="13"/>
      <c r="FM961" s="13"/>
      <c r="FN961" s="13"/>
      <c r="FO961" s="13"/>
      <c r="FP961" s="13"/>
      <c r="FQ961" s="13"/>
      <c r="FR961" s="13"/>
      <c r="FS961" s="13"/>
      <c r="FT961" s="13"/>
      <c r="FU961" s="13"/>
      <c r="FV961" s="13"/>
      <c r="FW961" s="13"/>
      <c r="FX961" s="13"/>
      <c r="FY961" s="13"/>
      <c r="FZ961" s="13"/>
      <c r="GA961" s="13"/>
      <c r="GB961" s="13"/>
      <c r="GC961" s="13"/>
      <c r="GD961" s="13"/>
      <c r="GE961" s="13"/>
      <c r="GF961" s="13"/>
      <c r="GG961" s="13"/>
      <c r="GH961" s="13"/>
      <c r="GI961" s="13"/>
      <c r="GJ961" s="13"/>
      <c r="GK961" s="13"/>
      <c r="GL961" s="13"/>
      <c r="GM961" s="13"/>
      <c r="GN961" s="13"/>
      <c r="GO961" s="13"/>
      <c r="GP961" s="13"/>
      <c r="GQ961" s="13"/>
      <c r="GR961" s="13"/>
      <c r="GS961" s="13"/>
      <c r="GT961" s="13"/>
      <c r="GU961" s="13"/>
      <c r="GV961" s="13"/>
      <c r="GW961" s="13"/>
      <c r="GX961" s="13"/>
      <c r="GY961" s="13"/>
      <c r="GZ961" s="13"/>
      <c r="HA961" s="13"/>
      <c r="HB961" s="13"/>
      <c r="HC961" s="13"/>
      <c r="HD961" s="13"/>
      <c r="HE961" s="13"/>
      <c r="HF961" s="13"/>
      <c r="HG961" s="13"/>
      <c r="HH961" s="13"/>
      <c r="HI961" s="13"/>
      <c r="HJ961" s="13"/>
      <c r="HK961" s="13"/>
      <c r="HL961" s="13"/>
      <c r="HM961" s="13"/>
      <c r="HN961" s="13"/>
      <c r="HO961" s="13"/>
      <c r="HP961" s="13"/>
      <c r="HQ961" s="13"/>
      <c r="HR961" s="13"/>
      <c r="HS961" s="13"/>
      <c r="HT961" s="13"/>
      <c r="HU961" s="13"/>
      <c r="HV961" s="13"/>
      <c r="HW961" s="13"/>
      <c r="HX961" s="13"/>
      <c r="HY961" s="13"/>
      <c r="HZ961" s="13"/>
      <c r="IA961" s="13"/>
      <c r="IB961" s="13"/>
      <c r="IC961" s="13"/>
      <c r="ID961" s="13"/>
      <c r="IE961" s="13"/>
      <c r="IF961" s="13"/>
      <c r="IG961" s="13"/>
      <c r="IH961" s="13"/>
      <c r="II961" s="13"/>
      <c r="IJ961" s="13"/>
      <c r="IK961" s="13"/>
      <c r="IL961" s="13"/>
      <c r="IM961" s="13"/>
      <c r="IN961" s="13"/>
      <c r="IO961" s="13"/>
      <c r="IP961" s="13"/>
      <c r="IQ961" s="13"/>
      <c r="IR961" s="13"/>
      <c r="IS961" s="13"/>
      <c r="IT961" s="13"/>
      <c r="IU961" s="13"/>
      <c r="IV961" s="13"/>
    </row>
    <row r="962" spans="19:256"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  <c r="AJ962" s="13"/>
      <c r="AK962" s="13"/>
      <c r="AL962" s="13"/>
      <c r="AM962" s="13"/>
      <c r="AN962" s="13"/>
      <c r="AO962" s="13"/>
      <c r="AP962" s="13"/>
      <c r="AQ962" s="13"/>
      <c r="AR962" s="13"/>
      <c r="AS962" s="13"/>
      <c r="AT962" s="13"/>
      <c r="AU962" s="13"/>
      <c r="AV962" s="13"/>
      <c r="AW962" s="13"/>
      <c r="AX962" s="13"/>
      <c r="AY962" s="13"/>
      <c r="AZ962" s="13"/>
      <c r="BA962" s="13"/>
      <c r="BB962" s="13"/>
      <c r="BC962" s="13"/>
      <c r="BD962" s="13"/>
      <c r="BE962" s="13"/>
      <c r="BF962" s="13"/>
      <c r="BG962" s="13"/>
      <c r="BH962" s="13"/>
      <c r="BI962" s="13"/>
      <c r="BJ962" s="13"/>
      <c r="BK962" s="13"/>
      <c r="BL962" s="13"/>
      <c r="BM962" s="13"/>
      <c r="BN962" s="13"/>
      <c r="BO962" s="13"/>
      <c r="BP962" s="13"/>
      <c r="BQ962" s="13"/>
      <c r="BR962" s="13"/>
      <c r="BS962" s="13"/>
      <c r="BT962" s="13"/>
      <c r="BU962" s="13"/>
      <c r="BV962" s="13"/>
      <c r="BW962" s="13"/>
      <c r="BX962" s="13"/>
      <c r="BY962" s="13"/>
      <c r="BZ962" s="13"/>
      <c r="CA962" s="13"/>
      <c r="CB962" s="13"/>
      <c r="CC962" s="13"/>
      <c r="CD962" s="13"/>
      <c r="CE962" s="13"/>
      <c r="CF962" s="13"/>
      <c r="CG962" s="13"/>
      <c r="CH962" s="13"/>
      <c r="CI962" s="13"/>
      <c r="CJ962" s="13"/>
      <c r="CK962" s="13"/>
      <c r="CL962" s="13"/>
      <c r="CM962" s="13"/>
      <c r="CN962" s="13"/>
      <c r="CO962" s="13"/>
      <c r="CP962" s="13"/>
      <c r="CQ962" s="13"/>
      <c r="CR962" s="13"/>
      <c r="CS962" s="13"/>
      <c r="CT962" s="13"/>
      <c r="CU962" s="13"/>
      <c r="CV962" s="13"/>
      <c r="CW962" s="13"/>
      <c r="CX962" s="13"/>
      <c r="CY962" s="13"/>
      <c r="CZ962" s="13"/>
      <c r="DA962" s="13"/>
      <c r="DB962" s="13"/>
      <c r="DC962" s="13"/>
      <c r="DD962" s="13"/>
      <c r="DE962" s="13"/>
      <c r="DF962" s="13"/>
      <c r="DG962" s="13"/>
      <c r="DH962" s="13"/>
      <c r="DI962" s="13"/>
      <c r="DJ962" s="13"/>
      <c r="DK962" s="13"/>
      <c r="DL962" s="13"/>
      <c r="DM962" s="13"/>
      <c r="DN962" s="13"/>
      <c r="DO962" s="13"/>
      <c r="DP962" s="13"/>
      <c r="DQ962" s="13"/>
      <c r="DR962" s="13"/>
      <c r="DS962" s="13"/>
      <c r="DT962" s="13"/>
      <c r="DU962" s="13"/>
      <c r="DV962" s="13"/>
      <c r="DW962" s="13"/>
      <c r="DX962" s="13"/>
      <c r="DY962" s="13"/>
      <c r="DZ962" s="13"/>
      <c r="EA962" s="13"/>
      <c r="EB962" s="13"/>
      <c r="EC962" s="13"/>
      <c r="ED962" s="13"/>
      <c r="EE962" s="13"/>
      <c r="EF962" s="13"/>
      <c r="EG962" s="13"/>
      <c r="EH962" s="13"/>
      <c r="EI962" s="13"/>
      <c r="EJ962" s="13"/>
      <c r="EK962" s="13"/>
      <c r="EL962" s="13"/>
      <c r="EM962" s="13"/>
      <c r="EN962" s="13"/>
      <c r="EO962" s="13"/>
      <c r="EP962" s="13"/>
      <c r="EQ962" s="13"/>
      <c r="ER962" s="13"/>
      <c r="ES962" s="13"/>
      <c r="ET962" s="13"/>
      <c r="EU962" s="13"/>
      <c r="EV962" s="13"/>
      <c r="EW962" s="13"/>
      <c r="EX962" s="13"/>
      <c r="EY962" s="13"/>
      <c r="EZ962" s="13"/>
      <c r="FA962" s="13"/>
      <c r="FB962" s="13"/>
      <c r="FC962" s="13"/>
      <c r="FD962" s="13"/>
      <c r="FE962" s="13"/>
      <c r="FF962" s="13"/>
      <c r="FG962" s="13"/>
      <c r="FH962" s="13"/>
      <c r="FI962" s="13"/>
      <c r="FJ962" s="13"/>
      <c r="FK962" s="13"/>
      <c r="FL962" s="13"/>
      <c r="FM962" s="13"/>
      <c r="FN962" s="13"/>
      <c r="FO962" s="13"/>
      <c r="FP962" s="13"/>
      <c r="FQ962" s="13"/>
      <c r="FR962" s="13"/>
      <c r="FS962" s="13"/>
      <c r="FT962" s="13"/>
      <c r="FU962" s="13"/>
      <c r="FV962" s="13"/>
      <c r="FW962" s="13"/>
      <c r="FX962" s="13"/>
      <c r="FY962" s="13"/>
      <c r="FZ962" s="13"/>
      <c r="GA962" s="13"/>
      <c r="GB962" s="13"/>
      <c r="GC962" s="13"/>
      <c r="GD962" s="13"/>
      <c r="GE962" s="13"/>
      <c r="GF962" s="13"/>
      <c r="GG962" s="13"/>
      <c r="GH962" s="13"/>
      <c r="GI962" s="13"/>
      <c r="GJ962" s="13"/>
      <c r="GK962" s="13"/>
      <c r="GL962" s="13"/>
      <c r="GM962" s="13"/>
      <c r="GN962" s="13"/>
      <c r="GO962" s="13"/>
      <c r="GP962" s="13"/>
      <c r="GQ962" s="13"/>
      <c r="GR962" s="13"/>
      <c r="GS962" s="13"/>
      <c r="GT962" s="13"/>
      <c r="GU962" s="13"/>
      <c r="GV962" s="13"/>
      <c r="GW962" s="13"/>
      <c r="GX962" s="13"/>
      <c r="GY962" s="13"/>
      <c r="GZ962" s="13"/>
      <c r="HA962" s="13"/>
      <c r="HB962" s="13"/>
      <c r="HC962" s="13"/>
      <c r="HD962" s="13"/>
      <c r="HE962" s="13"/>
      <c r="HF962" s="13"/>
      <c r="HG962" s="13"/>
      <c r="HH962" s="13"/>
      <c r="HI962" s="13"/>
      <c r="HJ962" s="13"/>
      <c r="HK962" s="13"/>
      <c r="HL962" s="13"/>
      <c r="HM962" s="13"/>
      <c r="HN962" s="13"/>
      <c r="HO962" s="13"/>
      <c r="HP962" s="13"/>
      <c r="HQ962" s="13"/>
      <c r="HR962" s="13"/>
      <c r="HS962" s="13"/>
      <c r="HT962" s="13"/>
      <c r="HU962" s="13"/>
      <c r="HV962" s="13"/>
      <c r="HW962" s="13"/>
      <c r="HX962" s="13"/>
      <c r="HY962" s="13"/>
      <c r="HZ962" s="13"/>
      <c r="IA962" s="13"/>
      <c r="IB962" s="13"/>
      <c r="IC962" s="13"/>
      <c r="ID962" s="13"/>
      <c r="IE962" s="13"/>
      <c r="IF962" s="13"/>
      <c r="IG962" s="13"/>
      <c r="IH962" s="13"/>
      <c r="II962" s="13"/>
      <c r="IJ962" s="13"/>
      <c r="IK962" s="13"/>
      <c r="IL962" s="13"/>
      <c r="IM962" s="13"/>
      <c r="IN962" s="13"/>
      <c r="IO962" s="13"/>
      <c r="IP962" s="13"/>
      <c r="IQ962" s="13"/>
      <c r="IR962" s="13"/>
      <c r="IS962" s="13"/>
      <c r="IT962" s="13"/>
      <c r="IU962" s="13"/>
      <c r="IV962" s="13"/>
    </row>
    <row r="963" spans="19:256"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J963" s="13"/>
      <c r="AK963" s="13"/>
      <c r="AL963" s="13"/>
      <c r="AM963" s="13"/>
      <c r="AN963" s="13"/>
      <c r="AO963" s="13"/>
      <c r="AP963" s="13"/>
      <c r="AQ963" s="13"/>
      <c r="AR963" s="13"/>
      <c r="AS963" s="13"/>
      <c r="AT963" s="13"/>
      <c r="AU963" s="13"/>
      <c r="AV963" s="13"/>
      <c r="AW963" s="13"/>
      <c r="AX963" s="13"/>
      <c r="AY963" s="13"/>
      <c r="AZ963" s="13"/>
      <c r="BA963" s="13"/>
      <c r="BB963" s="13"/>
      <c r="BC963" s="13"/>
      <c r="BD963" s="13"/>
      <c r="BE963" s="13"/>
      <c r="BF963" s="13"/>
      <c r="BG963" s="13"/>
      <c r="BH963" s="13"/>
      <c r="BI963" s="13"/>
      <c r="BJ963" s="13"/>
      <c r="BK963" s="13"/>
      <c r="BL963" s="13"/>
      <c r="BM963" s="13"/>
      <c r="BN963" s="13"/>
      <c r="BO963" s="13"/>
      <c r="BP963" s="13"/>
      <c r="BQ963" s="13"/>
      <c r="BR963" s="13"/>
      <c r="BS963" s="13"/>
      <c r="BT963" s="13"/>
      <c r="BU963" s="13"/>
      <c r="BV963" s="13"/>
      <c r="BW963" s="13"/>
      <c r="BX963" s="13"/>
      <c r="BY963" s="13"/>
      <c r="BZ963" s="13"/>
      <c r="CA963" s="13"/>
      <c r="CB963" s="13"/>
      <c r="CC963" s="13"/>
      <c r="CD963" s="13"/>
      <c r="CE963" s="13"/>
      <c r="CF963" s="13"/>
      <c r="CG963" s="13"/>
      <c r="CH963" s="13"/>
      <c r="CI963" s="13"/>
      <c r="CJ963" s="13"/>
      <c r="CK963" s="13"/>
      <c r="CL963" s="13"/>
      <c r="CM963" s="13"/>
      <c r="CN963" s="13"/>
      <c r="CO963" s="13"/>
      <c r="CP963" s="13"/>
      <c r="CQ963" s="13"/>
      <c r="CR963" s="13"/>
      <c r="CS963" s="13"/>
      <c r="CT963" s="13"/>
      <c r="CU963" s="13"/>
      <c r="CV963" s="13"/>
      <c r="CW963" s="13"/>
      <c r="CX963" s="13"/>
      <c r="CY963" s="13"/>
      <c r="CZ963" s="13"/>
      <c r="DA963" s="13"/>
      <c r="DB963" s="13"/>
      <c r="DC963" s="13"/>
      <c r="DD963" s="13"/>
      <c r="DE963" s="13"/>
      <c r="DF963" s="13"/>
      <c r="DG963" s="13"/>
      <c r="DH963" s="13"/>
      <c r="DI963" s="13"/>
      <c r="DJ963" s="13"/>
      <c r="DK963" s="13"/>
      <c r="DL963" s="13"/>
      <c r="DM963" s="13"/>
      <c r="DN963" s="13"/>
      <c r="DO963" s="13"/>
      <c r="DP963" s="13"/>
      <c r="DQ963" s="13"/>
      <c r="DR963" s="13"/>
      <c r="DS963" s="13"/>
      <c r="DT963" s="13"/>
      <c r="DU963" s="13"/>
      <c r="DV963" s="13"/>
      <c r="DW963" s="13"/>
      <c r="DX963" s="13"/>
      <c r="DY963" s="13"/>
      <c r="DZ963" s="13"/>
      <c r="EA963" s="13"/>
      <c r="EB963" s="13"/>
      <c r="EC963" s="13"/>
      <c r="ED963" s="13"/>
      <c r="EE963" s="13"/>
      <c r="EF963" s="13"/>
      <c r="EG963" s="13"/>
      <c r="EH963" s="13"/>
      <c r="EI963" s="13"/>
      <c r="EJ963" s="13"/>
      <c r="EK963" s="13"/>
      <c r="EL963" s="13"/>
      <c r="EM963" s="13"/>
      <c r="EN963" s="13"/>
      <c r="EO963" s="13"/>
      <c r="EP963" s="13"/>
      <c r="EQ963" s="13"/>
      <c r="ER963" s="13"/>
      <c r="ES963" s="13"/>
      <c r="ET963" s="13"/>
      <c r="EU963" s="13"/>
      <c r="EV963" s="13"/>
      <c r="EW963" s="13"/>
      <c r="EX963" s="13"/>
      <c r="EY963" s="13"/>
      <c r="EZ963" s="13"/>
      <c r="FA963" s="13"/>
      <c r="FB963" s="13"/>
      <c r="FC963" s="13"/>
      <c r="FD963" s="13"/>
      <c r="FE963" s="13"/>
      <c r="FF963" s="13"/>
      <c r="FG963" s="13"/>
      <c r="FH963" s="13"/>
      <c r="FI963" s="13"/>
      <c r="FJ963" s="13"/>
      <c r="FK963" s="13"/>
      <c r="FL963" s="13"/>
      <c r="FM963" s="13"/>
      <c r="FN963" s="13"/>
      <c r="FO963" s="13"/>
      <c r="FP963" s="13"/>
      <c r="FQ963" s="13"/>
      <c r="FR963" s="13"/>
      <c r="FS963" s="13"/>
      <c r="FT963" s="13"/>
      <c r="FU963" s="13"/>
      <c r="FV963" s="13"/>
      <c r="FW963" s="13"/>
      <c r="FX963" s="13"/>
      <c r="FY963" s="13"/>
      <c r="FZ963" s="13"/>
      <c r="GA963" s="13"/>
      <c r="GB963" s="13"/>
      <c r="GC963" s="13"/>
      <c r="GD963" s="13"/>
      <c r="GE963" s="13"/>
      <c r="GF963" s="13"/>
      <c r="GG963" s="13"/>
      <c r="GH963" s="13"/>
      <c r="GI963" s="13"/>
      <c r="GJ963" s="13"/>
      <c r="GK963" s="13"/>
      <c r="GL963" s="13"/>
      <c r="GM963" s="13"/>
      <c r="GN963" s="13"/>
      <c r="GO963" s="13"/>
      <c r="GP963" s="13"/>
      <c r="GQ963" s="13"/>
      <c r="GR963" s="13"/>
      <c r="GS963" s="13"/>
      <c r="GT963" s="13"/>
      <c r="GU963" s="13"/>
      <c r="GV963" s="13"/>
      <c r="GW963" s="13"/>
      <c r="GX963" s="13"/>
      <c r="GY963" s="13"/>
      <c r="GZ963" s="13"/>
      <c r="HA963" s="13"/>
      <c r="HB963" s="13"/>
      <c r="HC963" s="13"/>
      <c r="HD963" s="13"/>
      <c r="HE963" s="13"/>
      <c r="HF963" s="13"/>
      <c r="HG963" s="13"/>
      <c r="HH963" s="13"/>
      <c r="HI963" s="13"/>
      <c r="HJ963" s="13"/>
      <c r="HK963" s="13"/>
      <c r="HL963" s="13"/>
      <c r="HM963" s="13"/>
      <c r="HN963" s="13"/>
      <c r="HO963" s="13"/>
      <c r="HP963" s="13"/>
      <c r="HQ963" s="13"/>
      <c r="HR963" s="13"/>
      <c r="HS963" s="13"/>
      <c r="HT963" s="13"/>
      <c r="HU963" s="13"/>
      <c r="HV963" s="13"/>
      <c r="HW963" s="13"/>
      <c r="HX963" s="13"/>
      <c r="HY963" s="13"/>
      <c r="HZ963" s="13"/>
      <c r="IA963" s="13"/>
      <c r="IB963" s="13"/>
      <c r="IC963" s="13"/>
      <c r="ID963" s="13"/>
      <c r="IE963" s="13"/>
      <c r="IF963" s="13"/>
      <c r="IG963" s="13"/>
      <c r="IH963" s="13"/>
      <c r="II963" s="13"/>
      <c r="IJ963" s="13"/>
      <c r="IK963" s="13"/>
      <c r="IL963" s="13"/>
      <c r="IM963" s="13"/>
      <c r="IN963" s="13"/>
      <c r="IO963" s="13"/>
      <c r="IP963" s="13"/>
      <c r="IQ963" s="13"/>
      <c r="IR963" s="13"/>
      <c r="IS963" s="13"/>
      <c r="IT963" s="13"/>
      <c r="IU963" s="13"/>
      <c r="IV963" s="13"/>
    </row>
    <row r="964" spans="19:256"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J964" s="13"/>
      <c r="AK964" s="13"/>
      <c r="AL964" s="13"/>
      <c r="AM964" s="13"/>
      <c r="AN964" s="13"/>
      <c r="AO964" s="13"/>
      <c r="AP964" s="13"/>
      <c r="AQ964" s="13"/>
      <c r="AR964" s="13"/>
      <c r="AS964" s="13"/>
      <c r="AT964" s="13"/>
      <c r="AU964" s="13"/>
      <c r="AV964" s="13"/>
      <c r="AW964" s="13"/>
      <c r="AX964" s="13"/>
      <c r="AY964" s="13"/>
      <c r="AZ964" s="13"/>
      <c r="BA964" s="13"/>
      <c r="BB964" s="13"/>
      <c r="BC964" s="13"/>
      <c r="BD964" s="13"/>
      <c r="BE964" s="13"/>
      <c r="BF964" s="13"/>
      <c r="BG964" s="13"/>
      <c r="BH964" s="13"/>
      <c r="BI964" s="13"/>
      <c r="BJ964" s="13"/>
      <c r="BK964" s="13"/>
      <c r="BL964" s="13"/>
      <c r="BM964" s="13"/>
      <c r="BN964" s="13"/>
      <c r="BO964" s="13"/>
      <c r="BP964" s="13"/>
      <c r="BQ964" s="13"/>
      <c r="BR964" s="13"/>
      <c r="BS964" s="13"/>
      <c r="BT964" s="13"/>
      <c r="BU964" s="13"/>
      <c r="BV964" s="13"/>
      <c r="BW964" s="13"/>
      <c r="BX964" s="13"/>
      <c r="BY964" s="13"/>
      <c r="BZ964" s="13"/>
      <c r="CA964" s="13"/>
      <c r="CB964" s="13"/>
      <c r="CC964" s="13"/>
      <c r="CD964" s="13"/>
      <c r="CE964" s="13"/>
      <c r="CF964" s="13"/>
      <c r="CG964" s="13"/>
      <c r="CH964" s="13"/>
      <c r="CI964" s="13"/>
      <c r="CJ964" s="13"/>
      <c r="CK964" s="13"/>
      <c r="CL964" s="13"/>
      <c r="CM964" s="13"/>
      <c r="CN964" s="13"/>
      <c r="CO964" s="13"/>
      <c r="CP964" s="13"/>
      <c r="CQ964" s="13"/>
      <c r="CR964" s="13"/>
      <c r="CS964" s="13"/>
      <c r="CT964" s="13"/>
      <c r="CU964" s="13"/>
      <c r="CV964" s="13"/>
      <c r="CW964" s="13"/>
      <c r="CX964" s="13"/>
      <c r="CY964" s="13"/>
      <c r="CZ964" s="13"/>
      <c r="DA964" s="13"/>
      <c r="DB964" s="13"/>
      <c r="DC964" s="13"/>
      <c r="DD964" s="13"/>
      <c r="DE964" s="13"/>
      <c r="DF964" s="13"/>
      <c r="DG964" s="13"/>
      <c r="DH964" s="13"/>
      <c r="DI964" s="13"/>
      <c r="DJ964" s="13"/>
      <c r="DK964" s="13"/>
      <c r="DL964" s="13"/>
      <c r="DM964" s="13"/>
      <c r="DN964" s="13"/>
      <c r="DO964" s="13"/>
      <c r="DP964" s="13"/>
      <c r="DQ964" s="13"/>
      <c r="DR964" s="13"/>
      <c r="DS964" s="13"/>
      <c r="DT964" s="13"/>
      <c r="DU964" s="13"/>
      <c r="DV964" s="13"/>
      <c r="DW964" s="13"/>
      <c r="DX964" s="13"/>
      <c r="DY964" s="13"/>
      <c r="DZ964" s="13"/>
      <c r="EA964" s="13"/>
      <c r="EB964" s="13"/>
      <c r="EC964" s="13"/>
      <c r="ED964" s="13"/>
      <c r="EE964" s="13"/>
      <c r="EF964" s="13"/>
      <c r="EG964" s="13"/>
      <c r="EH964" s="13"/>
      <c r="EI964" s="13"/>
      <c r="EJ964" s="13"/>
      <c r="EK964" s="13"/>
      <c r="EL964" s="13"/>
      <c r="EM964" s="13"/>
      <c r="EN964" s="13"/>
      <c r="EO964" s="13"/>
      <c r="EP964" s="13"/>
      <c r="EQ964" s="13"/>
      <c r="ER964" s="13"/>
      <c r="ES964" s="13"/>
      <c r="ET964" s="13"/>
      <c r="EU964" s="13"/>
      <c r="EV964" s="13"/>
      <c r="EW964" s="13"/>
      <c r="EX964" s="13"/>
      <c r="EY964" s="13"/>
      <c r="EZ964" s="13"/>
      <c r="FA964" s="13"/>
      <c r="FB964" s="13"/>
      <c r="FC964" s="13"/>
      <c r="FD964" s="13"/>
      <c r="FE964" s="13"/>
      <c r="FF964" s="13"/>
      <c r="FG964" s="13"/>
      <c r="FH964" s="13"/>
      <c r="FI964" s="13"/>
      <c r="FJ964" s="13"/>
      <c r="FK964" s="13"/>
      <c r="FL964" s="13"/>
      <c r="FM964" s="13"/>
      <c r="FN964" s="13"/>
      <c r="FO964" s="13"/>
      <c r="FP964" s="13"/>
      <c r="FQ964" s="13"/>
      <c r="FR964" s="13"/>
      <c r="FS964" s="13"/>
      <c r="FT964" s="13"/>
      <c r="FU964" s="13"/>
      <c r="FV964" s="13"/>
      <c r="FW964" s="13"/>
      <c r="FX964" s="13"/>
      <c r="FY964" s="13"/>
      <c r="FZ964" s="13"/>
      <c r="GA964" s="13"/>
      <c r="GB964" s="13"/>
      <c r="GC964" s="13"/>
      <c r="GD964" s="13"/>
      <c r="GE964" s="13"/>
      <c r="GF964" s="13"/>
      <c r="GG964" s="13"/>
      <c r="GH964" s="13"/>
      <c r="GI964" s="13"/>
      <c r="GJ964" s="13"/>
      <c r="GK964" s="13"/>
      <c r="GL964" s="13"/>
      <c r="GM964" s="13"/>
      <c r="GN964" s="13"/>
      <c r="GO964" s="13"/>
      <c r="GP964" s="13"/>
      <c r="GQ964" s="13"/>
      <c r="GR964" s="13"/>
      <c r="GS964" s="13"/>
      <c r="GT964" s="13"/>
      <c r="GU964" s="13"/>
      <c r="GV964" s="13"/>
      <c r="GW964" s="13"/>
      <c r="GX964" s="13"/>
      <c r="GY964" s="13"/>
      <c r="GZ964" s="13"/>
      <c r="HA964" s="13"/>
      <c r="HB964" s="13"/>
      <c r="HC964" s="13"/>
      <c r="HD964" s="13"/>
      <c r="HE964" s="13"/>
      <c r="HF964" s="13"/>
      <c r="HG964" s="13"/>
      <c r="HH964" s="13"/>
      <c r="HI964" s="13"/>
      <c r="HJ964" s="13"/>
      <c r="HK964" s="13"/>
      <c r="HL964" s="13"/>
      <c r="HM964" s="13"/>
      <c r="HN964" s="13"/>
      <c r="HO964" s="13"/>
      <c r="HP964" s="13"/>
      <c r="HQ964" s="13"/>
      <c r="HR964" s="13"/>
      <c r="HS964" s="13"/>
      <c r="HT964" s="13"/>
      <c r="HU964" s="13"/>
      <c r="HV964" s="13"/>
      <c r="HW964" s="13"/>
      <c r="HX964" s="13"/>
      <c r="HY964" s="13"/>
      <c r="HZ964" s="13"/>
      <c r="IA964" s="13"/>
      <c r="IB964" s="13"/>
      <c r="IC964" s="13"/>
      <c r="ID964" s="13"/>
      <c r="IE964" s="13"/>
      <c r="IF964" s="13"/>
      <c r="IG964" s="13"/>
      <c r="IH964" s="13"/>
      <c r="II964" s="13"/>
      <c r="IJ964" s="13"/>
      <c r="IK964" s="13"/>
      <c r="IL964" s="13"/>
      <c r="IM964" s="13"/>
      <c r="IN964" s="13"/>
      <c r="IO964" s="13"/>
      <c r="IP964" s="13"/>
      <c r="IQ964" s="13"/>
      <c r="IR964" s="13"/>
      <c r="IS964" s="13"/>
      <c r="IT964" s="13"/>
      <c r="IU964" s="13"/>
      <c r="IV964" s="13"/>
    </row>
    <row r="965" spans="19:256"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J965" s="13"/>
      <c r="AK965" s="13"/>
      <c r="AL965" s="13"/>
      <c r="AM965" s="13"/>
      <c r="AN965" s="13"/>
      <c r="AO965" s="13"/>
      <c r="AP965" s="13"/>
      <c r="AQ965" s="13"/>
      <c r="AR965" s="13"/>
      <c r="AS965" s="13"/>
      <c r="AT965" s="13"/>
      <c r="AU965" s="13"/>
      <c r="AV965" s="13"/>
      <c r="AW965" s="13"/>
      <c r="AX965" s="13"/>
      <c r="AY965" s="13"/>
      <c r="AZ965" s="13"/>
      <c r="BA965" s="13"/>
      <c r="BB965" s="13"/>
      <c r="BC965" s="13"/>
      <c r="BD965" s="13"/>
      <c r="BE965" s="13"/>
      <c r="BF965" s="13"/>
      <c r="BG965" s="13"/>
      <c r="BH965" s="13"/>
      <c r="BI965" s="13"/>
      <c r="BJ965" s="13"/>
      <c r="BK965" s="13"/>
      <c r="BL965" s="13"/>
      <c r="BM965" s="13"/>
      <c r="BN965" s="13"/>
      <c r="BO965" s="13"/>
      <c r="BP965" s="13"/>
      <c r="BQ965" s="13"/>
      <c r="BR965" s="13"/>
      <c r="BS965" s="13"/>
      <c r="BT965" s="13"/>
      <c r="BU965" s="13"/>
      <c r="BV965" s="13"/>
      <c r="BW965" s="13"/>
      <c r="BX965" s="13"/>
      <c r="BY965" s="13"/>
      <c r="BZ965" s="13"/>
      <c r="CA965" s="13"/>
      <c r="CB965" s="13"/>
      <c r="CC965" s="13"/>
      <c r="CD965" s="13"/>
      <c r="CE965" s="13"/>
      <c r="CF965" s="13"/>
      <c r="CG965" s="13"/>
      <c r="CH965" s="13"/>
      <c r="CI965" s="13"/>
      <c r="CJ965" s="13"/>
      <c r="CK965" s="13"/>
      <c r="CL965" s="13"/>
      <c r="CM965" s="13"/>
      <c r="CN965" s="13"/>
      <c r="CO965" s="13"/>
      <c r="CP965" s="13"/>
      <c r="CQ965" s="13"/>
      <c r="CR965" s="13"/>
      <c r="CS965" s="13"/>
      <c r="CT965" s="13"/>
      <c r="CU965" s="13"/>
      <c r="CV965" s="13"/>
      <c r="CW965" s="13"/>
      <c r="CX965" s="13"/>
      <c r="CY965" s="13"/>
      <c r="CZ965" s="13"/>
      <c r="DA965" s="13"/>
      <c r="DB965" s="13"/>
      <c r="DC965" s="13"/>
      <c r="DD965" s="13"/>
      <c r="DE965" s="13"/>
      <c r="DF965" s="13"/>
      <c r="DG965" s="13"/>
      <c r="DH965" s="13"/>
      <c r="DI965" s="13"/>
      <c r="DJ965" s="13"/>
      <c r="DK965" s="13"/>
      <c r="DL965" s="13"/>
      <c r="DM965" s="13"/>
      <c r="DN965" s="13"/>
      <c r="DO965" s="13"/>
      <c r="DP965" s="13"/>
      <c r="DQ965" s="13"/>
      <c r="DR965" s="13"/>
      <c r="DS965" s="13"/>
      <c r="DT965" s="13"/>
      <c r="DU965" s="13"/>
      <c r="DV965" s="13"/>
      <c r="DW965" s="13"/>
      <c r="DX965" s="13"/>
      <c r="DY965" s="13"/>
      <c r="DZ965" s="13"/>
      <c r="EA965" s="13"/>
      <c r="EB965" s="13"/>
      <c r="EC965" s="13"/>
      <c r="ED965" s="13"/>
      <c r="EE965" s="13"/>
      <c r="EF965" s="13"/>
      <c r="EG965" s="13"/>
      <c r="EH965" s="13"/>
      <c r="EI965" s="13"/>
      <c r="EJ965" s="13"/>
      <c r="EK965" s="13"/>
      <c r="EL965" s="13"/>
      <c r="EM965" s="13"/>
      <c r="EN965" s="13"/>
      <c r="EO965" s="13"/>
      <c r="EP965" s="13"/>
      <c r="EQ965" s="13"/>
      <c r="ER965" s="13"/>
      <c r="ES965" s="13"/>
      <c r="ET965" s="13"/>
      <c r="EU965" s="13"/>
      <c r="EV965" s="13"/>
      <c r="EW965" s="13"/>
      <c r="EX965" s="13"/>
      <c r="EY965" s="13"/>
      <c r="EZ965" s="13"/>
      <c r="FA965" s="13"/>
      <c r="FB965" s="13"/>
      <c r="FC965" s="13"/>
      <c r="FD965" s="13"/>
      <c r="FE965" s="13"/>
      <c r="FF965" s="13"/>
      <c r="FG965" s="13"/>
      <c r="FH965" s="13"/>
      <c r="FI965" s="13"/>
      <c r="FJ965" s="13"/>
      <c r="FK965" s="13"/>
      <c r="FL965" s="13"/>
      <c r="FM965" s="13"/>
      <c r="FN965" s="13"/>
      <c r="FO965" s="13"/>
      <c r="FP965" s="13"/>
      <c r="FQ965" s="13"/>
      <c r="FR965" s="13"/>
      <c r="FS965" s="13"/>
      <c r="FT965" s="13"/>
      <c r="FU965" s="13"/>
      <c r="FV965" s="13"/>
      <c r="FW965" s="13"/>
      <c r="FX965" s="13"/>
      <c r="FY965" s="13"/>
      <c r="FZ965" s="13"/>
      <c r="GA965" s="13"/>
      <c r="GB965" s="13"/>
      <c r="GC965" s="13"/>
      <c r="GD965" s="13"/>
      <c r="GE965" s="13"/>
      <c r="GF965" s="13"/>
      <c r="GG965" s="13"/>
      <c r="GH965" s="13"/>
      <c r="GI965" s="13"/>
      <c r="GJ965" s="13"/>
      <c r="GK965" s="13"/>
      <c r="GL965" s="13"/>
      <c r="GM965" s="13"/>
      <c r="GN965" s="13"/>
      <c r="GO965" s="13"/>
      <c r="GP965" s="13"/>
      <c r="GQ965" s="13"/>
      <c r="GR965" s="13"/>
      <c r="GS965" s="13"/>
      <c r="GT965" s="13"/>
      <c r="GU965" s="13"/>
      <c r="GV965" s="13"/>
      <c r="GW965" s="13"/>
      <c r="GX965" s="13"/>
      <c r="GY965" s="13"/>
      <c r="GZ965" s="13"/>
      <c r="HA965" s="13"/>
      <c r="HB965" s="13"/>
      <c r="HC965" s="13"/>
      <c r="HD965" s="13"/>
      <c r="HE965" s="13"/>
      <c r="HF965" s="13"/>
      <c r="HG965" s="13"/>
      <c r="HH965" s="13"/>
      <c r="HI965" s="13"/>
      <c r="HJ965" s="13"/>
      <c r="HK965" s="13"/>
      <c r="HL965" s="13"/>
      <c r="HM965" s="13"/>
      <c r="HN965" s="13"/>
      <c r="HO965" s="13"/>
      <c r="HP965" s="13"/>
      <c r="HQ965" s="13"/>
      <c r="HR965" s="13"/>
      <c r="HS965" s="13"/>
      <c r="HT965" s="13"/>
      <c r="HU965" s="13"/>
      <c r="HV965" s="13"/>
      <c r="HW965" s="13"/>
      <c r="HX965" s="13"/>
      <c r="HY965" s="13"/>
      <c r="HZ965" s="13"/>
      <c r="IA965" s="13"/>
      <c r="IB965" s="13"/>
      <c r="IC965" s="13"/>
      <c r="ID965" s="13"/>
      <c r="IE965" s="13"/>
      <c r="IF965" s="13"/>
      <c r="IG965" s="13"/>
      <c r="IH965" s="13"/>
      <c r="II965" s="13"/>
      <c r="IJ965" s="13"/>
      <c r="IK965" s="13"/>
      <c r="IL965" s="13"/>
      <c r="IM965" s="13"/>
      <c r="IN965" s="13"/>
      <c r="IO965" s="13"/>
      <c r="IP965" s="13"/>
      <c r="IQ965" s="13"/>
      <c r="IR965" s="13"/>
      <c r="IS965" s="13"/>
      <c r="IT965" s="13"/>
      <c r="IU965" s="13"/>
      <c r="IV965" s="13"/>
    </row>
    <row r="966" spans="19:256"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J966" s="13"/>
      <c r="AK966" s="13"/>
      <c r="AL966" s="13"/>
      <c r="AM966" s="13"/>
      <c r="AN966" s="13"/>
      <c r="AO966" s="13"/>
      <c r="AP966" s="13"/>
      <c r="AQ966" s="13"/>
      <c r="AR966" s="13"/>
      <c r="AS966" s="13"/>
      <c r="AT966" s="13"/>
      <c r="AU966" s="13"/>
      <c r="AV966" s="13"/>
      <c r="AW966" s="13"/>
      <c r="AX966" s="13"/>
      <c r="AY966" s="13"/>
      <c r="AZ966" s="13"/>
      <c r="BA966" s="13"/>
      <c r="BB966" s="13"/>
      <c r="BC966" s="13"/>
      <c r="BD966" s="13"/>
      <c r="BE966" s="13"/>
      <c r="BF966" s="13"/>
      <c r="BG966" s="13"/>
      <c r="BH966" s="13"/>
      <c r="BI966" s="13"/>
      <c r="BJ966" s="13"/>
      <c r="BK966" s="13"/>
      <c r="BL966" s="13"/>
      <c r="BM966" s="13"/>
      <c r="BN966" s="13"/>
      <c r="BO966" s="13"/>
      <c r="BP966" s="13"/>
      <c r="BQ966" s="13"/>
      <c r="BR966" s="13"/>
      <c r="BS966" s="13"/>
      <c r="BT966" s="13"/>
      <c r="BU966" s="13"/>
      <c r="BV966" s="13"/>
      <c r="BW966" s="13"/>
      <c r="BX966" s="13"/>
      <c r="BY966" s="13"/>
      <c r="BZ966" s="13"/>
      <c r="CA966" s="13"/>
      <c r="CB966" s="13"/>
      <c r="CC966" s="13"/>
      <c r="CD966" s="13"/>
      <c r="CE966" s="13"/>
      <c r="CF966" s="13"/>
      <c r="CG966" s="13"/>
      <c r="CH966" s="13"/>
      <c r="CI966" s="13"/>
      <c r="CJ966" s="13"/>
      <c r="CK966" s="13"/>
      <c r="CL966" s="13"/>
      <c r="CM966" s="13"/>
      <c r="CN966" s="13"/>
      <c r="CO966" s="13"/>
      <c r="CP966" s="13"/>
      <c r="CQ966" s="13"/>
      <c r="CR966" s="13"/>
      <c r="CS966" s="13"/>
      <c r="CT966" s="13"/>
      <c r="CU966" s="13"/>
      <c r="CV966" s="13"/>
      <c r="CW966" s="13"/>
      <c r="CX966" s="13"/>
      <c r="CY966" s="13"/>
      <c r="CZ966" s="13"/>
      <c r="DA966" s="13"/>
      <c r="DB966" s="13"/>
      <c r="DC966" s="13"/>
      <c r="DD966" s="13"/>
      <c r="DE966" s="13"/>
      <c r="DF966" s="13"/>
      <c r="DG966" s="13"/>
      <c r="DH966" s="13"/>
      <c r="DI966" s="13"/>
      <c r="DJ966" s="13"/>
      <c r="DK966" s="13"/>
      <c r="DL966" s="13"/>
      <c r="DM966" s="13"/>
      <c r="DN966" s="13"/>
      <c r="DO966" s="13"/>
      <c r="DP966" s="13"/>
      <c r="DQ966" s="13"/>
      <c r="DR966" s="13"/>
      <c r="DS966" s="13"/>
      <c r="DT966" s="13"/>
      <c r="DU966" s="13"/>
      <c r="DV966" s="13"/>
      <c r="DW966" s="13"/>
      <c r="DX966" s="13"/>
      <c r="DY966" s="13"/>
      <c r="DZ966" s="13"/>
      <c r="EA966" s="13"/>
      <c r="EB966" s="13"/>
      <c r="EC966" s="13"/>
      <c r="ED966" s="13"/>
      <c r="EE966" s="13"/>
      <c r="EF966" s="13"/>
      <c r="EG966" s="13"/>
      <c r="EH966" s="13"/>
      <c r="EI966" s="13"/>
      <c r="EJ966" s="13"/>
      <c r="EK966" s="13"/>
      <c r="EL966" s="13"/>
      <c r="EM966" s="13"/>
      <c r="EN966" s="13"/>
      <c r="EO966" s="13"/>
      <c r="EP966" s="13"/>
      <c r="EQ966" s="13"/>
      <c r="ER966" s="13"/>
      <c r="ES966" s="13"/>
      <c r="ET966" s="13"/>
      <c r="EU966" s="13"/>
      <c r="EV966" s="13"/>
      <c r="EW966" s="13"/>
      <c r="EX966" s="13"/>
      <c r="EY966" s="13"/>
      <c r="EZ966" s="13"/>
      <c r="FA966" s="13"/>
      <c r="FB966" s="13"/>
      <c r="FC966" s="13"/>
      <c r="FD966" s="13"/>
      <c r="FE966" s="13"/>
      <c r="FF966" s="13"/>
      <c r="FG966" s="13"/>
      <c r="FH966" s="13"/>
      <c r="FI966" s="13"/>
      <c r="FJ966" s="13"/>
      <c r="FK966" s="13"/>
      <c r="FL966" s="13"/>
      <c r="FM966" s="13"/>
      <c r="FN966" s="13"/>
      <c r="FO966" s="13"/>
      <c r="FP966" s="13"/>
      <c r="FQ966" s="13"/>
      <c r="FR966" s="13"/>
      <c r="FS966" s="13"/>
      <c r="FT966" s="13"/>
      <c r="FU966" s="13"/>
      <c r="FV966" s="13"/>
      <c r="FW966" s="13"/>
      <c r="FX966" s="13"/>
      <c r="FY966" s="13"/>
      <c r="FZ966" s="13"/>
      <c r="GA966" s="13"/>
      <c r="GB966" s="13"/>
      <c r="GC966" s="13"/>
      <c r="GD966" s="13"/>
      <c r="GE966" s="13"/>
      <c r="GF966" s="13"/>
      <c r="GG966" s="13"/>
      <c r="GH966" s="13"/>
      <c r="GI966" s="13"/>
      <c r="GJ966" s="13"/>
      <c r="GK966" s="13"/>
      <c r="GL966" s="13"/>
      <c r="GM966" s="13"/>
      <c r="GN966" s="13"/>
      <c r="GO966" s="13"/>
      <c r="GP966" s="13"/>
      <c r="GQ966" s="13"/>
      <c r="GR966" s="13"/>
      <c r="GS966" s="13"/>
      <c r="GT966" s="13"/>
      <c r="GU966" s="13"/>
      <c r="GV966" s="13"/>
      <c r="GW966" s="13"/>
      <c r="GX966" s="13"/>
      <c r="GY966" s="13"/>
      <c r="GZ966" s="13"/>
      <c r="HA966" s="13"/>
      <c r="HB966" s="13"/>
      <c r="HC966" s="13"/>
      <c r="HD966" s="13"/>
      <c r="HE966" s="13"/>
      <c r="HF966" s="13"/>
      <c r="HG966" s="13"/>
      <c r="HH966" s="13"/>
      <c r="HI966" s="13"/>
      <c r="HJ966" s="13"/>
      <c r="HK966" s="13"/>
      <c r="HL966" s="13"/>
      <c r="HM966" s="13"/>
      <c r="HN966" s="13"/>
      <c r="HO966" s="13"/>
      <c r="HP966" s="13"/>
      <c r="HQ966" s="13"/>
      <c r="HR966" s="13"/>
      <c r="HS966" s="13"/>
      <c r="HT966" s="13"/>
      <c r="HU966" s="13"/>
      <c r="HV966" s="13"/>
      <c r="HW966" s="13"/>
      <c r="HX966" s="13"/>
      <c r="HY966" s="13"/>
      <c r="HZ966" s="13"/>
      <c r="IA966" s="13"/>
      <c r="IB966" s="13"/>
      <c r="IC966" s="13"/>
      <c r="ID966" s="13"/>
      <c r="IE966" s="13"/>
      <c r="IF966" s="13"/>
      <c r="IG966" s="13"/>
      <c r="IH966" s="13"/>
      <c r="II966" s="13"/>
      <c r="IJ966" s="13"/>
      <c r="IK966" s="13"/>
      <c r="IL966" s="13"/>
      <c r="IM966" s="13"/>
      <c r="IN966" s="13"/>
      <c r="IO966" s="13"/>
      <c r="IP966" s="13"/>
      <c r="IQ966" s="13"/>
      <c r="IR966" s="13"/>
      <c r="IS966" s="13"/>
      <c r="IT966" s="13"/>
      <c r="IU966" s="13"/>
      <c r="IV966" s="13"/>
    </row>
    <row r="967" spans="19:256"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J967" s="13"/>
      <c r="AK967" s="13"/>
      <c r="AL967" s="13"/>
      <c r="AM967" s="13"/>
      <c r="AN967" s="13"/>
      <c r="AO967" s="13"/>
      <c r="AP967" s="13"/>
      <c r="AQ967" s="13"/>
      <c r="AR967" s="13"/>
      <c r="AS967" s="13"/>
      <c r="AT967" s="13"/>
      <c r="AU967" s="13"/>
      <c r="AV967" s="13"/>
      <c r="AW967" s="13"/>
      <c r="AX967" s="13"/>
      <c r="AY967" s="13"/>
      <c r="AZ967" s="13"/>
      <c r="BA967" s="13"/>
      <c r="BB967" s="13"/>
      <c r="BC967" s="13"/>
      <c r="BD967" s="13"/>
      <c r="BE967" s="13"/>
      <c r="BF967" s="13"/>
      <c r="BG967" s="13"/>
      <c r="BH967" s="13"/>
      <c r="BI967" s="13"/>
      <c r="BJ967" s="13"/>
      <c r="BK967" s="13"/>
      <c r="BL967" s="13"/>
      <c r="BM967" s="13"/>
      <c r="BN967" s="13"/>
      <c r="BO967" s="13"/>
      <c r="BP967" s="13"/>
      <c r="BQ967" s="13"/>
      <c r="BR967" s="13"/>
      <c r="BS967" s="13"/>
      <c r="BT967" s="13"/>
      <c r="BU967" s="13"/>
      <c r="BV967" s="13"/>
      <c r="BW967" s="13"/>
      <c r="BX967" s="13"/>
      <c r="BY967" s="13"/>
      <c r="BZ967" s="13"/>
      <c r="CA967" s="13"/>
      <c r="CB967" s="13"/>
      <c r="CC967" s="13"/>
      <c r="CD967" s="13"/>
      <c r="CE967" s="13"/>
      <c r="CF967" s="13"/>
      <c r="CG967" s="13"/>
      <c r="CH967" s="13"/>
      <c r="CI967" s="13"/>
      <c r="CJ967" s="13"/>
      <c r="CK967" s="13"/>
      <c r="CL967" s="13"/>
      <c r="CM967" s="13"/>
      <c r="CN967" s="13"/>
      <c r="CO967" s="13"/>
      <c r="CP967" s="13"/>
      <c r="CQ967" s="13"/>
      <c r="CR967" s="13"/>
      <c r="CS967" s="13"/>
      <c r="CT967" s="13"/>
      <c r="CU967" s="13"/>
      <c r="CV967" s="13"/>
      <c r="CW967" s="13"/>
      <c r="CX967" s="13"/>
      <c r="CY967" s="13"/>
      <c r="CZ967" s="13"/>
      <c r="DA967" s="13"/>
      <c r="DB967" s="13"/>
      <c r="DC967" s="13"/>
      <c r="DD967" s="13"/>
      <c r="DE967" s="13"/>
      <c r="DF967" s="13"/>
      <c r="DG967" s="13"/>
      <c r="DH967" s="13"/>
      <c r="DI967" s="13"/>
      <c r="DJ967" s="13"/>
      <c r="DK967" s="13"/>
      <c r="DL967" s="13"/>
      <c r="DM967" s="13"/>
      <c r="DN967" s="13"/>
      <c r="DO967" s="13"/>
      <c r="DP967" s="13"/>
      <c r="DQ967" s="13"/>
      <c r="DR967" s="13"/>
      <c r="DS967" s="13"/>
      <c r="DT967" s="13"/>
      <c r="DU967" s="13"/>
      <c r="DV967" s="13"/>
      <c r="DW967" s="13"/>
      <c r="DX967" s="13"/>
      <c r="DY967" s="13"/>
      <c r="DZ967" s="13"/>
      <c r="EA967" s="13"/>
      <c r="EB967" s="13"/>
      <c r="EC967" s="13"/>
      <c r="ED967" s="13"/>
      <c r="EE967" s="13"/>
      <c r="EF967" s="13"/>
      <c r="EG967" s="13"/>
      <c r="EH967" s="13"/>
      <c r="EI967" s="13"/>
      <c r="EJ967" s="13"/>
      <c r="EK967" s="13"/>
      <c r="EL967" s="13"/>
      <c r="EM967" s="13"/>
      <c r="EN967" s="13"/>
      <c r="EO967" s="13"/>
      <c r="EP967" s="13"/>
      <c r="EQ967" s="13"/>
      <c r="ER967" s="13"/>
      <c r="ES967" s="13"/>
      <c r="ET967" s="13"/>
      <c r="EU967" s="13"/>
      <c r="EV967" s="13"/>
      <c r="EW967" s="13"/>
      <c r="EX967" s="13"/>
      <c r="EY967" s="13"/>
      <c r="EZ967" s="13"/>
      <c r="FA967" s="13"/>
      <c r="FB967" s="13"/>
      <c r="FC967" s="13"/>
      <c r="FD967" s="13"/>
      <c r="FE967" s="13"/>
      <c r="FF967" s="13"/>
      <c r="FG967" s="13"/>
      <c r="FH967" s="13"/>
      <c r="FI967" s="13"/>
      <c r="FJ967" s="13"/>
      <c r="FK967" s="13"/>
      <c r="FL967" s="13"/>
      <c r="FM967" s="13"/>
      <c r="FN967" s="13"/>
      <c r="FO967" s="13"/>
      <c r="FP967" s="13"/>
      <c r="FQ967" s="13"/>
      <c r="FR967" s="13"/>
      <c r="FS967" s="13"/>
      <c r="FT967" s="13"/>
      <c r="FU967" s="13"/>
      <c r="FV967" s="13"/>
      <c r="FW967" s="13"/>
      <c r="FX967" s="13"/>
      <c r="FY967" s="13"/>
      <c r="FZ967" s="13"/>
      <c r="GA967" s="13"/>
      <c r="GB967" s="13"/>
      <c r="GC967" s="13"/>
      <c r="GD967" s="13"/>
      <c r="GE967" s="13"/>
      <c r="GF967" s="13"/>
      <c r="GG967" s="13"/>
      <c r="GH967" s="13"/>
      <c r="GI967" s="13"/>
      <c r="GJ967" s="13"/>
      <c r="GK967" s="13"/>
      <c r="GL967" s="13"/>
      <c r="GM967" s="13"/>
      <c r="GN967" s="13"/>
      <c r="GO967" s="13"/>
      <c r="GP967" s="13"/>
      <c r="GQ967" s="13"/>
      <c r="GR967" s="13"/>
      <c r="GS967" s="13"/>
      <c r="GT967" s="13"/>
      <c r="GU967" s="13"/>
      <c r="GV967" s="13"/>
      <c r="GW967" s="13"/>
      <c r="GX967" s="13"/>
      <c r="GY967" s="13"/>
      <c r="GZ967" s="13"/>
      <c r="HA967" s="13"/>
      <c r="HB967" s="13"/>
      <c r="HC967" s="13"/>
      <c r="HD967" s="13"/>
      <c r="HE967" s="13"/>
      <c r="HF967" s="13"/>
      <c r="HG967" s="13"/>
      <c r="HH967" s="13"/>
      <c r="HI967" s="13"/>
      <c r="HJ967" s="13"/>
      <c r="HK967" s="13"/>
      <c r="HL967" s="13"/>
      <c r="HM967" s="13"/>
      <c r="HN967" s="13"/>
      <c r="HO967" s="13"/>
      <c r="HP967" s="13"/>
      <c r="HQ967" s="13"/>
      <c r="HR967" s="13"/>
      <c r="HS967" s="13"/>
      <c r="HT967" s="13"/>
      <c r="HU967" s="13"/>
      <c r="HV967" s="13"/>
      <c r="HW967" s="13"/>
      <c r="HX967" s="13"/>
      <c r="HY967" s="13"/>
      <c r="HZ967" s="13"/>
      <c r="IA967" s="13"/>
      <c r="IB967" s="13"/>
      <c r="IC967" s="13"/>
      <c r="ID967" s="13"/>
      <c r="IE967" s="13"/>
      <c r="IF967" s="13"/>
      <c r="IG967" s="13"/>
      <c r="IH967" s="13"/>
      <c r="II967" s="13"/>
      <c r="IJ967" s="13"/>
      <c r="IK967" s="13"/>
      <c r="IL967" s="13"/>
      <c r="IM967" s="13"/>
      <c r="IN967" s="13"/>
      <c r="IO967" s="13"/>
      <c r="IP967" s="13"/>
      <c r="IQ967" s="13"/>
      <c r="IR967" s="13"/>
      <c r="IS967" s="13"/>
      <c r="IT967" s="13"/>
      <c r="IU967" s="13"/>
      <c r="IV967" s="13"/>
    </row>
    <row r="968" spans="19:256"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J968" s="13"/>
      <c r="AK968" s="13"/>
      <c r="AL968" s="13"/>
      <c r="AM968" s="13"/>
      <c r="AN968" s="13"/>
      <c r="AO968" s="13"/>
      <c r="AP968" s="13"/>
      <c r="AQ968" s="13"/>
      <c r="AR968" s="13"/>
      <c r="AS968" s="13"/>
      <c r="AT968" s="13"/>
      <c r="AU968" s="13"/>
      <c r="AV968" s="13"/>
      <c r="AW968" s="13"/>
      <c r="AX968" s="13"/>
      <c r="AY968" s="13"/>
      <c r="AZ968" s="13"/>
      <c r="BA968" s="13"/>
      <c r="BB968" s="13"/>
      <c r="BC968" s="13"/>
      <c r="BD968" s="13"/>
      <c r="BE968" s="13"/>
      <c r="BF968" s="13"/>
      <c r="BG968" s="13"/>
      <c r="BH968" s="13"/>
      <c r="BI968" s="13"/>
      <c r="BJ968" s="13"/>
      <c r="BK968" s="13"/>
      <c r="BL968" s="13"/>
      <c r="BM968" s="13"/>
      <c r="BN968" s="13"/>
      <c r="BO968" s="13"/>
      <c r="BP968" s="13"/>
      <c r="BQ968" s="13"/>
      <c r="BR968" s="13"/>
      <c r="BS968" s="13"/>
      <c r="BT968" s="13"/>
      <c r="BU968" s="13"/>
      <c r="BV968" s="13"/>
      <c r="BW968" s="13"/>
      <c r="BX968" s="13"/>
      <c r="BY968" s="13"/>
      <c r="BZ968" s="13"/>
      <c r="CA968" s="13"/>
      <c r="CB968" s="13"/>
      <c r="CC968" s="13"/>
      <c r="CD968" s="13"/>
      <c r="CE968" s="13"/>
      <c r="CF968" s="13"/>
      <c r="CG968" s="13"/>
      <c r="CH968" s="13"/>
      <c r="CI968" s="13"/>
      <c r="CJ968" s="13"/>
      <c r="CK968" s="13"/>
      <c r="CL968" s="13"/>
      <c r="CM968" s="13"/>
      <c r="CN968" s="13"/>
      <c r="CO968" s="13"/>
      <c r="CP968" s="13"/>
      <c r="CQ968" s="13"/>
      <c r="CR968" s="13"/>
      <c r="CS968" s="13"/>
      <c r="CT968" s="13"/>
      <c r="CU968" s="13"/>
      <c r="CV968" s="13"/>
      <c r="CW968" s="13"/>
      <c r="CX968" s="13"/>
      <c r="CY968" s="13"/>
      <c r="CZ968" s="13"/>
      <c r="DA968" s="13"/>
      <c r="DB968" s="13"/>
      <c r="DC968" s="13"/>
      <c r="DD968" s="13"/>
      <c r="DE968" s="13"/>
      <c r="DF968" s="13"/>
      <c r="DG968" s="13"/>
      <c r="DH968" s="13"/>
      <c r="DI968" s="13"/>
      <c r="DJ968" s="13"/>
      <c r="DK968" s="13"/>
      <c r="DL968" s="13"/>
      <c r="DM968" s="13"/>
      <c r="DN968" s="13"/>
      <c r="DO968" s="13"/>
      <c r="DP968" s="13"/>
      <c r="DQ968" s="13"/>
      <c r="DR968" s="13"/>
      <c r="DS968" s="13"/>
      <c r="DT968" s="13"/>
      <c r="DU968" s="13"/>
      <c r="DV968" s="13"/>
      <c r="DW968" s="13"/>
      <c r="DX968" s="13"/>
      <c r="DY968" s="13"/>
      <c r="DZ968" s="13"/>
      <c r="EA968" s="13"/>
      <c r="EB968" s="13"/>
      <c r="EC968" s="13"/>
      <c r="ED968" s="13"/>
      <c r="EE968" s="13"/>
      <c r="EF968" s="13"/>
      <c r="EG968" s="13"/>
      <c r="EH968" s="13"/>
      <c r="EI968" s="13"/>
      <c r="EJ968" s="13"/>
      <c r="EK968" s="13"/>
      <c r="EL968" s="13"/>
      <c r="EM968" s="13"/>
      <c r="EN968" s="13"/>
      <c r="EO968" s="13"/>
      <c r="EP968" s="13"/>
      <c r="EQ968" s="13"/>
      <c r="ER968" s="13"/>
      <c r="ES968" s="13"/>
      <c r="ET968" s="13"/>
      <c r="EU968" s="13"/>
      <c r="EV968" s="13"/>
      <c r="EW968" s="13"/>
      <c r="EX968" s="13"/>
      <c r="EY968" s="13"/>
      <c r="EZ968" s="13"/>
      <c r="FA968" s="13"/>
      <c r="FB968" s="13"/>
      <c r="FC968" s="13"/>
      <c r="FD968" s="13"/>
      <c r="FE968" s="13"/>
      <c r="FF968" s="13"/>
      <c r="FG968" s="13"/>
      <c r="FH968" s="13"/>
      <c r="FI968" s="13"/>
      <c r="FJ968" s="13"/>
      <c r="FK968" s="13"/>
      <c r="FL968" s="13"/>
      <c r="FM968" s="13"/>
      <c r="FN968" s="13"/>
      <c r="FO968" s="13"/>
      <c r="FP968" s="13"/>
      <c r="FQ968" s="13"/>
      <c r="FR968" s="13"/>
      <c r="FS968" s="13"/>
      <c r="FT968" s="13"/>
      <c r="FU968" s="13"/>
      <c r="FV968" s="13"/>
      <c r="FW968" s="13"/>
      <c r="FX968" s="13"/>
      <c r="FY968" s="13"/>
      <c r="FZ968" s="13"/>
      <c r="GA968" s="13"/>
      <c r="GB968" s="13"/>
      <c r="GC968" s="13"/>
      <c r="GD968" s="13"/>
      <c r="GE968" s="13"/>
      <c r="GF968" s="13"/>
      <c r="GG968" s="13"/>
      <c r="GH968" s="13"/>
      <c r="GI968" s="13"/>
      <c r="GJ968" s="13"/>
      <c r="GK968" s="13"/>
      <c r="GL968" s="13"/>
      <c r="GM968" s="13"/>
      <c r="GN968" s="13"/>
      <c r="GO968" s="13"/>
      <c r="GP968" s="13"/>
      <c r="GQ968" s="13"/>
      <c r="GR968" s="13"/>
      <c r="GS968" s="13"/>
      <c r="GT968" s="13"/>
      <c r="GU968" s="13"/>
      <c r="GV968" s="13"/>
      <c r="GW968" s="13"/>
      <c r="GX968" s="13"/>
      <c r="GY968" s="13"/>
      <c r="GZ968" s="13"/>
      <c r="HA968" s="13"/>
      <c r="HB968" s="13"/>
      <c r="HC968" s="13"/>
      <c r="HD968" s="13"/>
      <c r="HE968" s="13"/>
      <c r="HF968" s="13"/>
      <c r="HG968" s="13"/>
      <c r="HH968" s="13"/>
      <c r="HI968" s="13"/>
      <c r="HJ968" s="13"/>
      <c r="HK968" s="13"/>
      <c r="HL968" s="13"/>
      <c r="HM968" s="13"/>
      <c r="HN968" s="13"/>
      <c r="HO968" s="13"/>
      <c r="HP968" s="13"/>
      <c r="HQ968" s="13"/>
      <c r="HR968" s="13"/>
      <c r="HS968" s="13"/>
      <c r="HT968" s="13"/>
      <c r="HU968" s="13"/>
      <c r="HV968" s="13"/>
      <c r="HW968" s="13"/>
      <c r="HX968" s="13"/>
      <c r="HY968" s="13"/>
      <c r="HZ968" s="13"/>
      <c r="IA968" s="13"/>
      <c r="IB968" s="13"/>
      <c r="IC968" s="13"/>
      <c r="ID968" s="13"/>
      <c r="IE968" s="13"/>
      <c r="IF968" s="13"/>
      <c r="IG968" s="13"/>
      <c r="IH968" s="13"/>
      <c r="II968" s="13"/>
      <c r="IJ968" s="13"/>
      <c r="IK968" s="13"/>
      <c r="IL968" s="13"/>
      <c r="IM968" s="13"/>
      <c r="IN968" s="13"/>
      <c r="IO968" s="13"/>
      <c r="IP968" s="13"/>
      <c r="IQ968" s="13"/>
      <c r="IR968" s="13"/>
      <c r="IS968" s="13"/>
      <c r="IT968" s="13"/>
      <c r="IU968" s="13"/>
      <c r="IV968" s="13"/>
    </row>
    <row r="969" spans="19:256"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J969" s="13"/>
      <c r="AK969" s="13"/>
      <c r="AL969" s="13"/>
      <c r="AM969" s="13"/>
      <c r="AN969" s="13"/>
      <c r="AO969" s="13"/>
      <c r="AP969" s="13"/>
      <c r="AQ969" s="13"/>
      <c r="AR969" s="13"/>
      <c r="AS969" s="13"/>
      <c r="AT969" s="13"/>
      <c r="AU969" s="13"/>
      <c r="AV969" s="13"/>
      <c r="AW969" s="13"/>
      <c r="AX969" s="13"/>
      <c r="AY969" s="13"/>
      <c r="AZ969" s="13"/>
      <c r="BA969" s="13"/>
      <c r="BB969" s="13"/>
      <c r="BC969" s="13"/>
      <c r="BD969" s="13"/>
      <c r="BE969" s="13"/>
      <c r="BF969" s="13"/>
      <c r="BG969" s="13"/>
      <c r="BH969" s="13"/>
      <c r="BI969" s="13"/>
      <c r="BJ969" s="13"/>
      <c r="BK969" s="13"/>
      <c r="BL969" s="13"/>
      <c r="BM969" s="13"/>
      <c r="BN969" s="13"/>
      <c r="BO969" s="13"/>
      <c r="BP969" s="13"/>
      <c r="BQ969" s="13"/>
      <c r="BR969" s="13"/>
      <c r="BS969" s="13"/>
      <c r="BT969" s="13"/>
      <c r="BU969" s="13"/>
      <c r="BV969" s="13"/>
      <c r="BW969" s="13"/>
      <c r="BX969" s="13"/>
      <c r="BY969" s="13"/>
      <c r="BZ969" s="13"/>
      <c r="CA969" s="13"/>
      <c r="CB969" s="13"/>
      <c r="CC969" s="13"/>
      <c r="CD969" s="13"/>
      <c r="CE969" s="13"/>
      <c r="CF969" s="13"/>
      <c r="CG969" s="13"/>
      <c r="CH969" s="13"/>
      <c r="CI969" s="13"/>
      <c r="CJ969" s="13"/>
      <c r="CK969" s="13"/>
      <c r="CL969" s="13"/>
      <c r="CM969" s="13"/>
      <c r="CN969" s="13"/>
      <c r="CO969" s="13"/>
      <c r="CP969" s="13"/>
      <c r="CQ969" s="13"/>
      <c r="CR969" s="13"/>
      <c r="CS969" s="13"/>
      <c r="CT969" s="13"/>
      <c r="CU969" s="13"/>
      <c r="CV969" s="13"/>
      <c r="CW969" s="13"/>
      <c r="CX969" s="13"/>
      <c r="CY969" s="13"/>
      <c r="CZ969" s="13"/>
      <c r="DA969" s="13"/>
      <c r="DB969" s="13"/>
      <c r="DC969" s="13"/>
      <c r="DD969" s="13"/>
      <c r="DE969" s="13"/>
      <c r="DF969" s="13"/>
      <c r="DG969" s="13"/>
      <c r="DH969" s="13"/>
      <c r="DI969" s="13"/>
      <c r="DJ969" s="13"/>
      <c r="DK969" s="13"/>
      <c r="DL969" s="13"/>
      <c r="DM969" s="13"/>
      <c r="DN969" s="13"/>
      <c r="DO969" s="13"/>
      <c r="DP969" s="13"/>
      <c r="DQ969" s="13"/>
      <c r="DR969" s="13"/>
      <c r="DS969" s="13"/>
      <c r="DT969" s="13"/>
      <c r="DU969" s="13"/>
      <c r="DV969" s="13"/>
      <c r="DW969" s="13"/>
      <c r="DX969" s="13"/>
      <c r="DY969" s="13"/>
      <c r="DZ969" s="13"/>
      <c r="EA969" s="13"/>
      <c r="EB969" s="13"/>
      <c r="EC969" s="13"/>
      <c r="ED969" s="13"/>
      <c r="EE969" s="13"/>
      <c r="EF969" s="13"/>
      <c r="EG969" s="13"/>
      <c r="EH969" s="13"/>
      <c r="EI969" s="13"/>
      <c r="EJ969" s="13"/>
      <c r="EK969" s="13"/>
      <c r="EL969" s="13"/>
      <c r="EM969" s="13"/>
      <c r="EN969" s="13"/>
      <c r="EO969" s="13"/>
      <c r="EP969" s="13"/>
      <c r="EQ969" s="13"/>
      <c r="ER969" s="13"/>
      <c r="ES969" s="13"/>
      <c r="ET969" s="13"/>
      <c r="EU969" s="13"/>
      <c r="EV969" s="13"/>
      <c r="EW969" s="13"/>
      <c r="EX969" s="13"/>
      <c r="EY969" s="13"/>
      <c r="EZ969" s="13"/>
      <c r="FA969" s="13"/>
      <c r="FB969" s="13"/>
      <c r="FC969" s="13"/>
      <c r="FD969" s="13"/>
      <c r="FE969" s="13"/>
      <c r="FF969" s="13"/>
      <c r="FG969" s="13"/>
      <c r="FH969" s="13"/>
      <c r="FI969" s="13"/>
      <c r="FJ969" s="13"/>
      <c r="FK969" s="13"/>
      <c r="FL969" s="13"/>
      <c r="FM969" s="13"/>
      <c r="FN969" s="13"/>
      <c r="FO969" s="13"/>
      <c r="FP969" s="13"/>
      <c r="FQ969" s="13"/>
      <c r="FR969" s="13"/>
      <c r="FS969" s="13"/>
      <c r="FT969" s="13"/>
      <c r="FU969" s="13"/>
      <c r="FV969" s="13"/>
      <c r="FW969" s="13"/>
      <c r="FX969" s="13"/>
      <c r="FY969" s="13"/>
      <c r="FZ969" s="13"/>
      <c r="GA969" s="13"/>
      <c r="GB969" s="13"/>
      <c r="GC969" s="13"/>
      <c r="GD969" s="13"/>
      <c r="GE969" s="13"/>
      <c r="GF969" s="13"/>
      <c r="GG969" s="13"/>
      <c r="GH969" s="13"/>
      <c r="GI969" s="13"/>
      <c r="GJ969" s="13"/>
      <c r="GK969" s="13"/>
      <c r="GL969" s="13"/>
      <c r="GM969" s="13"/>
      <c r="GN969" s="13"/>
      <c r="GO969" s="13"/>
      <c r="GP969" s="13"/>
      <c r="GQ969" s="13"/>
      <c r="GR969" s="13"/>
      <c r="GS969" s="13"/>
      <c r="GT969" s="13"/>
      <c r="GU969" s="13"/>
      <c r="GV969" s="13"/>
      <c r="GW969" s="13"/>
      <c r="GX969" s="13"/>
      <c r="GY969" s="13"/>
      <c r="GZ969" s="13"/>
      <c r="HA969" s="13"/>
      <c r="HB969" s="13"/>
      <c r="HC969" s="13"/>
      <c r="HD969" s="13"/>
      <c r="HE969" s="13"/>
      <c r="HF969" s="13"/>
      <c r="HG969" s="13"/>
      <c r="HH969" s="13"/>
      <c r="HI969" s="13"/>
      <c r="HJ969" s="13"/>
      <c r="HK969" s="13"/>
      <c r="HL969" s="13"/>
      <c r="HM969" s="13"/>
      <c r="HN969" s="13"/>
      <c r="HO969" s="13"/>
      <c r="HP969" s="13"/>
      <c r="HQ969" s="13"/>
      <c r="HR969" s="13"/>
      <c r="HS969" s="13"/>
      <c r="HT969" s="13"/>
      <c r="HU969" s="13"/>
      <c r="HV969" s="13"/>
      <c r="HW969" s="13"/>
      <c r="HX969" s="13"/>
      <c r="HY969" s="13"/>
      <c r="HZ969" s="13"/>
      <c r="IA969" s="13"/>
      <c r="IB969" s="13"/>
      <c r="IC969" s="13"/>
      <c r="ID969" s="13"/>
      <c r="IE969" s="13"/>
      <c r="IF969" s="13"/>
      <c r="IG969" s="13"/>
      <c r="IH969" s="13"/>
      <c r="II969" s="13"/>
      <c r="IJ969" s="13"/>
      <c r="IK969" s="13"/>
      <c r="IL969" s="13"/>
      <c r="IM969" s="13"/>
      <c r="IN969" s="13"/>
      <c r="IO969" s="13"/>
      <c r="IP969" s="13"/>
      <c r="IQ969" s="13"/>
      <c r="IR969" s="13"/>
      <c r="IS969" s="13"/>
      <c r="IT969" s="13"/>
      <c r="IU969" s="13"/>
      <c r="IV969" s="13"/>
    </row>
    <row r="970" spans="19:256"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  <c r="AJ970" s="13"/>
      <c r="AK970" s="13"/>
      <c r="AL970" s="13"/>
      <c r="AM970" s="13"/>
      <c r="AN970" s="13"/>
      <c r="AO970" s="13"/>
      <c r="AP970" s="13"/>
      <c r="AQ970" s="13"/>
      <c r="AR970" s="13"/>
      <c r="AS970" s="13"/>
      <c r="AT970" s="13"/>
      <c r="AU970" s="13"/>
      <c r="AV970" s="13"/>
      <c r="AW970" s="13"/>
      <c r="AX970" s="13"/>
      <c r="AY970" s="13"/>
      <c r="AZ970" s="13"/>
      <c r="BA970" s="13"/>
      <c r="BB970" s="13"/>
      <c r="BC970" s="13"/>
      <c r="BD970" s="13"/>
      <c r="BE970" s="13"/>
      <c r="BF970" s="13"/>
      <c r="BG970" s="13"/>
      <c r="BH970" s="13"/>
      <c r="BI970" s="13"/>
      <c r="BJ970" s="13"/>
      <c r="BK970" s="13"/>
      <c r="BL970" s="13"/>
      <c r="BM970" s="13"/>
      <c r="BN970" s="13"/>
      <c r="BO970" s="13"/>
      <c r="BP970" s="13"/>
      <c r="BQ970" s="13"/>
      <c r="BR970" s="13"/>
      <c r="BS970" s="13"/>
      <c r="BT970" s="13"/>
      <c r="BU970" s="13"/>
      <c r="BV970" s="13"/>
      <c r="BW970" s="13"/>
      <c r="BX970" s="13"/>
      <c r="BY970" s="13"/>
      <c r="BZ970" s="13"/>
      <c r="CA970" s="13"/>
      <c r="CB970" s="13"/>
      <c r="CC970" s="13"/>
      <c r="CD970" s="13"/>
      <c r="CE970" s="13"/>
      <c r="CF970" s="13"/>
      <c r="CG970" s="13"/>
      <c r="CH970" s="13"/>
      <c r="CI970" s="13"/>
      <c r="CJ970" s="13"/>
      <c r="CK970" s="13"/>
      <c r="CL970" s="13"/>
      <c r="CM970" s="13"/>
      <c r="CN970" s="13"/>
      <c r="CO970" s="13"/>
      <c r="CP970" s="13"/>
      <c r="CQ970" s="13"/>
      <c r="CR970" s="13"/>
      <c r="CS970" s="13"/>
      <c r="CT970" s="13"/>
      <c r="CU970" s="13"/>
      <c r="CV970" s="13"/>
      <c r="CW970" s="13"/>
      <c r="CX970" s="13"/>
      <c r="CY970" s="13"/>
      <c r="CZ970" s="13"/>
      <c r="DA970" s="13"/>
      <c r="DB970" s="13"/>
      <c r="DC970" s="13"/>
      <c r="DD970" s="13"/>
      <c r="DE970" s="13"/>
      <c r="DF970" s="13"/>
      <c r="DG970" s="13"/>
      <c r="DH970" s="13"/>
      <c r="DI970" s="13"/>
      <c r="DJ970" s="13"/>
      <c r="DK970" s="13"/>
      <c r="DL970" s="13"/>
      <c r="DM970" s="13"/>
      <c r="DN970" s="13"/>
      <c r="DO970" s="13"/>
      <c r="DP970" s="13"/>
      <c r="DQ970" s="13"/>
      <c r="DR970" s="13"/>
      <c r="DS970" s="13"/>
      <c r="DT970" s="13"/>
      <c r="DU970" s="13"/>
      <c r="DV970" s="13"/>
      <c r="DW970" s="13"/>
      <c r="DX970" s="13"/>
      <c r="DY970" s="13"/>
      <c r="DZ970" s="13"/>
      <c r="EA970" s="13"/>
      <c r="EB970" s="13"/>
      <c r="EC970" s="13"/>
      <c r="ED970" s="13"/>
      <c r="EE970" s="13"/>
      <c r="EF970" s="13"/>
      <c r="EG970" s="13"/>
      <c r="EH970" s="13"/>
      <c r="EI970" s="13"/>
      <c r="EJ970" s="13"/>
      <c r="EK970" s="13"/>
      <c r="EL970" s="13"/>
      <c r="EM970" s="13"/>
      <c r="EN970" s="13"/>
      <c r="EO970" s="13"/>
      <c r="EP970" s="13"/>
      <c r="EQ970" s="13"/>
      <c r="ER970" s="13"/>
      <c r="ES970" s="13"/>
      <c r="ET970" s="13"/>
      <c r="EU970" s="13"/>
      <c r="EV970" s="13"/>
      <c r="EW970" s="13"/>
      <c r="EX970" s="13"/>
      <c r="EY970" s="13"/>
      <c r="EZ970" s="13"/>
      <c r="FA970" s="13"/>
      <c r="FB970" s="13"/>
      <c r="FC970" s="13"/>
      <c r="FD970" s="13"/>
      <c r="FE970" s="13"/>
      <c r="FF970" s="13"/>
      <c r="FG970" s="13"/>
      <c r="FH970" s="13"/>
      <c r="FI970" s="13"/>
      <c r="FJ970" s="13"/>
      <c r="FK970" s="13"/>
      <c r="FL970" s="13"/>
      <c r="FM970" s="13"/>
      <c r="FN970" s="13"/>
      <c r="FO970" s="13"/>
      <c r="FP970" s="13"/>
      <c r="FQ970" s="13"/>
      <c r="FR970" s="13"/>
      <c r="FS970" s="13"/>
      <c r="FT970" s="13"/>
      <c r="FU970" s="13"/>
      <c r="FV970" s="13"/>
      <c r="FW970" s="13"/>
      <c r="FX970" s="13"/>
      <c r="FY970" s="13"/>
      <c r="FZ970" s="13"/>
      <c r="GA970" s="13"/>
      <c r="GB970" s="13"/>
      <c r="GC970" s="13"/>
      <c r="GD970" s="13"/>
      <c r="GE970" s="13"/>
      <c r="GF970" s="13"/>
      <c r="GG970" s="13"/>
      <c r="GH970" s="13"/>
      <c r="GI970" s="13"/>
      <c r="GJ970" s="13"/>
      <c r="GK970" s="13"/>
      <c r="GL970" s="13"/>
      <c r="GM970" s="13"/>
      <c r="GN970" s="13"/>
      <c r="GO970" s="13"/>
      <c r="GP970" s="13"/>
      <c r="GQ970" s="13"/>
      <c r="GR970" s="13"/>
      <c r="GS970" s="13"/>
      <c r="GT970" s="13"/>
      <c r="GU970" s="13"/>
      <c r="GV970" s="13"/>
      <c r="GW970" s="13"/>
      <c r="GX970" s="13"/>
      <c r="GY970" s="13"/>
      <c r="GZ970" s="13"/>
      <c r="HA970" s="13"/>
      <c r="HB970" s="13"/>
      <c r="HC970" s="13"/>
      <c r="HD970" s="13"/>
      <c r="HE970" s="13"/>
      <c r="HF970" s="13"/>
      <c r="HG970" s="13"/>
      <c r="HH970" s="13"/>
      <c r="HI970" s="13"/>
      <c r="HJ970" s="13"/>
      <c r="HK970" s="13"/>
      <c r="HL970" s="13"/>
      <c r="HM970" s="13"/>
      <c r="HN970" s="13"/>
      <c r="HO970" s="13"/>
      <c r="HP970" s="13"/>
      <c r="HQ970" s="13"/>
      <c r="HR970" s="13"/>
      <c r="HS970" s="13"/>
      <c r="HT970" s="13"/>
      <c r="HU970" s="13"/>
      <c r="HV970" s="13"/>
      <c r="HW970" s="13"/>
      <c r="HX970" s="13"/>
      <c r="HY970" s="13"/>
      <c r="HZ970" s="13"/>
      <c r="IA970" s="13"/>
      <c r="IB970" s="13"/>
      <c r="IC970" s="13"/>
      <c r="ID970" s="13"/>
      <c r="IE970" s="13"/>
      <c r="IF970" s="13"/>
      <c r="IG970" s="13"/>
      <c r="IH970" s="13"/>
      <c r="II970" s="13"/>
      <c r="IJ970" s="13"/>
      <c r="IK970" s="13"/>
      <c r="IL970" s="13"/>
      <c r="IM970" s="13"/>
      <c r="IN970" s="13"/>
      <c r="IO970" s="13"/>
      <c r="IP970" s="13"/>
      <c r="IQ970" s="13"/>
      <c r="IR970" s="13"/>
      <c r="IS970" s="13"/>
      <c r="IT970" s="13"/>
      <c r="IU970" s="13"/>
      <c r="IV970" s="13"/>
    </row>
    <row r="971" spans="19:256"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J971" s="13"/>
      <c r="AK971" s="13"/>
      <c r="AL971" s="13"/>
      <c r="AM971" s="13"/>
      <c r="AN971" s="13"/>
      <c r="AO971" s="13"/>
      <c r="AP971" s="13"/>
      <c r="AQ971" s="13"/>
      <c r="AR971" s="13"/>
      <c r="AS971" s="13"/>
      <c r="AT971" s="13"/>
      <c r="AU971" s="13"/>
      <c r="AV971" s="13"/>
      <c r="AW971" s="13"/>
      <c r="AX971" s="13"/>
      <c r="AY971" s="13"/>
      <c r="AZ971" s="13"/>
      <c r="BA971" s="13"/>
      <c r="BB971" s="13"/>
      <c r="BC971" s="13"/>
      <c r="BD971" s="13"/>
      <c r="BE971" s="13"/>
      <c r="BF971" s="13"/>
      <c r="BG971" s="13"/>
      <c r="BH971" s="13"/>
      <c r="BI971" s="13"/>
      <c r="BJ971" s="13"/>
      <c r="BK971" s="13"/>
      <c r="BL971" s="13"/>
      <c r="BM971" s="13"/>
      <c r="BN971" s="13"/>
      <c r="BO971" s="13"/>
      <c r="BP971" s="13"/>
      <c r="BQ971" s="13"/>
      <c r="BR971" s="13"/>
      <c r="BS971" s="13"/>
      <c r="BT971" s="13"/>
      <c r="BU971" s="13"/>
      <c r="BV971" s="13"/>
      <c r="BW971" s="13"/>
      <c r="BX971" s="13"/>
      <c r="BY971" s="13"/>
      <c r="BZ971" s="13"/>
      <c r="CA971" s="13"/>
      <c r="CB971" s="13"/>
      <c r="CC971" s="13"/>
      <c r="CD971" s="13"/>
      <c r="CE971" s="13"/>
      <c r="CF971" s="13"/>
      <c r="CG971" s="13"/>
      <c r="CH971" s="13"/>
      <c r="CI971" s="13"/>
      <c r="CJ971" s="13"/>
      <c r="CK971" s="13"/>
      <c r="CL971" s="13"/>
      <c r="CM971" s="13"/>
      <c r="CN971" s="13"/>
      <c r="CO971" s="13"/>
      <c r="CP971" s="13"/>
      <c r="CQ971" s="13"/>
      <c r="CR971" s="13"/>
      <c r="CS971" s="13"/>
      <c r="CT971" s="13"/>
      <c r="CU971" s="13"/>
      <c r="CV971" s="13"/>
      <c r="CW971" s="13"/>
      <c r="CX971" s="13"/>
      <c r="CY971" s="13"/>
      <c r="CZ971" s="13"/>
      <c r="DA971" s="13"/>
      <c r="DB971" s="13"/>
      <c r="DC971" s="13"/>
      <c r="DD971" s="13"/>
      <c r="DE971" s="13"/>
      <c r="DF971" s="13"/>
      <c r="DG971" s="13"/>
      <c r="DH971" s="13"/>
      <c r="DI971" s="13"/>
      <c r="DJ971" s="13"/>
      <c r="DK971" s="13"/>
      <c r="DL971" s="13"/>
      <c r="DM971" s="13"/>
      <c r="DN971" s="13"/>
      <c r="DO971" s="13"/>
      <c r="DP971" s="13"/>
      <c r="DQ971" s="13"/>
      <c r="DR971" s="13"/>
      <c r="DS971" s="13"/>
      <c r="DT971" s="13"/>
      <c r="DU971" s="13"/>
      <c r="DV971" s="13"/>
      <c r="DW971" s="13"/>
      <c r="DX971" s="13"/>
      <c r="DY971" s="13"/>
      <c r="DZ971" s="13"/>
      <c r="EA971" s="13"/>
      <c r="EB971" s="13"/>
      <c r="EC971" s="13"/>
      <c r="ED971" s="13"/>
      <c r="EE971" s="13"/>
      <c r="EF971" s="13"/>
      <c r="EG971" s="13"/>
      <c r="EH971" s="13"/>
      <c r="EI971" s="13"/>
      <c r="EJ971" s="13"/>
      <c r="EK971" s="13"/>
      <c r="EL971" s="13"/>
      <c r="EM971" s="13"/>
      <c r="EN971" s="13"/>
      <c r="EO971" s="13"/>
      <c r="EP971" s="13"/>
      <c r="EQ971" s="13"/>
      <c r="ER971" s="13"/>
      <c r="ES971" s="13"/>
      <c r="ET971" s="13"/>
      <c r="EU971" s="13"/>
      <c r="EV971" s="13"/>
      <c r="EW971" s="13"/>
      <c r="EX971" s="13"/>
      <c r="EY971" s="13"/>
      <c r="EZ971" s="13"/>
      <c r="FA971" s="13"/>
      <c r="FB971" s="13"/>
      <c r="FC971" s="13"/>
      <c r="FD971" s="13"/>
      <c r="FE971" s="13"/>
      <c r="FF971" s="13"/>
      <c r="FG971" s="13"/>
      <c r="FH971" s="13"/>
      <c r="FI971" s="13"/>
      <c r="FJ971" s="13"/>
      <c r="FK971" s="13"/>
      <c r="FL971" s="13"/>
      <c r="FM971" s="13"/>
      <c r="FN971" s="13"/>
      <c r="FO971" s="13"/>
      <c r="FP971" s="13"/>
      <c r="FQ971" s="13"/>
      <c r="FR971" s="13"/>
      <c r="FS971" s="13"/>
      <c r="FT971" s="13"/>
      <c r="FU971" s="13"/>
      <c r="FV971" s="13"/>
      <c r="FW971" s="13"/>
      <c r="FX971" s="13"/>
      <c r="FY971" s="13"/>
      <c r="FZ971" s="13"/>
      <c r="GA971" s="13"/>
      <c r="GB971" s="13"/>
      <c r="GC971" s="13"/>
      <c r="GD971" s="13"/>
      <c r="GE971" s="13"/>
      <c r="GF971" s="13"/>
      <c r="GG971" s="13"/>
      <c r="GH971" s="13"/>
      <c r="GI971" s="13"/>
      <c r="GJ971" s="13"/>
      <c r="GK971" s="13"/>
      <c r="GL971" s="13"/>
      <c r="GM971" s="13"/>
      <c r="GN971" s="13"/>
      <c r="GO971" s="13"/>
      <c r="GP971" s="13"/>
      <c r="GQ971" s="13"/>
      <c r="GR971" s="13"/>
      <c r="GS971" s="13"/>
      <c r="GT971" s="13"/>
      <c r="GU971" s="13"/>
      <c r="GV971" s="13"/>
      <c r="GW971" s="13"/>
      <c r="GX971" s="13"/>
      <c r="GY971" s="13"/>
      <c r="GZ971" s="13"/>
      <c r="HA971" s="13"/>
      <c r="HB971" s="13"/>
      <c r="HC971" s="13"/>
      <c r="HD971" s="13"/>
      <c r="HE971" s="13"/>
      <c r="HF971" s="13"/>
      <c r="HG971" s="13"/>
      <c r="HH971" s="13"/>
      <c r="HI971" s="13"/>
      <c r="HJ971" s="13"/>
      <c r="HK971" s="13"/>
      <c r="HL971" s="13"/>
      <c r="HM971" s="13"/>
      <c r="HN971" s="13"/>
      <c r="HO971" s="13"/>
      <c r="HP971" s="13"/>
      <c r="HQ971" s="13"/>
      <c r="HR971" s="13"/>
      <c r="HS971" s="13"/>
      <c r="HT971" s="13"/>
      <c r="HU971" s="13"/>
      <c r="HV971" s="13"/>
      <c r="HW971" s="13"/>
      <c r="HX971" s="13"/>
      <c r="HY971" s="13"/>
      <c r="HZ971" s="13"/>
      <c r="IA971" s="13"/>
      <c r="IB971" s="13"/>
      <c r="IC971" s="13"/>
      <c r="ID971" s="13"/>
      <c r="IE971" s="13"/>
      <c r="IF971" s="13"/>
      <c r="IG971" s="13"/>
      <c r="IH971" s="13"/>
      <c r="II971" s="13"/>
      <c r="IJ971" s="13"/>
      <c r="IK971" s="13"/>
      <c r="IL971" s="13"/>
      <c r="IM971" s="13"/>
      <c r="IN971" s="13"/>
      <c r="IO971" s="13"/>
      <c r="IP971" s="13"/>
      <c r="IQ971" s="13"/>
      <c r="IR971" s="13"/>
      <c r="IS971" s="13"/>
      <c r="IT971" s="13"/>
      <c r="IU971" s="13"/>
      <c r="IV971" s="13"/>
    </row>
    <row r="972" spans="19:256"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  <c r="AJ972" s="13"/>
      <c r="AK972" s="13"/>
      <c r="AL972" s="13"/>
      <c r="AM972" s="13"/>
      <c r="AN972" s="13"/>
      <c r="AO972" s="13"/>
      <c r="AP972" s="13"/>
      <c r="AQ972" s="13"/>
      <c r="AR972" s="13"/>
      <c r="AS972" s="13"/>
      <c r="AT972" s="13"/>
      <c r="AU972" s="13"/>
      <c r="AV972" s="13"/>
      <c r="AW972" s="13"/>
      <c r="AX972" s="13"/>
      <c r="AY972" s="13"/>
      <c r="AZ972" s="13"/>
      <c r="BA972" s="13"/>
      <c r="BB972" s="13"/>
      <c r="BC972" s="13"/>
      <c r="BD972" s="13"/>
      <c r="BE972" s="13"/>
      <c r="BF972" s="13"/>
      <c r="BG972" s="13"/>
      <c r="BH972" s="13"/>
      <c r="BI972" s="13"/>
      <c r="BJ972" s="13"/>
      <c r="BK972" s="13"/>
      <c r="BL972" s="13"/>
      <c r="BM972" s="13"/>
      <c r="BN972" s="13"/>
      <c r="BO972" s="13"/>
      <c r="BP972" s="13"/>
      <c r="BQ972" s="13"/>
      <c r="BR972" s="13"/>
      <c r="BS972" s="13"/>
      <c r="BT972" s="13"/>
      <c r="BU972" s="13"/>
      <c r="BV972" s="13"/>
      <c r="BW972" s="13"/>
      <c r="BX972" s="13"/>
      <c r="BY972" s="13"/>
      <c r="BZ972" s="13"/>
      <c r="CA972" s="13"/>
      <c r="CB972" s="13"/>
      <c r="CC972" s="13"/>
      <c r="CD972" s="13"/>
      <c r="CE972" s="13"/>
      <c r="CF972" s="13"/>
      <c r="CG972" s="13"/>
      <c r="CH972" s="13"/>
      <c r="CI972" s="13"/>
      <c r="CJ972" s="13"/>
      <c r="CK972" s="13"/>
      <c r="CL972" s="13"/>
      <c r="CM972" s="13"/>
      <c r="CN972" s="13"/>
      <c r="CO972" s="13"/>
      <c r="CP972" s="13"/>
      <c r="CQ972" s="13"/>
      <c r="CR972" s="13"/>
      <c r="CS972" s="13"/>
      <c r="CT972" s="13"/>
      <c r="CU972" s="13"/>
      <c r="CV972" s="13"/>
      <c r="CW972" s="13"/>
      <c r="CX972" s="13"/>
      <c r="CY972" s="13"/>
      <c r="CZ972" s="13"/>
      <c r="DA972" s="13"/>
      <c r="DB972" s="13"/>
      <c r="DC972" s="13"/>
      <c r="DD972" s="13"/>
      <c r="DE972" s="13"/>
      <c r="DF972" s="13"/>
      <c r="DG972" s="13"/>
      <c r="DH972" s="13"/>
      <c r="DI972" s="13"/>
      <c r="DJ972" s="13"/>
      <c r="DK972" s="13"/>
      <c r="DL972" s="13"/>
      <c r="DM972" s="13"/>
      <c r="DN972" s="13"/>
      <c r="DO972" s="13"/>
      <c r="DP972" s="13"/>
      <c r="DQ972" s="13"/>
      <c r="DR972" s="13"/>
      <c r="DS972" s="13"/>
      <c r="DT972" s="13"/>
      <c r="DU972" s="13"/>
      <c r="DV972" s="13"/>
      <c r="DW972" s="13"/>
      <c r="DX972" s="13"/>
      <c r="DY972" s="13"/>
      <c r="DZ972" s="13"/>
      <c r="EA972" s="13"/>
      <c r="EB972" s="13"/>
      <c r="EC972" s="13"/>
      <c r="ED972" s="13"/>
      <c r="EE972" s="13"/>
      <c r="EF972" s="13"/>
      <c r="EG972" s="13"/>
      <c r="EH972" s="13"/>
      <c r="EI972" s="13"/>
      <c r="EJ972" s="13"/>
      <c r="EK972" s="13"/>
      <c r="EL972" s="13"/>
      <c r="EM972" s="13"/>
      <c r="EN972" s="13"/>
      <c r="EO972" s="13"/>
      <c r="EP972" s="13"/>
      <c r="EQ972" s="13"/>
      <c r="ER972" s="13"/>
      <c r="ES972" s="13"/>
      <c r="ET972" s="13"/>
      <c r="EU972" s="13"/>
      <c r="EV972" s="13"/>
      <c r="EW972" s="13"/>
      <c r="EX972" s="13"/>
      <c r="EY972" s="13"/>
      <c r="EZ972" s="13"/>
      <c r="FA972" s="13"/>
      <c r="FB972" s="13"/>
      <c r="FC972" s="13"/>
      <c r="FD972" s="13"/>
      <c r="FE972" s="13"/>
      <c r="FF972" s="13"/>
      <c r="FG972" s="13"/>
      <c r="FH972" s="13"/>
      <c r="FI972" s="13"/>
      <c r="FJ972" s="13"/>
      <c r="FK972" s="13"/>
      <c r="FL972" s="13"/>
      <c r="FM972" s="13"/>
      <c r="FN972" s="13"/>
      <c r="FO972" s="13"/>
      <c r="FP972" s="13"/>
      <c r="FQ972" s="13"/>
      <c r="FR972" s="13"/>
      <c r="FS972" s="13"/>
      <c r="FT972" s="13"/>
      <c r="FU972" s="13"/>
      <c r="FV972" s="13"/>
      <c r="FW972" s="13"/>
      <c r="FX972" s="13"/>
      <c r="FY972" s="13"/>
      <c r="FZ972" s="13"/>
      <c r="GA972" s="13"/>
      <c r="GB972" s="13"/>
      <c r="GC972" s="13"/>
      <c r="GD972" s="13"/>
      <c r="GE972" s="13"/>
      <c r="GF972" s="13"/>
      <c r="GG972" s="13"/>
      <c r="GH972" s="13"/>
      <c r="GI972" s="13"/>
      <c r="GJ972" s="13"/>
      <c r="GK972" s="13"/>
      <c r="GL972" s="13"/>
      <c r="GM972" s="13"/>
      <c r="GN972" s="13"/>
      <c r="GO972" s="13"/>
      <c r="GP972" s="13"/>
      <c r="GQ972" s="13"/>
      <c r="GR972" s="13"/>
      <c r="GS972" s="13"/>
      <c r="GT972" s="13"/>
      <c r="GU972" s="13"/>
      <c r="GV972" s="13"/>
      <c r="GW972" s="13"/>
      <c r="GX972" s="13"/>
      <c r="GY972" s="13"/>
      <c r="GZ972" s="13"/>
      <c r="HA972" s="13"/>
      <c r="HB972" s="13"/>
      <c r="HC972" s="13"/>
      <c r="HD972" s="13"/>
      <c r="HE972" s="13"/>
      <c r="HF972" s="13"/>
      <c r="HG972" s="13"/>
      <c r="HH972" s="13"/>
      <c r="HI972" s="13"/>
      <c r="HJ972" s="13"/>
      <c r="HK972" s="13"/>
      <c r="HL972" s="13"/>
      <c r="HM972" s="13"/>
      <c r="HN972" s="13"/>
      <c r="HO972" s="13"/>
      <c r="HP972" s="13"/>
      <c r="HQ972" s="13"/>
      <c r="HR972" s="13"/>
      <c r="HS972" s="13"/>
      <c r="HT972" s="13"/>
      <c r="HU972" s="13"/>
      <c r="HV972" s="13"/>
      <c r="HW972" s="13"/>
      <c r="HX972" s="13"/>
      <c r="HY972" s="13"/>
      <c r="HZ972" s="13"/>
      <c r="IA972" s="13"/>
      <c r="IB972" s="13"/>
      <c r="IC972" s="13"/>
      <c r="ID972" s="13"/>
      <c r="IE972" s="13"/>
      <c r="IF972" s="13"/>
      <c r="IG972" s="13"/>
      <c r="IH972" s="13"/>
      <c r="II972" s="13"/>
      <c r="IJ972" s="13"/>
      <c r="IK972" s="13"/>
      <c r="IL972" s="13"/>
      <c r="IM972" s="13"/>
      <c r="IN972" s="13"/>
      <c r="IO972" s="13"/>
      <c r="IP972" s="13"/>
      <c r="IQ972" s="13"/>
      <c r="IR972" s="13"/>
      <c r="IS972" s="13"/>
      <c r="IT972" s="13"/>
      <c r="IU972" s="13"/>
      <c r="IV972" s="13"/>
    </row>
    <row r="973" spans="19:256"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J973" s="13"/>
      <c r="AK973" s="13"/>
      <c r="AL973" s="13"/>
      <c r="AM973" s="13"/>
      <c r="AN973" s="13"/>
      <c r="AO973" s="13"/>
      <c r="AP973" s="13"/>
      <c r="AQ973" s="13"/>
      <c r="AR973" s="13"/>
      <c r="AS973" s="13"/>
      <c r="AT973" s="13"/>
      <c r="AU973" s="13"/>
      <c r="AV973" s="13"/>
      <c r="AW973" s="13"/>
      <c r="AX973" s="13"/>
      <c r="AY973" s="13"/>
      <c r="AZ973" s="13"/>
      <c r="BA973" s="13"/>
      <c r="BB973" s="13"/>
      <c r="BC973" s="13"/>
      <c r="BD973" s="13"/>
      <c r="BE973" s="13"/>
      <c r="BF973" s="13"/>
      <c r="BG973" s="13"/>
      <c r="BH973" s="13"/>
      <c r="BI973" s="13"/>
      <c r="BJ973" s="13"/>
      <c r="BK973" s="13"/>
      <c r="BL973" s="13"/>
      <c r="BM973" s="13"/>
      <c r="BN973" s="13"/>
      <c r="BO973" s="13"/>
      <c r="BP973" s="13"/>
      <c r="BQ973" s="13"/>
      <c r="BR973" s="13"/>
      <c r="BS973" s="13"/>
      <c r="BT973" s="13"/>
      <c r="BU973" s="13"/>
      <c r="BV973" s="13"/>
      <c r="BW973" s="13"/>
      <c r="BX973" s="13"/>
      <c r="BY973" s="13"/>
      <c r="BZ973" s="13"/>
      <c r="CA973" s="13"/>
      <c r="CB973" s="13"/>
      <c r="CC973" s="13"/>
      <c r="CD973" s="13"/>
      <c r="CE973" s="13"/>
      <c r="CF973" s="13"/>
      <c r="CG973" s="13"/>
      <c r="CH973" s="13"/>
      <c r="CI973" s="13"/>
      <c r="CJ973" s="13"/>
      <c r="CK973" s="13"/>
      <c r="CL973" s="13"/>
      <c r="CM973" s="13"/>
      <c r="CN973" s="13"/>
      <c r="CO973" s="13"/>
      <c r="CP973" s="13"/>
      <c r="CQ973" s="13"/>
      <c r="CR973" s="13"/>
      <c r="CS973" s="13"/>
      <c r="CT973" s="13"/>
      <c r="CU973" s="13"/>
      <c r="CV973" s="13"/>
      <c r="CW973" s="13"/>
      <c r="CX973" s="13"/>
      <c r="CY973" s="13"/>
      <c r="CZ973" s="13"/>
      <c r="DA973" s="13"/>
      <c r="DB973" s="13"/>
      <c r="DC973" s="13"/>
      <c r="DD973" s="13"/>
      <c r="DE973" s="13"/>
      <c r="DF973" s="13"/>
      <c r="DG973" s="13"/>
      <c r="DH973" s="13"/>
      <c r="DI973" s="13"/>
      <c r="DJ973" s="13"/>
      <c r="DK973" s="13"/>
      <c r="DL973" s="13"/>
      <c r="DM973" s="13"/>
      <c r="DN973" s="13"/>
      <c r="DO973" s="13"/>
      <c r="DP973" s="13"/>
      <c r="DQ973" s="13"/>
      <c r="DR973" s="13"/>
      <c r="DS973" s="13"/>
      <c r="DT973" s="13"/>
      <c r="DU973" s="13"/>
      <c r="DV973" s="13"/>
      <c r="DW973" s="13"/>
      <c r="DX973" s="13"/>
      <c r="DY973" s="13"/>
      <c r="DZ973" s="13"/>
      <c r="EA973" s="13"/>
      <c r="EB973" s="13"/>
      <c r="EC973" s="13"/>
      <c r="ED973" s="13"/>
      <c r="EE973" s="13"/>
      <c r="EF973" s="13"/>
      <c r="EG973" s="13"/>
      <c r="EH973" s="13"/>
      <c r="EI973" s="13"/>
      <c r="EJ973" s="13"/>
      <c r="EK973" s="13"/>
      <c r="EL973" s="13"/>
      <c r="EM973" s="13"/>
      <c r="EN973" s="13"/>
      <c r="EO973" s="13"/>
      <c r="EP973" s="13"/>
      <c r="EQ973" s="13"/>
      <c r="ER973" s="13"/>
      <c r="ES973" s="13"/>
      <c r="ET973" s="13"/>
      <c r="EU973" s="13"/>
      <c r="EV973" s="13"/>
      <c r="EW973" s="13"/>
      <c r="EX973" s="13"/>
      <c r="EY973" s="13"/>
      <c r="EZ973" s="13"/>
      <c r="FA973" s="13"/>
      <c r="FB973" s="13"/>
      <c r="FC973" s="13"/>
      <c r="FD973" s="13"/>
      <c r="FE973" s="13"/>
      <c r="FF973" s="13"/>
      <c r="FG973" s="13"/>
      <c r="FH973" s="13"/>
      <c r="FI973" s="13"/>
      <c r="FJ973" s="13"/>
      <c r="FK973" s="13"/>
      <c r="FL973" s="13"/>
      <c r="FM973" s="13"/>
      <c r="FN973" s="13"/>
      <c r="FO973" s="13"/>
      <c r="FP973" s="13"/>
      <c r="FQ973" s="13"/>
      <c r="FR973" s="13"/>
      <c r="FS973" s="13"/>
      <c r="FT973" s="13"/>
      <c r="FU973" s="13"/>
      <c r="FV973" s="13"/>
      <c r="FW973" s="13"/>
      <c r="FX973" s="13"/>
      <c r="FY973" s="13"/>
      <c r="FZ973" s="13"/>
      <c r="GA973" s="13"/>
      <c r="GB973" s="13"/>
      <c r="GC973" s="13"/>
      <c r="GD973" s="13"/>
      <c r="GE973" s="13"/>
      <c r="GF973" s="13"/>
      <c r="GG973" s="13"/>
      <c r="GH973" s="13"/>
      <c r="GI973" s="13"/>
      <c r="GJ973" s="13"/>
      <c r="GK973" s="13"/>
      <c r="GL973" s="13"/>
      <c r="GM973" s="13"/>
      <c r="GN973" s="13"/>
      <c r="GO973" s="13"/>
      <c r="GP973" s="13"/>
      <c r="GQ973" s="13"/>
      <c r="GR973" s="13"/>
      <c r="GS973" s="13"/>
      <c r="GT973" s="13"/>
      <c r="GU973" s="13"/>
      <c r="GV973" s="13"/>
      <c r="GW973" s="13"/>
      <c r="GX973" s="13"/>
      <c r="GY973" s="13"/>
      <c r="GZ973" s="13"/>
      <c r="HA973" s="13"/>
      <c r="HB973" s="13"/>
      <c r="HC973" s="13"/>
      <c r="HD973" s="13"/>
      <c r="HE973" s="13"/>
      <c r="HF973" s="13"/>
      <c r="HG973" s="13"/>
      <c r="HH973" s="13"/>
      <c r="HI973" s="13"/>
      <c r="HJ973" s="13"/>
      <c r="HK973" s="13"/>
      <c r="HL973" s="13"/>
      <c r="HM973" s="13"/>
      <c r="HN973" s="13"/>
      <c r="HO973" s="13"/>
      <c r="HP973" s="13"/>
      <c r="HQ973" s="13"/>
      <c r="HR973" s="13"/>
      <c r="HS973" s="13"/>
      <c r="HT973" s="13"/>
      <c r="HU973" s="13"/>
      <c r="HV973" s="13"/>
      <c r="HW973" s="13"/>
      <c r="HX973" s="13"/>
      <c r="HY973" s="13"/>
      <c r="HZ973" s="13"/>
      <c r="IA973" s="13"/>
      <c r="IB973" s="13"/>
      <c r="IC973" s="13"/>
      <c r="ID973" s="13"/>
      <c r="IE973" s="13"/>
      <c r="IF973" s="13"/>
      <c r="IG973" s="13"/>
      <c r="IH973" s="13"/>
      <c r="II973" s="13"/>
      <c r="IJ973" s="13"/>
      <c r="IK973" s="13"/>
      <c r="IL973" s="13"/>
      <c r="IM973" s="13"/>
      <c r="IN973" s="13"/>
      <c r="IO973" s="13"/>
      <c r="IP973" s="13"/>
      <c r="IQ973" s="13"/>
      <c r="IR973" s="13"/>
      <c r="IS973" s="13"/>
      <c r="IT973" s="13"/>
      <c r="IU973" s="13"/>
      <c r="IV973" s="13"/>
    </row>
    <row r="974" spans="19:256"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J974" s="13"/>
      <c r="AK974" s="13"/>
      <c r="AL974" s="13"/>
      <c r="AM974" s="13"/>
      <c r="AN974" s="13"/>
      <c r="AO974" s="13"/>
      <c r="AP974" s="13"/>
      <c r="AQ974" s="13"/>
      <c r="AR974" s="13"/>
      <c r="AS974" s="13"/>
      <c r="AT974" s="13"/>
      <c r="AU974" s="13"/>
      <c r="AV974" s="13"/>
      <c r="AW974" s="13"/>
      <c r="AX974" s="13"/>
      <c r="AY974" s="13"/>
      <c r="AZ974" s="13"/>
      <c r="BA974" s="13"/>
      <c r="BB974" s="13"/>
      <c r="BC974" s="13"/>
      <c r="BD974" s="13"/>
      <c r="BE974" s="13"/>
      <c r="BF974" s="13"/>
      <c r="BG974" s="13"/>
      <c r="BH974" s="13"/>
      <c r="BI974" s="13"/>
      <c r="BJ974" s="13"/>
      <c r="BK974" s="13"/>
      <c r="BL974" s="13"/>
      <c r="BM974" s="13"/>
      <c r="BN974" s="13"/>
      <c r="BO974" s="13"/>
      <c r="BP974" s="13"/>
      <c r="BQ974" s="13"/>
      <c r="BR974" s="13"/>
      <c r="BS974" s="13"/>
      <c r="BT974" s="13"/>
      <c r="BU974" s="13"/>
      <c r="BV974" s="13"/>
      <c r="BW974" s="13"/>
      <c r="BX974" s="13"/>
      <c r="BY974" s="13"/>
      <c r="BZ974" s="13"/>
      <c r="CA974" s="13"/>
      <c r="CB974" s="13"/>
      <c r="CC974" s="13"/>
      <c r="CD974" s="13"/>
      <c r="CE974" s="13"/>
      <c r="CF974" s="13"/>
      <c r="CG974" s="13"/>
      <c r="CH974" s="13"/>
      <c r="CI974" s="13"/>
      <c r="CJ974" s="13"/>
      <c r="CK974" s="13"/>
      <c r="CL974" s="13"/>
      <c r="CM974" s="13"/>
      <c r="CN974" s="13"/>
      <c r="CO974" s="13"/>
      <c r="CP974" s="13"/>
      <c r="CQ974" s="13"/>
      <c r="CR974" s="13"/>
      <c r="CS974" s="13"/>
      <c r="CT974" s="13"/>
      <c r="CU974" s="13"/>
      <c r="CV974" s="13"/>
      <c r="CW974" s="13"/>
      <c r="CX974" s="13"/>
      <c r="CY974" s="13"/>
      <c r="CZ974" s="13"/>
      <c r="DA974" s="13"/>
      <c r="DB974" s="13"/>
      <c r="DC974" s="13"/>
      <c r="DD974" s="13"/>
      <c r="DE974" s="13"/>
      <c r="DF974" s="13"/>
      <c r="DG974" s="13"/>
      <c r="DH974" s="13"/>
      <c r="DI974" s="13"/>
      <c r="DJ974" s="13"/>
      <c r="DK974" s="13"/>
      <c r="DL974" s="13"/>
      <c r="DM974" s="13"/>
      <c r="DN974" s="13"/>
      <c r="DO974" s="13"/>
      <c r="DP974" s="13"/>
      <c r="DQ974" s="13"/>
      <c r="DR974" s="13"/>
      <c r="DS974" s="13"/>
      <c r="DT974" s="13"/>
      <c r="DU974" s="13"/>
      <c r="DV974" s="13"/>
      <c r="DW974" s="13"/>
      <c r="DX974" s="13"/>
      <c r="DY974" s="13"/>
      <c r="DZ974" s="13"/>
      <c r="EA974" s="13"/>
      <c r="EB974" s="13"/>
      <c r="EC974" s="13"/>
      <c r="ED974" s="13"/>
      <c r="EE974" s="13"/>
      <c r="EF974" s="13"/>
      <c r="EG974" s="13"/>
      <c r="EH974" s="13"/>
      <c r="EI974" s="13"/>
      <c r="EJ974" s="13"/>
      <c r="EK974" s="13"/>
      <c r="EL974" s="13"/>
      <c r="EM974" s="13"/>
      <c r="EN974" s="13"/>
      <c r="EO974" s="13"/>
      <c r="EP974" s="13"/>
      <c r="EQ974" s="13"/>
      <c r="ER974" s="13"/>
      <c r="ES974" s="13"/>
      <c r="ET974" s="13"/>
      <c r="EU974" s="13"/>
      <c r="EV974" s="13"/>
      <c r="EW974" s="13"/>
      <c r="EX974" s="13"/>
      <c r="EY974" s="13"/>
      <c r="EZ974" s="13"/>
      <c r="FA974" s="13"/>
      <c r="FB974" s="13"/>
      <c r="FC974" s="13"/>
      <c r="FD974" s="13"/>
      <c r="FE974" s="13"/>
      <c r="FF974" s="13"/>
      <c r="FG974" s="13"/>
      <c r="FH974" s="13"/>
      <c r="FI974" s="13"/>
      <c r="FJ974" s="13"/>
      <c r="FK974" s="13"/>
      <c r="FL974" s="13"/>
      <c r="FM974" s="13"/>
      <c r="FN974" s="13"/>
      <c r="FO974" s="13"/>
      <c r="FP974" s="13"/>
      <c r="FQ974" s="13"/>
      <c r="FR974" s="13"/>
      <c r="FS974" s="13"/>
      <c r="FT974" s="13"/>
      <c r="FU974" s="13"/>
      <c r="FV974" s="13"/>
      <c r="FW974" s="13"/>
      <c r="FX974" s="13"/>
      <c r="FY974" s="13"/>
      <c r="FZ974" s="13"/>
      <c r="GA974" s="13"/>
      <c r="GB974" s="13"/>
      <c r="GC974" s="13"/>
      <c r="GD974" s="13"/>
      <c r="GE974" s="13"/>
      <c r="GF974" s="13"/>
      <c r="GG974" s="13"/>
      <c r="GH974" s="13"/>
      <c r="GI974" s="13"/>
      <c r="GJ974" s="13"/>
      <c r="GK974" s="13"/>
      <c r="GL974" s="13"/>
      <c r="GM974" s="13"/>
      <c r="GN974" s="13"/>
      <c r="GO974" s="13"/>
      <c r="GP974" s="13"/>
      <c r="GQ974" s="13"/>
      <c r="GR974" s="13"/>
      <c r="GS974" s="13"/>
      <c r="GT974" s="13"/>
      <c r="GU974" s="13"/>
      <c r="GV974" s="13"/>
      <c r="GW974" s="13"/>
      <c r="GX974" s="13"/>
      <c r="GY974" s="13"/>
      <c r="GZ974" s="13"/>
      <c r="HA974" s="13"/>
      <c r="HB974" s="13"/>
      <c r="HC974" s="13"/>
      <c r="HD974" s="13"/>
      <c r="HE974" s="13"/>
      <c r="HF974" s="13"/>
      <c r="HG974" s="13"/>
      <c r="HH974" s="13"/>
      <c r="HI974" s="13"/>
      <c r="HJ974" s="13"/>
      <c r="HK974" s="13"/>
      <c r="HL974" s="13"/>
      <c r="HM974" s="13"/>
      <c r="HN974" s="13"/>
      <c r="HO974" s="13"/>
      <c r="HP974" s="13"/>
      <c r="HQ974" s="13"/>
      <c r="HR974" s="13"/>
      <c r="HS974" s="13"/>
      <c r="HT974" s="13"/>
      <c r="HU974" s="13"/>
      <c r="HV974" s="13"/>
      <c r="HW974" s="13"/>
      <c r="HX974" s="13"/>
      <c r="HY974" s="13"/>
      <c r="HZ974" s="13"/>
      <c r="IA974" s="13"/>
      <c r="IB974" s="13"/>
      <c r="IC974" s="13"/>
      <c r="ID974" s="13"/>
      <c r="IE974" s="13"/>
      <c r="IF974" s="13"/>
      <c r="IG974" s="13"/>
      <c r="IH974" s="13"/>
      <c r="II974" s="13"/>
      <c r="IJ974" s="13"/>
      <c r="IK974" s="13"/>
      <c r="IL974" s="13"/>
      <c r="IM974" s="13"/>
      <c r="IN974" s="13"/>
      <c r="IO974" s="13"/>
      <c r="IP974" s="13"/>
      <c r="IQ974" s="13"/>
      <c r="IR974" s="13"/>
      <c r="IS974" s="13"/>
      <c r="IT974" s="13"/>
      <c r="IU974" s="13"/>
      <c r="IV974" s="13"/>
    </row>
    <row r="975" spans="19:256"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  <c r="AK975" s="13"/>
      <c r="AL975" s="13"/>
      <c r="AM975" s="13"/>
      <c r="AN975" s="13"/>
      <c r="AO975" s="13"/>
      <c r="AP975" s="13"/>
      <c r="AQ975" s="13"/>
      <c r="AR975" s="13"/>
      <c r="AS975" s="13"/>
      <c r="AT975" s="13"/>
      <c r="AU975" s="13"/>
      <c r="AV975" s="13"/>
      <c r="AW975" s="13"/>
      <c r="AX975" s="13"/>
      <c r="AY975" s="13"/>
      <c r="AZ975" s="13"/>
      <c r="BA975" s="13"/>
      <c r="BB975" s="13"/>
      <c r="BC975" s="13"/>
      <c r="BD975" s="13"/>
      <c r="BE975" s="13"/>
      <c r="BF975" s="13"/>
      <c r="BG975" s="13"/>
      <c r="BH975" s="13"/>
      <c r="BI975" s="13"/>
      <c r="BJ975" s="13"/>
      <c r="BK975" s="13"/>
      <c r="BL975" s="13"/>
      <c r="BM975" s="13"/>
      <c r="BN975" s="13"/>
      <c r="BO975" s="13"/>
      <c r="BP975" s="13"/>
      <c r="BQ975" s="13"/>
      <c r="BR975" s="13"/>
      <c r="BS975" s="13"/>
      <c r="BT975" s="13"/>
      <c r="BU975" s="13"/>
      <c r="BV975" s="13"/>
      <c r="BW975" s="13"/>
      <c r="BX975" s="13"/>
      <c r="BY975" s="13"/>
      <c r="BZ975" s="13"/>
      <c r="CA975" s="13"/>
      <c r="CB975" s="13"/>
      <c r="CC975" s="13"/>
      <c r="CD975" s="13"/>
      <c r="CE975" s="13"/>
      <c r="CF975" s="13"/>
      <c r="CG975" s="13"/>
      <c r="CH975" s="13"/>
      <c r="CI975" s="13"/>
      <c r="CJ975" s="13"/>
      <c r="CK975" s="13"/>
      <c r="CL975" s="13"/>
      <c r="CM975" s="13"/>
      <c r="CN975" s="13"/>
      <c r="CO975" s="13"/>
      <c r="CP975" s="13"/>
      <c r="CQ975" s="13"/>
      <c r="CR975" s="13"/>
      <c r="CS975" s="13"/>
      <c r="CT975" s="13"/>
      <c r="CU975" s="13"/>
      <c r="CV975" s="13"/>
      <c r="CW975" s="13"/>
      <c r="CX975" s="13"/>
      <c r="CY975" s="13"/>
      <c r="CZ975" s="13"/>
      <c r="DA975" s="13"/>
      <c r="DB975" s="13"/>
      <c r="DC975" s="13"/>
      <c r="DD975" s="13"/>
      <c r="DE975" s="13"/>
      <c r="DF975" s="13"/>
      <c r="DG975" s="13"/>
      <c r="DH975" s="13"/>
      <c r="DI975" s="13"/>
      <c r="DJ975" s="13"/>
      <c r="DK975" s="13"/>
      <c r="DL975" s="13"/>
      <c r="DM975" s="13"/>
      <c r="DN975" s="13"/>
      <c r="DO975" s="13"/>
      <c r="DP975" s="13"/>
      <c r="DQ975" s="13"/>
      <c r="DR975" s="13"/>
      <c r="DS975" s="13"/>
      <c r="DT975" s="13"/>
      <c r="DU975" s="13"/>
      <c r="DV975" s="13"/>
      <c r="DW975" s="13"/>
      <c r="DX975" s="13"/>
      <c r="DY975" s="13"/>
      <c r="DZ975" s="13"/>
      <c r="EA975" s="13"/>
      <c r="EB975" s="13"/>
      <c r="EC975" s="13"/>
      <c r="ED975" s="13"/>
      <c r="EE975" s="13"/>
      <c r="EF975" s="13"/>
      <c r="EG975" s="13"/>
      <c r="EH975" s="13"/>
      <c r="EI975" s="13"/>
      <c r="EJ975" s="13"/>
      <c r="EK975" s="13"/>
      <c r="EL975" s="13"/>
      <c r="EM975" s="13"/>
      <c r="EN975" s="13"/>
      <c r="EO975" s="13"/>
      <c r="EP975" s="13"/>
      <c r="EQ975" s="13"/>
      <c r="ER975" s="13"/>
      <c r="ES975" s="13"/>
      <c r="ET975" s="13"/>
      <c r="EU975" s="13"/>
      <c r="EV975" s="13"/>
      <c r="EW975" s="13"/>
      <c r="EX975" s="13"/>
      <c r="EY975" s="13"/>
      <c r="EZ975" s="13"/>
      <c r="FA975" s="13"/>
      <c r="FB975" s="13"/>
      <c r="FC975" s="13"/>
      <c r="FD975" s="13"/>
      <c r="FE975" s="13"/>
      <c r="FF975" s="13"/>
      <c r="FG975" s="13"/>
      <c r="FH975" s="13"/>
      <c r="FI975" s="13"/>
      <c r="FJ975" s="13"/>
      <c r="FK975" s="13"/>
      <c r="FL975" s="13"/>
      <c r="FM975" s="13"/>
      <c r="FN975" s="13"/>
      <c r="FO975" s="13"/>
      <c r="FP975" s="13"/>
      <c r="FQ975" s="13"/>
      <c r="FR975" s="13"/>
      <c r="FS975" s="13"/>
      <c r="FT975" s="13"/>
      <c r="FU975" s="13"/>
      <c r="FV975" s="13"/>
      <c r="FW975" s="13"/>
      <c r="FX975" s="13"/>
      <c r="FY975" s="13"/>
      <c r="FZ975" s="13"/>
      <c r="GA975" s="13"/>
      <c r="GB975" s="13"/>
      <c r="GC975" s="13"/>
      <c r="GD975" s="13"/>
      <c r="GE975" s="13"/>
      <c r="GF975" s="13"/>
      <c r="GG975" s="13"/>
      <c r="GH975" s="13"/>
      <c r="GI975" s="13"/>
      <c r="GJ975" s="13"/>
      <c r="GK975" s="13"/>
      <c r="GL975" s="13"/>
      <c r="GM975" s="13"/>
      <c r="GN975" s="13"/>
      <c r="GO975" s="13"/>
      <c r="GP975" s="13"/>
      <c r="GQ975" s="13"/>
      <c r="GR975" s="13"/>
      <c r="GS975" s="13"/>
      <c r="GT975" s="13"/>
      <c r="GU975" s="13"/>
      <c r="GV975" s="13"/>
      <c r="GW975" s="13"/>
      <c r="GX975" s="13"/>
      <c r="GY975" s="13"/>
      <c r="GZ975" s="13"/>
      <c r="HA975" s="13"/>
      <c r="HB975" s="13"/>
      <c r="HC975" s="13"/>
      <c r="HD975" s="13"/>
      <c r="HE975" s="13"/>
      <c r="HF975" s="13"/>
      <c r="HG975" s="13"/>
      <c r="HH975" s="13"/>
      <c r="HI975" s="13"/>
      <c r="HJ975" s="13"/>
      <c r="HK975" s="13"/>
      <c r="HL975" s="13"/>
      <c r="HM975" s="13"/>
      <c r="HN975" s="13"/>
      <c r="HO975" s="13"/>
      <c r="HP975" s="13"/>
      <c r="HQ975" s="13"/>
      <c r="HR975" s="13"/>
      <c r="HS975" s="13"/>
      <c r="HT975" s="13"/>
      <c r="HU975" s="13"/>
      <c r="HV975" s="13"/>
      <c r="HW975" s="13"/>
      <c r="HX975" s="13"/>
      <c r="HY975" s="13"/>
      <c r="HZ975" s="13"/>
      <c r="IA975" s="13"/>
      <c r="IB975" s="13"/>
      <c r="IC975" s="13"/>
      <c r="ID975" s="13"/>
      <c r="IE975" s="13"/>
      <c r="IF975" s="13"/>
      <c r="IG975" s="13"/>
      <c r="IH975" s="13"/>
      <c r="II975" s="13"/>
      <c r="IJ975" s="13"/>
      <c r="IK975" s="13"/>
      <c r="IL975" s="13"/>
      <c r="IM975" s="13"/>
      <c r="IN975" s="13"/>
      <c r="IO975" s="13"/>
      <c r="IP975" s="13"/>
      <c r="IQ975" s="13"/>
      <c r="IR975" s="13"/>
      <c r="IS975" s="13"/>
      <c r="IT975" s="13"/>
      <c r="IU975" s="13"/>
      <c r="IV975" s="13"/>
    </row>
    <row r="976" spans="19:256"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  <c r="AJ976" s="13"/>
      <c r="AK976" s="13"/>
      <c r="AL976" s="13"/>
      <c r="AM976" s="13"/>
      <c r="AN976" s="13"/>
      <c r="AO976" s="13"/>
      <c r="AP976" s="13"/>
      <c r="AQ976" s="13"/>
      <c r="AR976" s="13"/>
      <c r="AS976" s="13"/>
      <c r="AT976" s="13"/>
      <c r="AU976" s="13"/>
      <c r="AV976" s="13"/>
      <c r="AW976" s="13"/>
      <c r="AX976" s="13"/>
      <c r="AY976" s="13"/>
      <c r="AZ976" s="13"/>
      <c r="BA976" s="13"/>
      <c r="BB976" s="13"/>
      <c r="BC976" s="13"/>
      <c r="BD976" s="13"/>
      <c r="BE976" s="13"/>
      <c r="BF976" s="13"/>
      <c r="BG976" s="13"/>
      <c r="BH976" s="13"/>
      <c r="BI976" s="13"/>
      <c r="BJ976" s="13"/>
      <c r="BK976" s="13"/>
      <c r="BL976" s="13"/>
      <c r="BM976" s="13"/>
      <c r="BN976" s="13"/>
      <c r="BO976" s="13"/>
      <c r="BP976" s="13"/>
      <c r="BQ976" s="13"/>
      <c r="BR976" s="13"/>
      <c r="BS976" s="13"/>
      <c r="BT976" s="13"/>
      <c r="BU976" s="13"/>
      <c r="BV976" s="13"/>
      <c r="BW976" s="13"/>
      <c r="BX976" s="13"/>
      <c r="BY976" s="13"/>
      <c r="BZ976" s="13"/>
      <c r="CA976" s="13"/>
      <c r="CB976" s="13"/>
      <c r="CC976" s="13"/>
      <c r="CD976" s="13"/>
      <c r="CE976" s="13"/>
      <c r="CF976" s="13"/>
      <c r="CG976" s="13"/>
      <c r="CH976" s="13"/>
      <c r="CI976" s="13"/>
      <c r="CJ976" s="13"/>
      <c r="CK976" s="13"/>
      <c r="CL976" s="13"/>
      <c r="CM976" s="13"/>
      <c r="CN976" s="13"/>
      <c r="CO976" s="13"/>
      <c r="CP976" s="13"/>
      <c r="CQ976" s="13"/>
      <c r="CR976" s="13"/>
      <c r="CS976" s="13"/>
      <c r="CT976" s="13"/>
      <c r="CU976" s="13"/>
      <c r="CV976" s="13"/>
      <c r="CW976" s="13"/>
      <c r="CX976" s="13"/>
      <c r="CY976" s="13"/>
      <c r="CZ976" s="13"/>
      <c r="DA976" s="13"/>
      <c r="DB976" s="13"/>
      <c r="DC976" s="13"/>
      <c r="DD976" s="13"/>
      <c r="DE976" s="13"/>
      <c r="DF976" s="13"/>
      <c r="DG976" s="13"/>
      <c r="DH976" s="13"/>
      <c r="DI976" s="13"/>
      <c r="DJ976" s="13"/>
      <c r="DK976" s="13"/>
      <c r="DL976" s="13"/>
      <c r="DM976" s="13"/>
      <c r="DN976" s="13"/>
      <c r="DO976" s="13"/>
      <c r="DP976" s="13"/>
      <c r="DQ976" s="13"/>
      <c r="DR976" s="13"/>
      <c r="DS976" s="13"/>
      <c r="DT976" s="13"/>
      <c r="DU976" s="13"/>
      <c r="DV976" s="13"/>
      <c r="DW976" s="13"/>
      <c r="DX976" s="13"/>
      <c r="DY976" s="13"/>
      <c r="DZ976" s="13"/>
      <c r="EA976" s="13"/>
      <c r="EB976" s="13"/>
      <c r="EC976" s="13"/>
      <c r="ED976" s="13"/>
      <c r="EE976" s="13"/>
      <c r="EF976" s="13"/>
      <c r="EG976" s="13"/>
      <c r="EH976" s="13"/>
      <c r="EI976" s="13"/>
      <c r="EJ976" s="13"/>
      <c r="EK976" s="13"/>
      <c r="EL976" s="13"/>
      <c r="EM976" s="13"/>
      <c r="EN976" s="13"/>
      <c r="EO976" s="13"/>
      <c r="EP976" s="13"/>
      <c r="EQ976" s="13"/>
      <c r="ER976" s="13"/>
      <c r="ES976" s="13"/>
      <c r="ET976" s="13"/>
      <c r="EU976" s="13"/>
      <c r="EV976" s="13"/>
      <c r="EW976" s="13"/>
      <c r="EX976" s="13"/>
      <c r="EY976" s="13"/>
      <c r="EZ976" s="13"/>
      <c r="FA976" s="13"/>
      <c r="FB976" s="13"/>
      <c r="FC976" s="13"/>
      <c r="FD976" s="13"/>
      <c r="FE976" s="13"/>
      <c r="FF976" s="13"/>
      <c r="FG976" s="13"/>
      <c r="FH976" s="13"/>
      <c r="FI976" s="13"/>
      <c r="FJ976" s="13"/>
      <c r="FK976" s="13"/>
      <c r="FL976" s="13"/>
      <c r="FM976" s="13"/>
      <c r="FN976" s="13"/>
      <c r="FO976" s="13"/>
      <c r="FP976" s="13"/>
      <c r="FQ976" s="13"/>
      <c r="FR976" s="13"/>
      <c r="FS976" s="13"/>
      <c r="FT976" s="13"/>
      <c r="FU976" s="13"/>
      <c r="FV976" s="13"/>
      <c r="FW976" s="13"/>
      <c r="FX976" s="13"/>
      <c r="FY976" s="13"/>
      <c r="FZ976" s="13"/>
      <c r="GA976" s="13"/>
      <c r="GB976" s="13"/>
      <c r="GC976" s="13"/>
      <c r="GD976" s="13"/>
      <c r="GE976" s="13"/>
      <c r="GF976" s="13"/>
      <c r="GG976" s="13"/>
      <c r="GH976" s="13"/>
      <c r="GI976" s="13"/>
      <c r="GJ976" s="13"/>
      <c r="GK976" s="13"/>
      <c r="GL976" s="13"/>
      <c r="GM976" s="13"/>
      <c r="GN976" s="13"/>
      <c r="GO976" s="13"/>
      <c r="GP976" s="13"/>
      <c r="GQ976" s="13"/>
      <c r="GR976" s="13"/>
      <c r="GS976" s="13"/>
      <c r="GT976" s="13"/>
      <c r="GU976" s="13"/>
      <c r="GV976" s="13"/>
      <c r="GW976" s="13"/>
      <c r="GX976" s="13"/>
      <c r="GY976" s="13"/>
      <c r="GZ976" s="13"/>
      <c r="HA976" s="13"/>
      <c r="HB976" s="13"/>
      <c r="HC976" s="13"/>
      <c r="HD976" s="13"/>
      <c r="HE976" s="13"/>
      <c r="HF976" s="13"/>
      <c r="HG976" s="13"/>
      <c r="HH976" s="13"/>
      <c r="HI976" s="13"/>
      <c r="HJ976" s="13"/>
      <c r="HK976" s="13"/>
      <c r="HL976" s="13"/>
      <c r="HM976" s="13"/>
      <c r="HN976" s="13"/>
      <c r="HO976" s="13"/>
      <c r="HP976" s="13"/>
      <c r="HQ976" s="13"/>
      <c r="HR976" s="13"/>
      <c r="HS976" s="13"/>
      <c r="HT976" s="13"/>
      <c r="HU976" s="13"/>
      <c r="HV976" s="13"/>
      <c r="HW976" s="13"/>
      <c r="HX976" s="13"/>
      <c r="HY976" s="13"/>
      <c r="HZ976" s="13"/>
      <c r="IA976" s="13"/>
      <c r="IB976" s="13"/>
      <c r="IC976" s="13"/>
      <c r="ID976" s="13"/>
      <c r="IE976" s="13"/>
      <c r="IF976" s="13"/>
      <c r="IG976" s="13"/>
      <c r="IH976" s="13"/>
      <c r="II976" s="13"/>
      <c r="IJ976" s="13"/>
      <c r="IK976" s="13"/>
      <c r="IL976" s="13"/>
      <c r="IM976" s="13"/>
      <c r="IN976" s="13"/>
      <c r="IO976" s="13"/>
      <c r="IP976" s="13"/>
      <c r="IQ976" s="13"/>
      <c r="IR976" s="13"/>
      <c r="IS976" s="13"/>
      <c r="IT976" s="13"/>
      <c r="IU976" s="13"/>
      <c r="IV976" s="13"/>
    </row>
    <row r="977" spans="19:256"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  <c r="AJ977" s="13"/>
      <c r="AK977" s="13"/>
      <c r="AL977" s="13"/>
      <c r="AM977" s="13"/>
      <c r="AN977" s="13"/>
      <c r="AO977" s="13"/>
      <c r="AP977" s="13"/>
      <c r="AQ977" s="13"/>
      <c r="AR977" s="13"/>
      <c r="AS977" s="13"/>
      <c r="AT977" s="13"/>
      <c r="AU977" s="13"/>
      <c r="AV977" s="13"/>
      <c r="AW977" s="13"/>
      <c r="AX977" s="13"/>
      <c r="AY977" s="13"/>
      <c r="AZ977" s="13"/>
      <c r="BA977" s="13"/>
      <c r="BB977" s="13"/>
      <c r="BC977" s="13"/>
      <c r="BD977" s="13"/>
      <c r="BE977" s="13"/>
      <c r="BF977" s="13"/>
      <c r="BG977" s="13"/>
      <c r="BH977" s="13"/>
      <c r="BI977" s="13"/>
      <c r="BJ977" s="13"/>
      <c r="BK977" s="13"/>
      <c r="BL977" s="13"/>
      <c r="BM977" s="13"/>
      <c r="BN977" s="13"/>
      <c r="BO977" s="13"/>
      <c r="BP977" s="13"/>
      <c r="BQ977" s="13"/>
      <c r="BR977" s="13"/>
      <c r="BS977" s="13"/>
      <c r="BT977" s="13"/>
      <c r="BU977" s="13"/>
      <c r="BV977" s="13"/>
      <c r="BW977" s="13"/>
      <c r="BX977" s="13"/>
      <c r="BY977" s="13"/>
      <c r="BZ977" s="13"/>
      <c r="CA977" s="13"/>
      <c r="CB977" s="13"/>
      <c r="CC977" s="13"/>
      <c r="CD977" s="13"/>
      <c r="CE977" s="13"/>
      <c r="CF977" s="13"/>
      <c r="CG977" s="13"/>
      <c r="CH977" s="13"/>
      <c r="CI977" s="13"/>
      <c r="CJ977" s="13"/>
      <c r="CK977" s="13"/>
      <c r="CL977" s="13"/>
      <c r="CM977" s="13"/>
      <c r="CN977" s="13"/>
      <c r="CO977" s="13"/>
      <c r="CP977" s="13"/>
      <c r="CQ977" s="13"/>
      <c r="CR977" s="13"/>
      <c r="CS977" s="13"/>
      <c r="CT977" s="13"/>
      <c r="CU977" s="13"/>
      <c r="CV977" s="13"/>
      <c r="CW977" s="13"/>
      <c r="CX977" s="13"/>
      <c r="CY977" s="13"/>
      <c r="CZ977" s="13"/>
      <c r="DA977" s="13"/>
      <c r="DB977" s="13"/>
      <c r="DC977" s="13"/>
      <c r="DD977" s="13"/>
      <c r="DE977" s="13"/>
      <c r="DF977" s="13"/>
      <c r="DG977" s="13"/>
      <c r="DH977" s="13"/>
      <c r="DI977" s="13"/>
      <c r="DJ977" s="13"/>
      <c r="DK977" s="13"/>
      <c r="DL977" s="13"/>
      <c r="DM977" s="13"/>
      <c r="DN977" s="13"/>
      <c r="DO977" s="13"/>
      <c r="DP977" s="13"/>
      <c r="DQ977" s="13"/>
      <c r="DR977" s="13"/>
      <c r="DS977" s="13"/>
      <c r="DT977" s="13"/>
      <c r="DU977" s="13"/>
      <c r="DV977" s="13"/>
      <c r="DW977" s="13"/>
      <c r="DX977" s="13"/>
      <c r="DY977" s="13"/>
      <c r="DZ977" s="13"/>
      <c r="EA977" s="13"/>
      <c r="EB977" s="13"/>
      <c r="EC977" s="13"/>
      <c r="ED977" s="13"/>
      <c r="EE977" s="13"/>
      <c r="EF977" s="13"/>
      <c r="EG977" s="13"/>
      <c r="EH977" s="13"/>
      <c r="EI977" s="13"/>
      <c r="EJ977" s="13"/>
      <c r="EK977" s="13"/>
      <c r="EL977" s="13"/>
      <c r="EM977" s="13"/>
      <c r="EN977" s="13"/>
      <c r="EO977" s="13"/>
      <c r="EP977" s="13"/>
      <c r="EQ977" s="13"/>
      <c r="ER977" s="13"/>
      <c r="ES977" s="13"/>
      <c r="ET977" s="13"/>
      <c r="EU977" s="13"/>
      <c r="EV977" s="13"/>
      <c r="EW977" s="13"/>
      <c r="EX977" s="13"/>
      <c r="EY977" s="13"/>
      <c r="EZ977" s="13"/>
      <c r="FA977" s="13"/>
      <c r="FB977" s="13"/>
      <c r="FC977" s="13"/>
      <c r="FD977" s="13"/>
      <c r="FE977" s="13"/>
      <c r="FF977" s="13"/>
      <c r="FG977" s="13"/>
      <c r="FH977" s="13"/>
      <c r="FI977" s="13"/>
      <c r="FJ977" s="13"/>
      <c r="FK977" s="13"/>
      <c r="FL977" s="13"/>
      <c r="FM977" s="13"/>
      <c r="FN977" s="13"/>
      <c r="FO977" s="13"/>
      <c r="FP977" s="13"/>
      <c r="FQ977" s="13"/>
      <c r="FR977" s="13"/>
      <c r="FS977" s="13"/>
      <c r="FT977" s="13"/>
      <c r="FU977" s="13"/>
      <c r="FV977" s="13"/>
      <c r="FW977" s="13"/>
      <c r="FX977" s="13"/>
      <c r="FY977" s="13"/>
      <c r="FZ977" s="13"/>
      <c r="GA977" s="13"/>
      <c r="GB977" s="13"/>
      <c r="GC977" s="13"/>
      <c r="GD977" s="13"/>
      <c r="GE977" s="13"/>
      <c r="GF977" s="13"/>
      <c r="GG977" s="13"/>
      <c r="GH977" s="13"/>
      <c r="GI977" s="13"/>
      <c r="GJ977" s="13"/>
      <c r="GK977" s="13"/>
      <c r="GL977" s="13"/>
      <c r="GM977" s="13"/>
      <c r="GN977" s="13"/>
      <c r="GO977" s="13"/>
      <c r="GP977" s="13"/>
      <c r="GQ977" s="13"/>
      <c r="GR977" s="13"/>
      <c r="GS977" s="13"/>
      <c r="GT977" s="13"/>
      <c r="GU977" s="13"/>
      <c r="GV977" s="13"/>
      <c r="GW977" s="13"/>
      <c r="GX977" s="13"/>
      <c r="GY977" s="13"/>
      <c r="GZ977" s="13"/>
      <c r="HA977" s="13"/>
      <c r="HB977" s="13"/>
      <c r="HC977" s="13"/>
      <c r="HD977" s="13"/>
      <c r="HE977" s="13"/>
      <c r="HF977" s="13"/>
      <c r="HG977" s="13"/>
      <c r="HH977" s="13"/>
      <c r="HI977" s="13"/>
      <c r="HJ977" s="13"/>
      <c r="HK977" s="13"/>
      <c r="HL977" s="13"/>
      <c r="HM977" s="13"/>
      <c r="HN977" s="13"/>
      <c r="HO977" s="13"/>
      <c r="HP977" s="13"/>
      <c r="HQ977" s="13"/>
      <c r="HR977" s="13"/>
      <c r="HS977" s="13"/>
      <c r="HT977" s="13"/>
      <c r="HU977" s="13"/>
      <c r="HV977" s="13"/>
      <c r="HW977" s="13"/>
      <c r="HX977" s="13"/>
      <c r="HY977" s="13"/>
      <c r="HZ977" s="13"/>
      <c r="IA977" s="13"/>
      <c r="IB977" s="13"/>
      <c r="IC977" s="13"/>
      <c r="ID977" s="13"/>
      <c r="IE977" s="13"/>
      <c r="IF977" s="13"/>
      <c r="IG977" s="13"/>
      <c r="IH977" s="13"/>
      <c r="II977" s="13"/>
      <c r="IJ977" s="13"/>
      <c r="IK977" s="13"/>
      <c r="IL977" s="13"/>
      <c r="IM977" s="13"/>
      <c r="IN977" s="13"/>
      <c r="IO977" s="13"/>
      <c r="IP977" s="13"/>
      <c r="IQ977" s="13"/>
      <c r="IR977" s="13"/>
      <c r="IS977" s="13"/>
      <c r="IT977" s="13"/>
      <c r="IU977" s="13"/>
      <c r="IV977" s="13"/>
    </row>
    <row r="978" spans="19:256"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J978" s="13"/>
      <c r="AK978" s="13"/>
      <c r="AL978" s="13"/>
      <c r="AM978" s="13"/>
      <c r="AN978" s="13"/>
      <c r="AO978" s="13"/>
      <c r="AP978" s="13"/>
      <c r="AQ978" s="13"/>
      <c r="AR978" s="13"/>
      <c r="AS978" s="13"/>
      <c r="AT978" s="13"/>
      <c r="AU978" s="13"/>
      <c r="AV978" s="13"/>
      <c r="AW978" s="13"/>
      <c r="AX978" s="13"/>
      <c r="AY978" s="13"/>
      <c r="AZ978" s="13"/>
      <c r="BA978" s="13"/>
      <c r="BB978" s="13"/>
      <c r="BC978" s="13"/>
      <c r="BD978" s="13"/>
      <c r="BE978" s="13"/>
      <c r="BF978" s="13"/>
      <c r="BG978" s="13"/>
      <c r="BH978" s="13"/>
      <c r="BI978" s="13"/>
      <c r="BJ978" s="13"/>
      <c r="BK978" s="13"/>
      <c r="BL978" s="13"/>
      <c r="BM978" s="13"/>
      <c r="BN978" s="13"/>
      <c r="BO978" s="13"/>
      <c r="BP978" s="13"/>
      <c r="BQ978" s="13"/>
      <c r="BR978" s="13"/>
      <c r="BS978" s="13"/>
      <c r="BT978" s="13"/>
      <c r="BU978" s="13"/>
      <c r="BV978" s="13"/>
      <c r="BW978" s="13"/>
      <c r="BX978" s="13"/>
      <c r="BY978" s="13"/>
      <c r="BZ978" s="13"/>
      <c r="CA978" s="13"/>
      <c r="CB978" s="13"/>
      <c r="CC978" s="13"/>
      <c r="CD978" s="13"/>
      <c r="CE978" s="13"/>
      <c r="CF978" s="13"/>
      <c r="CG978" s="13"/>
      <c r="CH978" s="13"/>
      <c r="CI978" s="13"/>
      <c r="CJ978" s="13"/>
      <c r="CK978" s="13"/>
      <c r="CL978" s="13"/>
      <c r="CM978" s="13"/>
      <c r="CN978" s="13"/>
      <c r="CO978" s="13"/>
      <c r="CP978" s="13"/>
      <c r="CQ978" s="13"/>
      <c r="CR978" s="13"/>
      <c r="CS978" s="13"/>
      <c r="CT978" s="13"/>
      <c r="CU978" s="13"/>
      <c r="CV978" s="13"/>
      <c r="CW978" s="13"/>
      <c r="CX978" s="13"/>
      <c r="CY978" s="13"/>
      <c r="CZ978" s="13"/>
      <c r="DA978" s="13"/>
      <c r="DB978" s="13"/>
      <c r="DC978" s="13"/>
      <c r="DD978" s="13"/>
      <c r="DE978" s="13"/>
      <c r="DF978" s="13"/>
      <c r="DG978" s="13"/>
      <c r="DH978" s="13"/>
      <c r="DI978" s="13"/>
      <c r="DJ978" s="13"/>
      <c r="DK978" s="13"/>
      <c r="DL978" s="13"/>
      <c r="DM978" s="13"/>
      <c r="DN978" s="13"/>
      <c r="DO978" s="13"/>
      <c r="DP978" s="13"/>
      <c r="DQ978" s="13"/>
      <c r="DR978" s="13"/>
      <c r="DS978" s="13"/>
      <c r="DT978" s="13"/>
      <c r="DU978" s="13"/>
      <c r="DV978" s="13"/>
      <c r="DW978" s="13"/>
      <c r="DX978" s="13"/>
      <c r="DY978" s="13"/>
      <c r="DZ978" s="13"/>
      <c r="EA978" s="13"/>
      <c r="EB978" s="13"/>
      <c r="EC978" s="13"/>
      <c r="ED978" s="13"/>
      <c r="EE978" s="13"/>
      <c r="EF978" s="13"/>
      <c r="EG978" s="13"/>
      <c r="EH978" s="13"/>
      <c r="EI978" s="13"/>
      <c r="EJ978" s="13"/>
      <c r="EK978" s="13"/>
      <c r="EL978" s="13"/>
      <c r="EM978" s="13"/>
      <c r="EN978" s="13"/>
      <c r="EO978" s="13"/>
      <c r="EP978" s="13"/>
      <c r="EQ978" s="13"/>
      <c r="ER978" s="13"/>
      <c r="ES978" s="13"/>
      <c r="ET978" s="13"/>
      <c r="EU978" s="13"/>
      <c r="EV978" s="13"/>
      <c r="EW978" s="13"/>
      <c r="EX978" s="13"/>
      <c r="EY978" s="13"/>
      <c r="EZ978" s="13"/>
      <c r="FA978" s="13"/>
      <c r="FB978" s="13"/>
      <c r="FC978" s="13"/>
      <c r="FD978" s="13"/>
      <c r="FE978" s="13"/>
      <c r="FF978" s="13"/>
      <c r="FG978" s="13"/>
      <c r="FH978" s="13"/>
      <c r="FI978" s="13"/>
      <c r="FJ978" s="13"/>
      <c r="FK978" s="13"/>
      <c r="FL978" s="13"/>
      <c r="FM978" s="13"/>
      <c r="FN978" s="13"/>
      <c r="FO978" s="13"/>
      <c r="FP978" s="13"/>
      <c r="FQ978" s="13"/>
      <c r="FR978" s="13"/>
      <c r="FS978" s="13"/>
      <c r="FT978" s="13"/>
      <c r="FU978" s="13"/>
      <c r="FV978" s="13"/>
      <c r="FW978" s="13"/>
      <c r="FX978" s="13"/>
      <c r="FY978" s="13"/>
      <c r="FZ978" s="13"/>
      <c r="GA978" s="13"/>
      <c r="GB978" s="13"/>
      <c r="GC978" s="13"/>
      <c r="GD978" s="13"/>
      <c r="GE978" s="13"/>
      <c r="GF978" s="13"/>
      <c r="GG978" s="13"/>
      <c r="GH978" s="13"/>
      <c r="GI978" s="13"/>
      <c r="GJ978" s="13"/>
      <c r="GK978" s="13"/>
      <c r="GL978" s="13"/>
      <c r="GM978" s="13"/>
      <c r="GN978" s="13"/>
      <c r="GO978" s="13"/>
      <c r="GP978" s="13"/>
      <c r="GQ978" s="13"/>
      <c r="GR978" s="13"/>
      <c r="GS978" s="13"/>
      <c r="GT978" s="13"/>
      <c r="GU978" s="13"/>
      <c r="GV978" s="13"/>
      <c r="GW978" s="13"/>
      <c r="GX978" s="13"/>
      <c r="GY978" s="13"/>
      <c r="GZ978" s="13"/>
      <c r="HA978" s="13"/>
      <c r="HB978" s="13"/>
      <c r="HC978" s="13"/>
      <c r="HD978" s="13"/>
      <c r="HE978" s="13"/>
      <c r="HF978" s="13"/>
      <c r="HG978" s="13"/>
      <c r="HH978" s="13"/>
      <c r="HI978" s="13"/>
      <c r="HJ978" s="13"/>
      <c r="HK978" s="13"/>
      <c r="HL978" s="13"/>
      <c r="HM978" s="13"/>
      <c r="HN978" s="13"/>
      <c r="HO978" s="13"/>
      <c r="HP978" s="13"/>
      <c r="HQ978" s="13"/>
      <c r="HR978" s="13"/>
      <c r="HS978" s="13"/>
      <c r="HT978" s="13"/>
      <c r="HU978" s="13"/>
      <c r="HV978" s="13"/>
      <c r="HW978" s="13"/>
      <c r="HX978" s="13"/>
      <c r="HY978" s="13"/>
      <c r="HZ978" s="13"/>
      <c r="IA978" s="13"/>
      <c r="IB978" s="13"/>
      <c r="IC978" s="13"/>
      <c r="ID978" s="13"/>
      <c r="IE978" s="13"/>
      <c r="IF978" s="13"/>
      <c r="IG978" s="13"/>
      <c r="IH978" s="13"/>
      <c r="II978" s="13"/>
      <c r="IJ978" s="13"/>
      <c r="IK978" s="13"/>
      <c r="IL978" s="13"/>
      <c r="IM978" s="13"/>
      <c r="IN978" s="13"/>
      <c r="IO978" s="13"/>
      <c r="IP978" s="13"/>
      <c r="IQ978" s="13"/>
      <c r="IR978" s="13"/>
      <c r="IS978" s="13"/>
      <c r="IT978" s="13"/>
      <c r="IU978" s="13"/>
      <c r="IV978" s="13"/>
    </row>
    <row r="979" spans="19:256"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  <c r="AJ979" s="13"/>
      <c r="AK979" s="13"/>
      <c r="AL979" s="13"/>
      <c r="AM979" s="13"/>
      <c r="AN979" s="13"/>
      <c r="AO979" s="13"/>
      <c r="AP979" s="13"/>
      <c r="AQ979" s="13"/>
      <c r="AR979" s="13"/>
      <c r="AS979" s="13"/>
      <c r="AT979" s="13"/>
      <c r="AU979" s="13"/>
      <c r="AV979" s="13"/>
      <c r="AW979" s="13"/>
      <c r="AX979" s="13"/>
      <c r="AY979" s="13"/>
      <c r="AZ979" s="13"/>
      <c r="BA979" s="13"/>
      <c r="BB979" s="13"/>
      <c r="BC979" s="13"/>
      <c r="BD979" s="13"/>
      <c r="BE979" s="13"/>
      <c r="BF979" s="13"/>
      <c r="BG979" s="13"/>
      <c r="BH979" s="13"/>
      <c r="BI979" s="13"/>
      <c r="BJ979" s="13"/>
      <c r="BK979" s="13"/>
      <c r="BL979" s="13"/>
      <c r="BM979" s="13"/>
      <c r="BN979" s="13"/>
      <c r="BO979" s="13"/>
      <c r="BP979" s="13"/>
      <c r="BQ979" s="13"/>
      <c r="BR979" s="13"/>
      <c r="BS979" s="13"/>
      <c r="BT979" s="13"/>
      <c r="BU979" s="13"/>
      <c r="BV979" s="13"/>
      <c r="BW979" s="13"/>
      <c r="BX979" s="13"/>
      <c r="BY979" s="13"/>
      <c r="BZ979" s="13"/>
      <c r="CA979" s="13"/>
      <c r="CB979" s="13"/>
      <c r="CC979" s="13"/>
      <c r="CD979" s="13"/>
      <c r="CE979" s="13"/>
      <c r="CF979" s="13"/>
      <c r="CG979" s="13"/>
      <c r="CH979" s="13"/>
      <c r="CI979" s="13"/>
      <c r="CJ979" s="13"/>
      <c r="CK979" s="13"/>
      <c r="CL979" s="13"/>
      <c r="CM979" s="13"/>
      <c r="CN979" s="13"/>
      <c r="CO979" s="13"/>
      <c r="CP979" s="13"/>
      <c r="CQ979" s="13"/>
      <c r="CR979" s="13"/>
      <c r="CS979" s="13"/>
      <c r="CT979" s="13"/>
      <c r="CU979" s="13"/>
      <c r="CV979" s="13"/>
      <c r="CW979" s="13"/>
      <c r="CX979" s="13"/>
      <c r="CY979" s="13"/>
      <c r="CZ979" s="13"/>
      <c r="DA979" s="13"/>
      <c r="DB979" s="13"/>
      <c r="DC979" s="13"/>
      <c r="DD979" s="13"/>
      <c r="DE979" s="13"/>
      <c r="DF979" s="13"/>
      <c r="DG979" s="13"/>
      <c r="DH979" s="13"/>
      <c r="DI979" s="13"/>
      <c r="DJ979" s="13"/>
      <c r="DK979" s="13"/>
      <c r="DL979" s="13"/>
      <c r="DM979" s="13"/>
      <c r="DN979" s="13"/>
      <c r="DO979" s="13"/>
      <c r="DP979" s="13"/>
      <c r="DQ979" s="13"/>
      <c r="DR979" s="13"/>
      <c r="DS979" s="13"/>
      <c r="DT979" s="13"/>
      <c r="DU979" s="13"/>
      <c r="DV979" s="13"/>
      <c r="DW979" s="13"/>
      <c r="DX979" s="13"/>
      <c r="DY979" s="13"/>
      <c r="DZ979" s="13"/>
      <c r="EA979" s="13"/>
      <c r="EB979" s="13"/>
      <c r="EC979" s="13"/>
      <c r="ED979" s="13"/>
      <c r="EE979" s="13"/>
      <c r="EF979" s="13"/>
      <c r="EG979" s="13"/>
      <c r="EH979" s="13"/>
      <c r="EI979" s="13"/>
      <c r="EJ979" s="13"/>
      <c r="EK979" s="13"/>
      <c r="EL979" s="13"/>
      <c r="EM979" s="13"/>
      <c r="EN979" s="13"/>
      <c r="EO979" s="13"/>
      <c r="EP979" s="13"/>
      <c r="EQ979" s="13"/>
      <c r="ER979" s="13"/>
      <c r="ES979" s="13"/>
      <c r="ET979" s="13"/>
      <c r="EU979" s="13"/>
      <c r="EV979" s="13"/>
      <c r="EW979" s="13"/>
      <c r="EX979" s="13"/>
      <c r="EY979" s="13"/>
      <c r="EZ979" s="13"/>
      <c r="FA979" s="13"/>
      <c r="FB979" s="13"/>
      <c r="FC979" s="13"/>
      <c r="FD979" s="13"/>
      <c r="FE979" s="13"/>
      <c r="FF979" s="13"/>
      <c r="FG979" s="13"/>
      <c r="FH979" s="13"/>
      <c r="FI979" s="13"/>
      <c r="FJ979" s="13"/>
      <c r="FK979" s="13"/>
      <c r="FL979" s="13"/>
      <c r="FM979" s="13"/>
      <c r="FN979" s="13"/>
      <c r="FO979" s="13"/>
      <c r="FP979" s="13"/>
      <c r="FQ979" s="13"/>
      <c r="FR979" s="13"/>
      <c r="FS979" s="13"/>
      <c r="FT979" s="13"/>
      <c r="FU979" s="13"/>
      <c r="FV979" s="13"/>
      <c r="FW979" s="13"/>
      <c r="FX979" s="13"/>
      <c r="FY979" s="13"/>
      <c r="FZ979" s="13"/>
      <c r="GA979" s="13"/>
      <c r="GB979" s="13"/>
      <c r="GC979" s="13"/>
      <c r="GD979" s="13"/>
      <c r="GE979" s="13"/>
      <c r="GF979" s="13"/>
      <c r="GG979" s="13"/>
      <c r="GH979" s="13"/>
      <c r="GI979" s="13"/>
      <c r="GJ979" s="13"/>
      <c r="GK979" s="13"/>
      <c r="GL979" s="13"/>
      <c r="GM979" s="13"/>
      <c r="GN979" s="13"/>
      <c r="GO979" s="13"/>
      <c r="GP979" s="13"/>
      <c r="GQ979" s="13"/>
      <c r="GR979" s="13"/>
      <c r="GS979" s="13"/>
      <c r="GT979" s="13"/>
      <c r="GU979" s="13"/>
      <c r="GV979" s="13"/>
      <c r="GW979" s="13"/>
      <c r="GX979" s="13"/>
      <c r="GY979" s="13"/>
      <c r="GZ979" s="13"/>
      <c r="HA979" s="13"/>
      <c r="HB979" s="13"/>
      <c r="HC979" s="13"/>
      <c r="HD979" s="13"/>
      <c r="HE979" s="13"/>
      <c r="HF979" s="13"/>
      <c r="HG979" s="13"/>
      <c r="HH979" s="13"/>
      <c r="HI979" s="13"/>
      <c r="HJ979" s="13"/>
      <c r="HK979" s="13"/>
      <c r="HL979" s="13"/>
      <c r="HM979" s="13"/>
      <c r="HN979" s="13"/>
      <c r="HO979" s="13"/>
      <c r="HP979" s="13"/>
      <c r="HQ979" s="13"/>
      <c r="HR979" s="13"/>
      <c r="HS979" s="13"/>
      <c r="HT979" s="13"/>
      <c r="HU979" s="13"/>
      <c r="HV979" s="13"/>
      <c r="HW979" s="13"/>
      <c r="HX979" s="13"/>
      <c r="HY979" s="13"/>
      <c r="HZ979" s="13"/>
      <c r="IA979" s="13"/>
      <c r="IB979" s="13"/>
      <c r="IC979" s="13"/>
      <c r="ID979" s="13"/>
      <c r="IE979" s="13"/>
      <c r="IF979" s="13"/>
      <c r="IG979" s="13"/>
      <c r="IH979" s="13"/>
      <c r="II979" s="13"/>
      <c r="IJ979" s="13"/>
      <c r="IK979" s="13"/>
      <c r="IL979" s="13"/>
      <c r="IM979" s="13"/>
      <c r="IN979" s="13"/>
      <c r="IO979" s="13"/>
      <c r="IP979" s="13"/>
      <c r="IQ979" s="13"/>
      <c r="IR979" s="13"/>
      <c r="IS979" s="13"/>
      <c r="IT979" s="13"/>
      <c r="IU979" s="13"/>
      <c r="IV979" s="13"/>
    </row>
    <row r="980" spans="19:256"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J980" s="13"/>
      <c r="AK980" s="13"/>
      <c r="AL980" s="13"/>
      <c r="AM980" s="13"/>
      <c r="AN980" s="13"/>
      <c r="AO980" s="13"/>
      <c r="AP980" s="13"/>
      <c r="AQ980" s="13"/>
      <c r="AR980" s="13"/>
      <c r="AS980" s="13"/>
      <c r="AT980" s="13"/>
      <c r="AU980" s="13"/>
      <c r="AV980" s="13"/>
      <c r="AW980" s="13"/>
      <c r="AX980" s="13"/>
      <c r="AY980" s="13"/>
      <c r="AZ980" s="13"/>
      <c r="BA980" s="13"/>
      <c r="BB980" s="13"/>
      <c r="BC980" s="13"/>
      <c r="BD980" s="13"/>
      <c r="BE980" s="13"/>
      <c r="BF980" s="13"/>
      <c r="BG980" s="13"/>
      <c r="BH980" s="13"/>
      <c r="BI980" s="13"/>
      <c r="BJ980" s="13"/>
      <c r="BK980" s="13"/>
      <c r="BL980" s="13"/>
      <c r="BM980" s="13"/>
      <c r="BN980" s="13"/>
      <c r="BO980" s="13"/>
      <c r="BP980" s="13"/>
      <c r="BQ980" s="13"/>
      <c r="BR980" s="13"/>
      <c r="BS980" s="13"/>
      <c r="BT980" s="13"/>
      <c r="BU980" s="13"/>
      <c r="BV980" s="13"/>
      <c r="BW980" s="13"/>
      <c r="BX980" s="13"/>
      <c r="BY980" s="13"/>
      <c r="BZ980" s="13"/>
      <c r="CA980" s="13"/>
      <c r="CB980" s="13"/>
      <c r="CC980" s="13"/>
      <c r="CD980" s="13"/>
      <c r="CE980" s="13"/>
      <c r="CF980" s="13"/>
      <c r="CG980" s="13"/>
      <c r="CH980" s="13"/>
      <c r="CI980" s="13"/>
      <c r="CJ980" s="13"/>
      <c r="CK980" s="13"/>
      <c r="CL980" s="13"/>
      <c r="CM980" s="13"/>
      <c r="CN980" s="13"/>
      <c r="CO980" s="13"/>
      <c r="CP980" s="13"/>
      <c r="CQ980" s="13"/>
      <c r="CR980" s="13"/>
      <c r="CS980" s="13"/>
      <c r="CT980" s="13"/>
      <c r="CU980" s="13"/>
      <c r="CV980" s="13"/>
      <c r="CW980" s="13"/>
      <c r="CX980" s="13"/>
      <c r="CY980" s="13"/>
      <c r="CZ980" s="13"/>
      <c r="DA980" s="13"/>
      <c r="DB980" s="13"/>
      <c r="DC980" s="13"/>
      <c r="DD980" s="13"/>
      <c r="DE980" s="13"/>
      <c r="DF980" s="13"/>
      <c r="DG980" s="13"/>
      <c r="DH980" s="13"/>
      <c r="DI980" s="13"/>
      <c r="DJ980" s="13"/>
      <c r="DK980" s="13"/>
      <c r="DL980" s="13"/>
      <c r="DM980" s="13"/>
      <c r="DN980" s="13"/>
      <c r="DO980" s="13"/>
      <c r="DP980" s="13"/>
      <c r="DQ980" s="13"/>
      <c r="DR980" s="13"/>
      <c r="DS980" s="13"/>
      <c r="DT980" s="13"/>
      <c r="DU980" s="13"/>
      <c r="DV980" s="13"/>
      <c r="DW980" s="13"/>
      <c r="DX980" s="13"/>
      <c r="DY980" s="13"/>
      <c r="DZ980" s="13"/>
      <c r="EA980" s="13"/>
      <c r="EB980" s="13"/>
      <c r="EC980" s="13"/>
      <c r="ED980" s="13"/>
      <c r="EE980" s="13"/>
      <c r="EF980" s="13"/>
      <c r="EG980" s="13"/>
      <c r="EH980" s="13"/>
      <c r="EI980" s="13"/>
      <c r="EJ980" s="13"/>
      <c r="EK980" s="13"/>
      <c r="EL980" s="13"/>
      <c r="EM980" s="13"/>
      <c r="EN980" s="13"/>
      <c r="EO980" s="13"/>
      <c r="EP980" s="13"/>
      <c r="EQ980" s="13"/>
      <c r="ER980" s="13"/>
      <c r="ES980" s="13"/>
      <c r="ET980" s="13"/>
      <c r="EU980" s="13"/>
      <c r="EV980" s="13"/>
      <c r="EW980" s="13"/>
      <c r="EX980" s="13"/>
      <c r="EY980" s="13"/>
      <c r="EZ980" s="13"/>
      <c r="FA980" s="13"/>
      <c r="FB980" s="13"/>
      <c r="FC980" s="13"/>
      <c r="FD980" s="13"/>
      <c r="FE980" s="13"/>
      <c r="FF980" s="13"/>
      <c r="FG980" s="13"/>
      <c r="FH980" s="13"/>
      <c r="FI980" s="13"/>
      <c r="FJ980" s="13"/>
      <c r="FK980" s="13"/>
      <c r="FL980" s="13"/>
      <c r="FM980" s="13"/>
      <c r="FN980" s="13"/>
      <c r="FO980" s="13"/>
      <c r="FP980" s="13"/>
      <c r="FQ980" s="13"/>
      <c r="FR980" s="13"/>
      <c r="FS980" s="13"/>
      <c r="FT980" s="13"/>
      <c r="FU980" s="13"/>
      <c r="FV980" s="13"/>
      <c r="FW980" s="13"/>
      <c r="FX980" s="13"/>
      <c r="FY980" s="13"/>
      <c r="FZ980" s="13"/>
      <c r="GA980" s="13"/>
      <c r="GB980" s="13"/>
      <c r="GC980" s="13"/>
      <c r="GD980" s="13"/>
      <c r="GE980" s="13"/>
      <c r="GF980" s="13"/>
      <c r="GG980" s="13"/>
      <c r="GH980" s="13"/>
      <c r="GI980" s="13"/>
      <c r="GJ980" s="13"/>
      <c r="GK980" s="13"/>
      <c r="GL980" s="13"/>
      <c r="GM980" s="13"/>
      <c r="GN980" s="13"/>
      <c r="GO980" s="13"/>
      <c r="GP980" s="13"/>
      <c r="GQ980" s="13"/>
      <c r="GR980" s="13"/>
      <c r="GS980" s="13"/>
      <c r="GT980" s="13"/>
      <c r="GU980" s="13"/>
      <c r="GV980" s="13"/>
      <c r="GW980" s="13"/>
      <c r="GX980" s="13"/>
      <c r="GY980" s="13"/>
      <c r="GZ980" s="13"/>
      <c r="HA980" s="13"/>
      <c r="HB980" s="13"/>
      <c r="HC980" s="13"/>
      <c r="HD980" s="13"/>
      <c r="HE980" s="13"/>
      <c r="HF980" s="13"/>
      <c r="HG980" s="13"/>
      <c r="HH980" s="13"/>
      <c r="HI980" s="13"/>
      <c r="HJ980" s="13"/>
      <c r="HK980" s="13"/>
      <c r="HL980" s="13"/>
      <c r="HM980" s="13"/>
      <c r="HN980" s="13"/>
      <c r="HO980" s="13"/>
      <c r="HP980" s="13"/>
      <c r="HQ980" s="13"/>
      <c r="HR980" s="13"/>
      <c r="HS980" s="13"/>
      <c r="HT980" s="13"/>
      <c r="HU980" s="13"/>
      <c r="HV980" s="13"/>
      <c r="HW980" s="13"/>
      <c r="HX980" s="13"/>
      <c r="HY980" s="13"/>
      <c r="HZ980" s="13"/>
      <c r="IA980" s="13"/>
      <c r="IB980" s="13"/>
      <c r="IC980" s="13"/>
      <c r="ID980" s="13"/>
      <c r="IE980" s="13"/>
      <c r="IF980" s="13"/>
      <c r="IG980" s="13"/>
      <c r="IH980" s="13"/>
      <c r="II980" s="13"/>
      <c r="IJ980" s="13"/>
      <c r="IK980" s="13"/>
      <c r="IL980" s="13"/>
      <c r="IM980" s="13"/>
      <c r="IN980" s="13"/>
      <c r="IO980" s="13"/>
      <c r="IP980" s="13"/>
      <c r="IQ980" s="13"/>
      <c r="IR980" s="13"/>
      <c r="IS980" s="13"/>
      <c r="IT980" s="13"/>
      <c r="IU980" s="13"/>
      <c r="IV980" s="13"/>
    </row>
    <row r="981" spans="19:256"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J981" s="13"/>
      <c r="AK981" s="13"/>
      <c r="AL981" s="13"/>
      <c r="AM981" s="13"/>
      <c r="AN981" s="13"/>
      <c r="AO981" s="13"/>
      <c r="AP981" s="13"/>
      <c r="AQ981" s="13"/>
      <c r="AR981" s="13"/>
      <c r="AS981" s="13"/>
      <c r="AT981" s="13"/>
      <c r="AU981" s="13"/>
      <c r="AV981" s="13"/>
      <c r="AW981" s="13"/>
      <c r="AX981" s="13"/>
      <c r="AY981" s="13"/>
      <c r="AZ981" s="13"/>
      <c r="BA981" s="13"/>
      <c r="BB981" s="13"/>
      <c r="BC981" s="13"/>
      <c r="BD981" s="13"/>
      <c r="BE981" s="13"/>
      <c r="BF981" s="13"/>
      <c r="BG981" s="13"/>
      <c r="BH981" s="13"/>
      <c r="BI981" s="13"/>
      <c r="BJ981" s="13"/>
      <c r="BK981" s="13"/>
      <c r="BL981" s="13"/>
      <c r="BM981" s="13"/>
      <c r="BN981" s="13"/>
      <c r="BO981" s="13"/>
      <c r="BP981" s="13"/>
      <c r="BQ981" s="13"/>
      <c r="BR981" s="13"/>
      <c r="BS981" s="13"/>
      <c r="BT981" s="13"/>
      <c r="BU981" s="13"/>
      <c r="BV981" s="13"/>
      <c r="BW981" s="13"/>
      <c r="BX981" s="13"/>
      <c r="BY981" s="13"/>
      <c r="BZ981" s="13"/>
      <c r="CA981" s="13"/>
      <c r="CB981" s="13"/>
      <c r="CC981" s="13"/>
      <c r="CD981" s="13"/>
      <c r="CE981" s="13"/>
      <c r="CF981" s="13"/>
      <c r="CG981" s="13"/>
      <c r="CH981" s="13"/>
      <c r="CI981" s="13"/>
      <c r="CJ981" s="13"/>
      <c r="CK981" s="13"/>
      <c r="CL981" s="13"/>
      <c r="CM981" s="13"/>
      <c r="CN981" s="13"/>
      <c r="CO981" s="13"/>
      <c r="CP981" s="13"/>
      <c r="CQ981" s="13"/>
      <c r="CR981" s="13"/>
      <c r="CS981" s="13"/>
      <c r="CT981" s="13"/>
      <c r="CU981" s="13"/>
      <c r="CV981" s="13"/>
      <c r="CW981" s="13"/>
      <c r="CX981" s="13"/>
      <c r="CY981" s="13"/>
      <c r="CZ981" s="13"/>
      <c r="DA981" s="13"/>
      <c r="DB981" s="13"/>
      <c r="DC981" s="13"/>
      <c r="DD981" s="13"/>
      <c r="DE981" s="13"/>
      <c r="DF981" s="13"/>
      <c r="DG981" s="13"/>
      <c r="DH981" s="13"/>
      <c r="DI981" s="13"/>
      <c r="DJ981" s="13"/>
      <c r="DK981" s="13"/>
      <c r="DL981" s="13"/>
      <c r="DM981" s="13"/>
      <c r="DN981" s="13"/>
      <c r="DO981" s="13"/>
      <c r="DP981" s="13"/>
      <c r="DQ981" s="13"/>
      <c r="DR981" s="13"/>
      <c r="DS981" s="13"/>
      <c r="DT981" s="13"/>
      <c r="DU981" s="13"/>
      <c r="DV981" s="13"/>
      <c r="DW981" s="13"/>
      <c r="DX981" s="13"/>
      <c r="DY981" s="13"/>
      <c r="DZ981" s="13"/>
      <c r="EA981" s="13"/>
      <c r="EB981" s="13"/>
      <c r="EC981" s="13"/>
      <c r="ED981" s="13"/>
      <c r="EE981" s="13"/>
      <c r="EF981" s="13"/>
      <c r="EG981" s="13"/>
      <c r="EH981" s="13"/>
      <c r="EI981" s="13"/>
      <c r="EJ981" s="13"/>
      <c r="EK981" s="13"/>
      <c r="EL981" s="13"/>
      <c r="EM981" s="13"/>
      <c r="EN981" s="13"/>
      <c r="EO981" s="13"/>
      <c r="EP981" s="13"/>
      <c r="EQ981" s="13"/>
      <c r="ER981" s="13"/>
      <c r="ES981" s="13"/>
      <c r="ET981" s="13"/>
      <c r="EU981" s="13"/>
      <c r="EV981" s="13"/>
      <c r="EW981" s="13"/>
      <c r="EX981" s="13"/>
      <c r="EY981" s="13"/>
      <c r="EZ981" s="13"/>
      <c r="FA981" s="13"/>
      <c r="FB981" s="13"/>
      <c r="FC981" s="13"/>
      <c r="FD981" s="13"/>
      <c r="FE981" s="13"/>
      <c r="FF981" s="13"/>
      <c r="FG981" s="13"/>
      <c r="FH981" s="13"/>
      <c r="FI981" s="13"/>
      <c r="FJ981" s="13"/>
      <c r="FK981" s="13"/>
      <c r="FL981" s="13"/>
      <c r="FM981" s="13"/>
      <c r="FN981" s="13"/>
      <c r="FO981" s="13"/>
      <c r="FP981" s="13"/>
      <c r="FQ981" s="13"/>
      <c r="FR981" s="13"/>
      <c r="FS981" s="13"/>
      <c r="FT981" s="13"/>
      <c r="FU981" s="13"/>
      <c r="FV981" s="13"/>
      <c r="FW981" s="13"/>
      <c r="FX981" s="13"/>
      <c r="FY981" s="13"/>
      <c r="FZ981" s="13"/>
      <c r="GA981" s="13"/>
      <c r="GB981" s="13"/>
      <c r="GC981" s="13"/>
      <c r="GD981" s="13"/>
      <c r="GE981" s="13"/>
      <c r="GF981" s="13"/>
      <c r="GG981" s="13"/>
      <c r="GH981" s="13"/>
      <c r="GI981" s="13"/>
      <c r="GJ981" s="13"/>
      <c r="GK981" s="13"/>
      <c r="GL981" s="13"/>
      <c r="GM981" s="13"/>
      <c r="GN981" s="13"/>
      <c r="GO981" s="13"/>
      <c r="GP981" s="13"/>
      <c r="GQ981" s="13"/>
      <c r="GR981" s="13"/>
      <c r="GS981" s="13"/>
      <c r="GT981" s="13"/>
      <c r="GU981" s="13"/>
      <c r="GV981" s="13"/>
      <c r="GW981" s="13"/>
      <c r="GX981" s="13"/>
      <c r="GY981" s="13"/>
      <c r="GZ981" s="13"/>
      <c r="HA981" s="13"/>
      <c r="HB981" s="13"/>
      <c r="HC981" s="13"/>
      <c r="HD981" s="13"/>
      <c r="HE981" s="13"/>
      <c r="HF981" s="13"/>
      <c r="HG981" s="13"/>
      <c r="HH981" s="13"/>
      <c r="HI981" s="13"/>
      <c r="HJ981" s="13"/>
      <c r="HK981" s="13"/>
      <c r="HL981" s="13"/>
      <c r="HM981" s="13"/>
      <c r="HN981" s="13"/>
      <c r="HO981" s="13"/>
      <c r="HP981" s="13"/>
      <c r="HQ981" s="13"/>
      <c r="HR981" s="13"/>
      <c r="HS981" s="13"/>
      <c r="HT981" s="13"/>
      <c r="HU981" s="13"/>
      <c r="HV981" s="13"/>
      <c r="HW981" s="13"/>
      <c r="HX981" s="13"/>
      <c r="HY981" s="13"/>
      <c r="HZ981" s="13"/>
      <c r="IA981" s="13"/>
      <c r="IB981" s="13"/>
      <c r="IC981" s="13"/>
      <c r="ID981" s="13"/>
      <c r="IE981" s="13"/>
      <c r="IF981" s="13"/>
      <c r="IG981" s="13"/>
      <c r="IH981" s="13"/>
      <c r="II981" s="13"/>
      <c r="IJ981" s="13"/>
      <c r="IK981" s="13"/>
      <c r="IL981" s="13"/>
      <c r="IM981" s="13"/>
      <c r="IN981" s="13"/>
      <c r="IO981" s="13"/>
      <c r="IP981" s="13"/>
      <c r="IQ981" s="13"/>
      <c r="IR981" s="13"/>
      <c r="IS981" s="13"/>
      <c r="IT981" s="13"/>
      <c r="IU981" s="13"/>
      <c r="IV981" s="13"/>
    </row>
    <row r="982" spans="19:256"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J982" s="13"/>
      <c r="AK982" s="13"/>
      <c r="AL982" s="13"/>
      <c r="AM982" s="13"/>
      <c r="AN982" s="13"/>
      <c r="AO982" s="13"/>
      <c r="AP982" s="13"/>
      <c r="AQ982" s="13"/>
      <c r="AR982" s="13"/>
      <c r="AS982" s="13"/>
      <c r="AT982" s="13"/>
      <c r="AU982" s="13"/>
      <c r="AV982" s="13"/>
      <c r="AW982" s="13"/>
      <c r="AX982" s="13"/>
      <c r="AY982" s="13"/>
      <c r="AZ982" s="13"/>
      <c r="BA982" s="13"/>
      <c r="BB982" s="13"/>
      <c r="BC982" s="13"/>
      <c r="BD982" s="13"/>
      <c r="BE982" s="13"/>
      <c r="BF982" s="13"/>
      <c r="BG982" s="13"/>
      <c r="BH982" s="13"/>
      <c r="BI982" s="13"/>
      <c r="BJ982" s="13"/>
      <c r="BK982" s="13"/>
      <c r="BL982" s="13"/>
      <c r="BM982" s="13"/>
      <c r="BN982" s="13"/>
      <c r="BO982" s="13"/>
      <c r="BP982" s="13"/>
      <c r="BQ982" s="13"/>
      <c r="BR982" s="13"/>
      <c r="BS982" s="13"/>
      <c r="BT982" s="13"/>
      <c r="BU982" s="13"/>
      <c r="BV982" s="13"/>
      <c r="BW982" s="13"/>
      <c r="BX982" s="13"/>
      <c r="BY982" s="13"/>
      <c r="BZ982" s="13"/>
      <c r="CA982" s="13"/>
      <c r="CB982" s="13"/>
      <c r="CC982" s="13"/>
      <c r="CD982" s="13"/>
      <c r="CE982" s="13"/>
      <c r="CF982" s="13"/>
      <c r="CG982" s="13"/>
      <c r="CH982" s="13"/>
      <c r="CI982" s="13"/>
      <c r="CJ982" s="13"/>
      <c r="CK982" s="13"/>
      <c r="CL982" s="13"/>
      <c r="CM982" s="13"/>
      <c r="CN982" s="13"/>
      <c r="CO982" s="13"/>
      <c r="CP982" s="13"/>
      <c r="CQ982" s="13"/>
      <c r="CR982" s="13"/>
      <c r="CS982" s="13"/>
      <c r="CT982" s="13"/>
      <c r="CU982" s="13"/>
      <c r="CV982" s="13"/>
      <c r="CW982" s="13"/>
      <c r="CX982" s="13"/>
      <c r="CY982" s="13"/>
      <c r="CZ982" s="13"/>
      <c r="DA982" s="13"/>
      <c r="DB982" s="13"/>
      <c r="DC982" s="13"/>
      <c r="DD982" s="13"/>
      <c r="DE982" s="13"/>
      <c r="DF982" s="13"/>
      <c r="DG982" s="13"/>
      <c r="DH982" s="13"/>
      <c r="DI982" s="13"/>
      <c r="DJ982" s="13"/>
      <c r="DK982" s="13"/>
      <c r="DL982" s="13"/>
      <c r="DM982" s="13"/>
      <c r="DN982" s="13"/>
      <c r="DO982" s="13"/>
      <c r="DP982" s="13"/>
      <c r="DQ982" s="13"/>
      <c r="DR982" s="13"/>
      <c r="DS982" s="13"/>
      <c r="DT982" s="13"/>
      <c r="DU982" s="13"/>
      <c r="DV982" s="13"/>
      <c r="DW982" s="13"/>
      <c r="DX982" s="13"/>
      <c r="DY982" s="13"/>
      <c r="DZ982" s="13"/>
      <c r="EA982" s="13"/>
      <c r="EB982" s="13"/>
      <c r="EC982" s="13"/>
      <c r="ED982" s="13"/>
      <c r="EE982" s="13"/>
      <c r="EF982" s="13"/>
      <c r="EG982" s="13"/>
      <c r="EH982" s="13"/>
      <c r="EI982" s="13"/>
      <c r="EJ982" s="13"/>
      <c r="EK982" s="13"/>
      <c r="EL982" s="13"/>
      <c r="EM982" s="13"/>
      <c r="EN982" s="13"/>
      <c r="EO982" s="13"/>
      <c r="EP982" s="13"/>
      <c r="EQ982" s="13"/>
      <c r="ER982" s="13"/>
      <c r="ES982" s="13"/>
      <c r="ET982" s="13"/>
      <c r="EU982" s="13"/>
      <c r="EV982" s="13"/>
      <c r="EW982" s="13"/>
      <c r="EX982" s="13"/>
      <c r="EY982" s="13"/>
      <c r="EZ982" s="13"/>
      <c r="FA982" s="13"/>
      <c r="FB982" s="13"/>
      <c r="FC982" s="13"/>
      <c r="FD982" s="13"/>
      <c r="FE982" s="13"/>
      <c r="FF982" s="13"/>
      <c r="FG982" s="13"/>
      <c r="FH982" s="13"/>
      <c r="FI982" s="13"/>
      <c r="FJ982" s="13"/>
      <c r="FK982" s="13"/>
      <c r="FL982" s="13"/>
      <c r="FM982" s="13"/>
      <c r="FN982" s="13"/>
      <c r="FO982" s="13"/>
      <c r="FP982" s="13"/>
      <c r="FQ982" s="13"/>
      <c r="FR982" s="13"/>
      <c r="FS982" s="13"/>
      <c r="FT982" s="13"/>
      <c r="FU982" s="13"/>
      <c r="FV982" s="13"/>
      <c r="FW982" s="13"/>
      <c r="FX982" s="13"/>
      <c r="FY982" s="13"/>
      <c r="FZ982" s="13"/>
      <c r="GA982" s="13"/>
      <c r="GB982" s="13"/>
      <c r="GC982" s="13"/>
      <c r="GD982" s="13"/>
      <c r="GE982" s="13"/>
      <c r="GF982" s="13"/>
      <c r="GG982" s="13"/>
      <c r="GH982" s="13"/>
      <c r="GI982" s="13"/>
      <c r="GJ982" s="13"/>
      <c r="GK982" s="13"/>
      <c r="GL982" s="13"/>
      <c r="GM982" s="13"/>
      <c r="GN982" s="13"/>
      <c r="GO982" s="13"/>
      <c r="GP982" s="13"/>
      <c r="GQ982" s="13"/>
      <c r="GR982" s="13"/>
      <c r="GS982" s="13"/>
      <c r="GT982" s="13"/>
      <c r="GU982" s="13"/>
      <c r="GV982" s="13"/>
      <c r="GW982" s="13"/>
      <c r="GX982" s="13"/>
      <c r="GY982" s="13"/>
      <c r="GZ982" s="13"/>
      <c r="HA982" s="13"/>
      <c r="HB982" s="13"/>
      <c r="HC982" s="13"/>
      <c r="HD982" s="13"/>
      <c r="HE982" s="13"/>
      <c r="HF982" s="13"/>
      <c r="HG982" s="13"/>
      <c r="HH982" s="13"/>
      <c r="HI982" s="13"/>
      <c r="HJ982" s="13"/>
      <c r="HK982" s="13"/>
      <c r="HL982" s="13"/>
      <c r="HM982" s="13"/>
      <c r="HN982" s="13"/>
      <c r="HO982" s="13"/>
      <c r="HP982" s="13"/>
      <c r="HQ982" s="13"/>
      <c r="HR982" s="13"/>
      <c r="HS982" s="13"/>
      <c r="HT982" s="13"/>
      <c r="HU982" s="13"/>
      <c r="HV982" s="13"/>
      <c r="HW982" s="13"/>
      <c r="HX982" s="13"/>
      <c r="HY982" s="13"/>
      <c r="HZ982" s="13"/>
      <c r="IA982" s="13"/>
      <c r="IB982" s="13"/>
      <c r="IC982" s="13"/>
      <c r="ID982" s="13"/>
      <c r="IE982" s="13"/>
      <c r="IF982" s="13"/>
      <c r="IG982" s="13"/>
      <c r="IH982" s="13"/>
      <c r="II982" s="13"/>
      <c r="IJ982" s="13"/>
      <c r="IK982" s="13"/>
      <c r="IL982" s="13"/>
      <c r="IM982" s="13"/>
      <c r="IN982" s="13"/>
      <c r="IO982" s="13"/>
      <c r="IP982" s="13"/>
      <c r="IQ982" s="13"/>
      <c r="IR982" s="13"/>
      <c r="IS982" s="13"/>
      <c r="IT982" s="13"/>
      <c r="IU982" s="13"/>
      <c r="IV982" s="13"/>
    </row>
    <row r="983" spans="19:256"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J983" s="13"/>
      <c r="AK983" s="13"/>
      <c r="AL983" s="13"/>
      <c r="AM983" s="13"/>
      <c r="AN983" s="13"/>
      <c r="AO983" s="13"/>
      <c r="AP983" s="13"/>
      <c r="AQ983" s="13"/>
      <c r="AR983" s="13"/>
      <c r="AS983" s="13"/>
      <c r="AT983" s="13"/>
      <c r="AU983" s="13"/>
      <c r="AV983" s="13"/>
      <c r="AW983" s="13"/>
      <c r="AX983" s="13"/>
      <c r="AY983" s="13"/>
      <c r="AZ983" s="13"/>
      <c r="BA983" s="13"/>
      <c r="BB983" s="13"/>
      <c r="BC983" s="13"/>
      <c r="BD983" s="13"/>
      <c r="BE983" s="13"/>
      <c r="BF983" s="13"/>
      <c r="BG983" s="13"/>
      <c r="BH983" s="13"/>
      <c r="BI983" s="13"/>
      <c r="BJ983" s="13"/>
      <c r="BK983" s="13"/>
      <c r="BL983" s="13"/>
      <c r="BM983" s="13"/>
      <c r="BN983" s="13"/>
      <c r="BO983" s="13"/>
      <c r="BP983" s="13"/>
      <c r="BQ983" s="13"/>
      <c r="BR983" s="13"/>
      <c r="BS983" s="13"/>
      <c r="BT983" s="13"/>
      <c r="BU983" s="13"/>
      <c r="BV983" s="13"/>
      <c r="BW983" s="13"/>
      <c r="BX983" s="13"/>
      <c r="BY983" s="13"/>
      <c r="BZ983" s="13"/>
      <c r="CA983" s="13"/>
      <c r="CB983" s="13"/>
      <c r="CC983" s="13"/>
      <c r="CD983" s="13"/>
      <c r="CE983" s="13"/>
      <c r="CF983" s="13"/>
      <c r="CG983" s="13"/>
      <c r="CH983" s="13"/>
      <c r="CI983" s="13"/>
      <c r="CJ983" s="13"/>
      <c r="CK983" s="13"/>
      <c r="CL983" s="13"/>
      <c r="CM983" s="13"/>
      <c r="CN983" s="13"/>
      <c r="CO983" s="13"/>
      <c r="CP983" s="13"/>
      <c r="CQ983" s="13"/>
      <c r="CR983" s="13"/>
      <c r="CS983" s="13"/>
      <c r="CT983" s="13"/>
      <c r="CU983" s="13"/>
      <c r="CV983" s="13"/>
      <c r="CW983" s="13"/>
      <c r="CX983" s="13"/>
      <c r="CY983" s="13"/>
      <c r="CZ983" s="13"/>
      <c r="DA983" s="13"/>
      <c r="DB983" s="13"/>
      <c r="DC983" s="13"/>
      <c r="DD983" s="13"/>
      <c r="DE983" s="13"/>
      <c r="DF983" s="13"/>
      <c r="DG983" s="13"/>
      <c r="DH983" s="13"/>
      <c r="DI983" s="13"/>
      <c r="DJ983" s="13"/>
      <c r="DK983" s="13"/>
      <c r="DL983" s="13"/>
      <c r="DM983" s="13"/>
      <c r="DN983" s="13"/>
      <c r="DO983" s="13"/>
      <c r="DP983" s="13"/>
      <c r="DQ983" s="13"/>
      <c r="DR983" s="13"/>
      <c r="DS983" s="13"/>
      <c r="DT983" s="13"/>
      <c r="DU983" s="13"/>
      <c r="DV983" s="13"/>
      <c r="DW983" s="13"/>
      <c r="DX983" s="13"/>
      <c r="DY983" s="13"/>
      <c r="DZ983" s="13"/>
      <c r="EA983" s="13"/>
      <c r="EB983" s="13"/>
      <c r="EC983" s="13"/>
      <c r="ED983" s="13"/>
      <c r="EE983" s="13"/>
      <c r="EF983" s="13"/>
      <c r="EG983" s="13"/>
      <c r="EH983" s="13"/>
      <c r="EI983" s="13"/>
      <c r="EJ983" s="13"/>
      <c r="EK983" s="13"/>
      <c r="EL983" s="13"/>
      <c r="EM983" s="13"/>
      <c r="EN983" s="13"/>
      <c r="EO983" s="13"/>
      <c r="EP983" s="13"/>
      <c r="EQ983" s="13"/>
      <c r="ER983" s="13"/>
      <c r="ES983" s="13"/>
      <c r="ET983" s="13"/>
      <c r="EU983" s="13"/>
      <c r="EV983" s="13"/>
      <c r="EW983" s="13"/>
      <c r="EX983" s="13"/>
      <c r="EY983" s="13"/>
      <c r="EZ983" s="13"/>
      <c r="FA983" s="13"/>
      <c r="FB983" s="13"/>
      <c r="FC983" s="13"/>
      <c r="FD983" s="13"/>
      <c r="FE983" s="13"/>
      <c r="FF983" s="13"/>
      <c r="FG983" s="13"/>
      <c r="FH983" s="13"/>
      <c r="FI983" s="13"/>
      <c r="FJ983" s="13"/>
      <c r="FK983" s="13"/>
      <c r="FL983" s="13"/>
      <c r="FM983" s="13"/>
      <c r="FN983" s="13"/>
      <c r="FO983" s="13"/>
      <c r="FP983" s="13"/>
      <c r="FQ983" s="13"/>
      <c r="FR983" s="13"/>
      <c r="FS983" s="13"/>
      <c r="FT983" s="13"/>
      <c r="FU983" s="13"/>
      <c r="FV983" s="13"/>
      <c r="FW983" s="13"/>
      <c r="FX983" s="13"/>
      <c r="FY983" s="13"/>
      <c r="FZ983" s="13"/>
      <c r="GA983" s="13"/>
      <c r="GB983" s="13"/>
      <c r="GC983" s="13"/>
      <c r="GD983" s="13"/>
      <c r="GE983" s="13"/>
      <c r="GF983" s="13"/>
      <c r="GG983" s="13"/>
      <c r="GH983" s="13"/>
      <c r="GI983" s="13"/>
      <c r="GJ983" s="13"/>
      <c r="GK983" s="13"/>
      <c r="GL983" s="13"/>
      <c r="GM983" s="13"/>
      <c r="GN983" s="13"/>
      <c r="GO983" s="13"/>
      <c r="GP983" s="13"/>
      <c r="GQ983" s="13"/>
      <c r="GR983" s="13"/>
      <c r="GS983" s="13"/>
      <c r="GT983" s="13"/>
      <c r="GU983" s="13"/>
      <c r="GV983" s="13"/>
      <c r="GW983" s="13"/>
      <c r="GX983" s="13"/>
      <c r="GY983" s="13"/>
      <c r="GZ983" s="13"/>
      <c r="HA983" s="13"/>
      <c r="HB983" s="13"/>
      <c r="HC983" s="13"/>
      <c r="HD983" s="13"/>
      <c r="HE983" s="13"/>
      <c r="HF983" s="13"/>
      <c r="HG983" s="13"/>
      <c r="HH983" s="13"/>
      <c r="HI983" s="13"/>
      <c r="HJ983" s="13"/>
      <c r="HK983" s="13"/>
      <c r="HL983" s="13"/>
      <c r="HM983" s="13"/>
      <c r="HN983" s="13"/>
      <c r="HO983" s="13"/>
      <c r="HP983" s="13"/>
      <c r="HQ983" s="13"/>
      <c r="HR983" s="13"/>
      <c r="HS983" s="13"/>
      <c r="HT983" s="13"/>
      <c r="HU983" s="13"/>
      <c r="HV983" s="13"/>
      <c r="HW983" s="13"/>
      <c r="HX983" s="13"/>
      <c r="HY983" s="13"/>
      <c r="HZ983" s="13"/>
      <c r="IA983" s="13"/>
      <c r="IB983" s="13"/>
      <c r="IC983" s="13"/>
      <c r="ID983" s="13"/>
      <c r="IE983" s="13"/>
      <c r="IF983" s="13"/>
      <c r="IG983" s="13"/>
      <c r="IH983" s="13"/>
      <c r="II983" s="13"/>
      <c r="IJ983" s="13"/>
      <c r="IK983" s="13"/>
      <c r="IL983" s="13"/>
      <c r="IM983" s="13"/>
      <c r="IN983" s="13"/>
      <c r="IO983" s="13"/>
      <c r="IP983" s="13"/>
      <c r="IQ983" s="13"/>
      <c r="IR983" s="13"/>
      <c r="IS983" s="13"/>
      <c r="IT983" s="13"/>
      <c r="IU983" s="13"/>
      <c r="IV983" s="13"/>
    </row>
    <row r="984" spans="19:256"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J984" s="13"/>
      <c r="AK984" s="13"/>
      <c r="AL984" s="13"/>
      <c r="AM984" s="13"/>
      <c r="AN984" s="13"/>
      <c r="AO984" s="13"/>
      <c r="AP984" s="13"/>
      <c r="AQ984" s="13"/>
      <c r="AR984" s="13"/>
      <c r="AS984" s="13"/>
      <c r="AT984" s="13"/>
      <c r="AU984" s="13"/>
      <c r="AV984" s="13"/>
      <c r="AW984" s="13"/>
      <c r="AX984" s="13"/>
      <c r="AY984" s="13"/>
      <c r="AZ984" s="13"/>
      <c r="BA984" s="13"/>
      <c r="BB984" s="13"/>
      <c r="BC984" s="13"/>
      <c r="BD984" s="13"/>
      <c r="BE984" s="13"/>
      <c r="BF984" s="13"/>
      <c r="BG984" s="13"/>
      <c r="BH984" s="13"/>
      <c r="BI984" s="13"/>
      <c r="BJ984" s="13"/>
      <c r="BK984" s="13"/>
      <c r="BL984" s="13"/>
      <c r="BM984" s="13"/>
      <c r="BN984" s="13"/>
      <c r="BO984" s="13"/>
      <c r="BP984" s="13"/>
      <c r="BQ984" s="13"/>
      <c r="BR984" s="13"/>
      <c r="BS984" s="13"/>
      <c r="BT984" s="13"/>
      <c r="BU984" s="13"/>
      <c r="BV984" s="13"/>
      <c r="BW984" s="13"/>
      <c r="BX984" s="13"/>
      <c r="BY984" s="13"/>
      <c r="BZ984" s="13"/>
      <c r="CA984" s="13"/>
      <c r="CB984" s="13"/>
      <c r="CC984" s="13"/>
      <c r="CD984" s="13"/>
      <c r="CE984" s="13"/>
      <c r="CF984" s="13"/>
      <c r="CG984" s="13"/>
      <c r="CH984" s="13"/>
      <c r="CI984" s="13"/>
      <c r="CJ984" s="13"/>
      <c r="CK984" s="13"/>
      <c r="CL984" s="13"/>
      <c r="CM984" s="13"/>
      <c r="CN984" s="13"/>
      <c r="CO984" s="13"/>
      <c r="CP984" s="13"/>
      <c r="CQ984" s="13"/>
      <c r="CR984" s="13"/>
      <c r="CS984" s="13"/>
      <c r="CT984" s="13"/>
      <c r="CU984" s="13"/>
      <c r="CV984" s="13"/>
      <c r="CW984" s="13"/>
      <c r="CX984" s="13"/>
      <c r="CY984" s="13"/>
      <c r="CZ984" s="13"/>
      <c r="DA984" s="13"/>
      <c r="DB984" s="13"/>
      <c r="DC984" s="13"/>
      <c r="DD984" s="13"/>
      <c r="DE984" s="13"/>
      <c r="DF984" s="13"/>
      <c r="DG984" s="13"/>
      <c r="DH984" s="13"/>
      <c r="DI984" s="13"/>
      <c r="DJ984" s="13"/>
      <c r="DK984" s="13"/>
      <c r="DL984" s="13"/>
      <c r="DM984" s="13"/>
      <c r="DN984" s="13"/>
      <c r="DO984" s="13"/>
      <c r="DP984" s="13"/>
      <c r="DQ984" s="13"/>
      <c r="DR984" s="13"/>
      <c r="DS984" s="13"/>
      <c r="DT984" s="13"/>
      <c r="DU984" s="13"/>
      <c r="DV984" s="13"/>
      <c r="DW984" s="13"/>
      <c r="DX984" s="13"/>
      <c r="DY984" s="13"/>
      <c r="DZ984" s="13"/>
      <c r="EA984" s="13"/>
      <c r="EB984" s="13"/>
      <c r="EC984" s="13"/>
      <c r="ED984" s="13"/>
      <c r="EE984" s="13"/>
      <c r="EF984" s="13"/>
      <c r="EG984" s="13"/>
      <c r="EH984" s="13"/>
      <c r="EI984" s="13"/>
      <c r="EJ984" s="13"/>
      <c r="EK984" s="13"/>
      <c r="EL984" s="13"/>
      <c r="EM984" s="13"/>
      <c r="EN984" s="13"/>
      <c r="EO984" s="13"/>
      <c r="EP984" s="13"/>
      <c r="EQ984" s="13"/>
      <c r="ER984" s="13"/>
      <c r="ES984" s="13"/>
      <c r="ET984" s="13"/>
      <c r="EU984" s="13"/>
      <c r="EV984" s="13"/>
      <c r="EW984" s="13"/>
      <c r="EX984" s="13"/>
      <c r="EY984" s="13"/>
      <c r="EZ984" s="13"/>
      <c r="FA984" s="13"/>
      <c r="FB984" s="13"/>
      <c r="FC984" s="13"/>
      <c r="FD984" s="13"/>
      <c r="FE984" s="13"/>
      <c r="FF984" s="13"/>
      <c r="FG984" s="13"/>
      <c r="FH984" s="13"/>
      <c r="FI984" s="13"/>
      <c r="FJ984" s="13"/>
      <c r="FK984" s="13"/>
      <c r="FL984" s="13"/>
      <c r="FM984" s="13"/>
      <c r="FN984" s="13"/>
      <c r="FO984" s="13"/>
      <c r="FP984" s="13"/>
      <c r="FQ984" s="13"/>
      <c r="FR984" s="13"/>
      <c r="FS984" s="13"/>
      <c r="FT984" s="13"/>
      <c r="FU984" s="13"/>
      <c r="FV984" s="13"/>
      <c r="FW984" s="13"/>
      <c r="FX984" s="13"/>
      <c r="FY984" s="13"/>
      <c r="FZ984" s="13"/>
      <c r="GA984" s="13"/>
      <c r="GB984" s="13"/>
      <c r="GC984" s="13"/>
      <c r="GD984" s="13"/>
      <c r="GE984" s="13"/>
      <c r="GF984" s="13"/>
      <c r="GG984" s="13"/>
      <c r="GH984" s="13"/>
      <c r="GI984" s="13"/>
      <c r="GJ984" s="13"/>
      <c r="GK984" s="13"/>
      <c r="GL984" s="13"/>
      <c r="GM984" s="13"/>
      <c r="GN984" s="13"/>
      <c r="GO984" s="13"/>
      <c r="GP984" s="13"/>
      <c r="GQ984" s="13"/>
      <c r="GR984" s="13"/>
      <c r="GS984" s="13"/>
      <c r="GT984" s="13"/>
      <c r="GU984" s="13"/>
      <c r="GV984" s="13"/>
      <c r="GW984" s="13"/>
      <c r="GX984" s="13"/>
      <c r="GY984" s="13"/>
      <c r="GZ984" s="13"/>
      <c r="HA984" s="13"/>
      <c r="HB984" s="13"/>
      <c r="HC984" s="13"/>
      <c r="HD984" s="13"/>
      <c r="HE984" s="13"/>
      <c r="HF984" s="13"/>
      <c r="HG984" s="13"/>
      <c r="HH984" s="13"/>
      <c r="HI984" s="13"/>
      <c r="HJ984" s="13"/>
      <c r="HK984" s="13"/>
      <c r="HL984" s="13"/>
      <c r="HM984" s="13"/>
      <c r="HN984" s="13"/>
      <c r="HO984" s="13"/>
      <c r="HP984" s="13"/>
      <c r="HQ984" s="13"/>
      <c r="HR984" s="13"/>
      <c r="HS984" s="13"/>
      <c r="HT984" s="13"/>
      <c r="HU984" s="13"/>
      <c r="HV984" s="13"/>
      <c r="HW984" s="13"/>
      <c r="HX984" s="13"/>
      <c r="HY984" s="13"/>
      <c r="HZ984" s="13"/>
      <c r="IA984" s="13"/>
      <c r="IB984" s="13"/>
      <c r="IC984" s="13"/>
      <c r="ID984" s="13"/>
      <c r="IE984" s="13"/>
      <c r="IF984" s="13"/>
      <c r="IG984" s="13"/>
      <c r="IH984" s="13"/>
      <c r="II984" s="13"/>
      <c r="IJ984" s="13"/>
      <c r="IK984" s="13"/>
      <c r="IL984" s="13"/>
      <c r="IM984" s="13"/>
      <c r="IN984" s="13"/>
      <c r="IO984" s="13"/>
      <c r="IP984" s="13"/>
      <c r="IQ984" s="13"/>
      <c r="IR984" s="13"/>
      <c r="IS984" s="13"/>
      <c r="IT984" s="13"/>
      <c r="IU984" s="13"/>
      <c r="IV984" s="13"/>
    </row>
    <row r="985" spans="19:256"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J985" s="13"/>
      <c r="AK985" s="13"/>
      <c r="AL985" s="13"/>
      <c r="AM985" s="13"/>
      <c r="AN985" s="13"/>
      <c r="AO985" s="13"/>
      <c r="AP985" s="13"/>
      <c r="AQ985" s="13"/>
      <c r="AR985" s="13"/>
      <c r="AS985" s="13"/>
      <c r="AT985" s="13"/>
      <c r="AU985" s="13"/>
      <c r="AV985" s="13"/>
      <c r="AW985" s="13"/>
      <c r="AX985" s="13"/>
      <c r="AY985" s="13"/>
      <c r="AZ985" s="13"/>
      <c r="BA985" s="13"/>
      <c r="BB985" s="13"/>
      <c r="BC985" s="13"/>
      <c r="BD985" s="13"/>
      <c r="BE985" s="13"/>
      <c r="BF985" s="13"/>
      <c r="BG985" s="13"/>
      <c r="BH985" s="13"/>
      <c r="BI985" s="13"/>
      <c r="BJ985" s="13"/>
      <c r="BK985" s="13"/>
      <c r="BL985" s="13"/>
      <c r="BM985" s="13"/>
      <c r="BN985" s="13"/>
      <c r="BO985" s="13"/>
      <c r="BP985" s="13"/>
      <c r="BQ985" s="13"/>
      <c r="BR985" s="13"/>
      <c r="BS985" s="13"/>
      <c r="BT985" s="13"/>
      <c r="BU985" s="13"/>
      <c r="BV985" s="13"/>
      <c r="BW985" s="13"/>
      <c r="BX985" s="13"/>
      <c r="BY985" s="13"/>
      <c r="BZ985" s="13"/>
      <c r="CA985" s="13"/>
      <c r="CB985" s="13"/>
      <c r="CC985" s="13"/>
      <c r="CD985" s="13"/>
      <c r="CE985" s="13"/>
      <c r="CF985" s="13"/>
      <c r="CG985" s="13"/>
      <c r="CH985" s="13"/>
      <c r="CI985" s="13"/>
      <c r="CJ985" s="13"/>
      <c r="CK985" s="13"/>
      <c r="CL985" s="13"/>
      <c r="CM985" s="13"/>
      <c r="CN985" s="13"/>
      <c r="CO985" s="13"/>
      <c r="CP985" s="13"/>
      <c r="CQ985" s="13"/>
      <c r="CR985" s="13"/>
      <c r="CS985" s="13"/>
      <c r="CT985" s="13"/>
      <c r="CU985" s="13"/>
      <c r="CV985" s="13"/>
      <c r="CW985" s="13"/>
      <c r="CX985" s="13"/>
      <c r="CY985" s="13"/>
      <c r="CZ985" s="13"/>
      <c r="DA985" s="13"/>
      <c r="DB985" s="13"/>
      <c r="DC985" s="13"/>
      <c r="DD985" s="13"/>
      <c r="DE985" s="13"/>
      <c r="DF985" s="13"/>
      <c r="DG985" s="13"/>
      <c r="DH985" s="13"/>
      <c r="DI985" s="13"/>
      <c r="DJ985" s="13"/>
      <c r="DK985" s="13"/>
      <c r="DL985" s="13"/>
      <c r="DM985" s="13"/>
      <c r="DN985" s="13"/>
      <c r="DO985" s="13"/>
      <c r="DP985" s="13"/>
      <c r="DQ985" s="13"/>
      <c r="DR985" s="13"/>
      <c r="DS985" s="13"/>
      <c r="DT985" s="13"/>
      <c r="DU985" s="13"/>
      <c r="DV985" s="13"/>
      <c r="DW985" s="13"/>
      <c r="DX985" s="13"/>
      <c r="DY985" s="13"/>
      <c r="DZ985" s="13"/>
      <c r="EA985" s="13"/>
      <c r="EB985" s="13"/>
      <c r="EC985" s="13"/>
      <c r="ED985" s="13"/>
      <c r="EE985" s="13"/>
      <c r="EF985" s="13"/>
      <c r="EG985" s="13"/>
      <c r="EH985" s="13"/>
      <c r="EI985" s="13"/>
      <c r="EJ985" s="13"/>
      <c r="EK985" s="13"/>
      <c r="EL985" s="13"/>
      <c r="EM985" s="13"/>
      <c r="EN985" s="13"/>
      <c r="EO985" s="13"/>
      <c r="EP985" s="13"/>
      <c r="EQ985" s="13"/>
      <c r="ER985" s="13"/>
      <c r="ES985" s="13"/>
      <c r="ET985" s="13"/>
      <c r="EU985" s="13"/>
      <c r="EV985" s="13"/>
      <c r="EW985" s="13"/>
      <c r="EX985" s="13"/>
      <c r="EY985" s="13"/>
      <c r="EZ985" s="13"/>
      <c r="FA985" s="13"/>
      <c r="FB985" s="13"/>
      <c r="FC985" s="13"/>
      <c r="FD985" s="13"/>
      <c r="FE985" s="13"/>
      <c r="FF985" s="13"/>
      <c r="FG985" s="13"/>
      <c r="FH985" s="13"/>
      <c r="FI985" s="13"/>
      <c r="FJ985" s="13"/>
      <c r="FK985" s="13"/>
      <c r="FL985" s="13"/>
      <c r="FM985" s="13"/>
      <c r="FN985" s="13"/>
      <c r="FO985" s="13"/>
      <c r="FP985" s="13"/>
      <c r="FQ985" s="13"/>
      <c r="FR985" s="13"/>
      <c r="FS985" s="13"/>
      <c r="FT985" s="13"/>
      <c r="FU985" s="13"/>
      <c r="FV985" s="13"/>
      <c r="FW985" s="13"/>
      <c r="FX985" s="13"/>
      <c r="FY985" s="13"/>
      <c r="FZ985" s="13"/>
      <c r="GA985" s="13"/>
      <c r="GB985" s="13"/>
      <c r="GC985" s="13"/>
      <c r="GD985" s="13"/>
      <c r="GE985" s="13"/>
      <c r="GF985" s="13"/>
      <c r="GG985" s="13"/>
      <c r="GH985" s="13"/>
      <c r="GI985" s="13"/>
      <c r="GJ985" s="13"/>
      <c r="GK985" s="13"/>
      <c r="GL985" s="13"/>
      <c r="GM985" s="13"/>
      <c r="GN985" s="13"/>
      <c r="GO985" s="13"/>
      <c r="GP985" s="13"/>
      <c r="GQ985" s="13"/>
      <c r="GR985" s="13"/>
      <c r="GS985" s="13"/>
      <c r="GT985" s="13"/>
      <c r="GU985" s="13"/>
      <c r="GV985" s="13"/>
      <c r="GW985" s="13"/>
      <c r="GX985" s="13"/>
      <c r="GY985" s="13"/>
      <c r="GZ985" s="13"/>
      <c r="HA985" s="13"/>
      <c r="HB985" s="13"/>
      <c r="HC985" s="13"/>
      <c r="HD985" s="13"/>
      <c r="HE985" s="13"/>
      <c r="HF985" s="13"/>
      <c r="HG985" s="13"/>
      <c r="HH985" s="13"/>
      <c r="HI985" s="13"/>
      <c r="HJ985" s="13"/>
      <c r="HK985" s="13"/>
      <c r="HL985" s="13"/>
      <c r="HM985" s="13"/>
      <c r="HN985" s="13"/>
      <c r="HO985" s="13"/>
      <c r="HP985" s="13"/>
      <c r="HQ985" s="13"/>
      <c r="HR985" s="13"/>
      <c r="HS985" s="13"/>
      <c r="HT985" s="13"/>
      <c r="HU985" s="13"/>
      <c r="HV985" s="13"/>
      <c r="HW985" s="13"/>
      <c r="HX985" s="13"/>
      <c r="HY985" s="13"/>
      <c r="HZ985" s="13"/>
      <c r="IA985" s="13"/>
      <c r="IB985" s="13"/>
      <c r="IC985" s="13"/>
      <c r="ID985" s="13"/>
      <c r="IE985" s="13"/>
      <c r="IF985" s="13"/>
      <c r="IG985" s="13"/>
      <c r="IH985" s="13"/>
      <c r="II985" s="13"/>
      <c r="IJ985" s="13"/>
      <c r="IK985" s="13"/>
      <c r="IL985" s="13"/>
      <c r="IM985" s="13"/>
      <c r="IN985" s="13"/>
      <c r="IO985" s="13"/>
      <c r="IP985" s="13"/>
      <c r="IQ985" s="13"/>
      <c r="IR985" s="13"/>
      <c r="IS985" s="13"/>
      <c r="IT985" s="13"/>
      <c r="IU985" s="13"/>
      <c r="IV985" s="13"/>
    </row>
    <row r="986" spans="19:256"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J986" s="13"/>
      <c r="AK986" s="13"/>
      <c r="AL986" s="13"/>
      <c r="AM986" s="13"/>
      <c r="AN986" s="13"/>
      <c r="AO986" s="13"/>
      <c r="AP986" s="13"/>
      <c r="AQ986" s="13"/>
      <c r="AR986" s="13"/>
      <c r="AS986" s="13"/>
      <c r="AT986" s="13"/>
      <c r="AU986" s="13"/>
      <c r="AV986" s="13"/>
      <c r="AW986" s="13"/>
      <c r="AX986" s="13"/>
      <c r="AY986" s="13"/>
      <c r="AZ986" s="13"/>
      <c r="BA986" s="13"/>
      <c r="BB986" s="13"/>
      <c r="BC986" s="13"/>
      <c r="BD986" s="13"/>
      <c r="BE986" s="13"/>
      <c r="BF986" s="13"/>
      <c r="BG986" s="13"/>
      <c r="BH986" s="13"/>
      <c r="BI986" s="13"/>
      <c r="BJ986" s="13"/>
      <c r="BK986" s="13"/>
      <c r="BL986" s="13"/>
      <c r="BM986" s="13"/>
      <c r="BN986" s="13"/>
      <c r="BO986" s="13"/>
      <c r="BP986" s="13"/>
      <c r="BQ986" s="13"/>
      <c r="BR986" s="13"/>
      <c r="BS986" s="13"/>
      <c r="BT986" s="13"/>
      <c r="BU986" s="13"/>
      <c r="BV986" s="13"/>
      <c r="BW986" s="13"/>
      <c r="BX986" s="13"/>
      <c r="BY986" s="13"/>
      <c r="BZ986" s="13"/>
      <c r="CA986" s="13"/>
      <c r="CB986" s="13"/>
      <c r="CC986" s="13"/>
      <c r="CD986" s="13"/>
      <c r="CE986" s="13"/>
      <c r="CF986" s="13"/>
      <c r="CG986" s="13"/>
      <c r="CH986" s="13"/>
      <c r="CI986" s="13"/>
      <c r="CJ986" s="13"/>
      <c r="CK986" s="13"/>
      <c r="CL986" s="13"/>
      <c r="CM986" s="13"/>
      <c r="CN986" s="13"/>
      <c r="CO986" s="13"/>
      <c r="CP986" s="13"/>
      <c r="CQ986" s="13"/>
      <c r="CR986" s="13"/>
      <c r="CS986" s="13"/>
      <c r="CT986" s="13"/>
      <c r="CU986" s="13"/>
      <c r="CV986" s="13"/>
      <c r="CW986" s="13"/>
      <c r="CX986" s="13"/>
      <c r="CY986" s="13"/>
      <c r="CZ986" s="13"/>
      <c r="DA986" s="13"/>
      <c r="DB986" s="13"/>
      <c r="DC986" s="13"/>
      <c r="DD986" s="13"/>
      <c r="DE986" s="13"/>
      <c r="DF986" s="13"/>
      <c r="DG986" s="13"/>
      <c r="DH986" s="13"/>
      <c r="DI986" s="13"/>
      <c r="DJ986" s="13"/>
      <c r="DK986" s="13"/>
      <c r="DL986" s="13"/>
      <c r="DM986" s="13"/>
      <c r="DN986" s="13"/>
      <c r="DO986" s="13"/>
      <c r="DP986" s="13"/>
      <c r="DQ986" s="13"/>
      <c r="DR986" s="13"/>
      <c r="DS986" s="13"/>
      <c r="DT986" s="13"/>
      <c r="DU986" s="13"/>
      <c r="DV986" s="13"/>
      <c r="DW986" s="13"/>
      <c r="DX986" s="13"/>
      <c r="DY986" s="13"/>
      <c r="DZ986" s="13"/>
      <c r="EA986" s="13"/>
      <c r="EB986" s="13"/>
      <c r="EC986" s="13"/>
      <c r="ED986" s="13"/>
      <c r="EE986" s="13"/>
      <c r="EF986" s="13"/>
      <c r="EG986" s="13"/>
      <c r="EH986" s="13"/>
      <c r="EI986" s="13"/>
      <c r="EJ986" s="13"/>
      <c r="EK986" s="13"/>
      <c r="EL986" s="13"/>
      <c r="EM986" s="13"/>
      <c r="EN986" s="13"/>
      <c r="EO986" s="13"/>
      <c r="EP986" s="13"/>
      <c r="EQ986" s="13"/>
      <c r="ER986" s="13"/>
      <c r="ES986" s="13"/>
      <c r="ET986" s="13"/>
      <c r="EU986" s="13"/>
      <c r="EV986" s="13"/>
      <c r="EW986" s="13"/>
      <c r="EX986" s="13"/>
      <c r="EY986" s="13"/>
      <c r="EZ986" s="13"/>
      <c r="FA986" s="13"/>
      <c r="FB986" s="13"/>
      <c r="FC986" s="13"/>
      <c r="FD986" s="13"/>
      <c r="FE986" s="13"/>
      <c r="FF986" s="13"/>
      <c r="FG986" s="13"/>
      <c r="FH986" s="13"/>
      <c r="FI986" s="13"/>
      <c r="FJ986" s="13"/>
      <c r="FK986" s="13"/>
      <c r="FL986" s="13"/>
      <c r="FM986" s="13"/>
      <c r="FN986" s="13"/>
      <c r="FO986" s="13"/>
      <c r="FP986" s="13"/>
      <c r="FQ986" s="13"/>
      <c r="FR986" s="13"/>
      <c r="FS986" s="13"/>
      <c r="FT986" s="13"/>
      <c r="FU986" s="13"/>
      <c r="FV986" s="13"/>
      <c r="FW986" s="13"/>
      <c r="FX986" s="13"/>
      <c r="FY986" s="13"/>
      <c r="FZ986" s="13"/>
      <c r="GA986" s="13"/>
      <c r="GB986" s="13"/>
      <c r="GC986" s="13"/>
      <c r="GD986" s="13"/>
      <c r="GE986" s="13"/>
      <c r="GF986" s="13"/>
      <c r="GG986" s="13"/>
      <c r="GH986" s="13"/>
      <c r="GI986" s="13"/>
      <c r="GJ986" s="13"/>
      <c r="GK986" s="13"/>
      <c r="GL986" s="13"/>
      <c r="GM986" s="13"/>
      <c r="GN986" s="13"/>
      <c r="GO986" s="13"/>
      <c r="GP986" s="13"/>
      <c r="GQ986" s="13"/>
      <c r="GR986" s="13"/>
      <c r="GS986" s="13"/>
      <c r="GT986" s="13"/>
      <c r="GU986" s="13"/>
      <c r="GV986" s="13"/>
      <c r="GW986" s="13"/>
      <c r="GX986" s="13"/>
      <c r="GY986" s="13"/>
      <c r="GZ986" s="13"/>
      <c r="HA986" s="13"/>
      <c r="HB986" s="13"/>
      <c r="HC986" s="13"/>
      <c r="HD986" s="13"/>
      <c r="HE986" s="13"/>
      <c r="HF986" s="13"/>
      <c r="HG986" s="13"/>
      <c r="HH986" s="13"/>
      <c r="HI986" s="13"/>
      <c r="HJ986" s="13"/>
      <c r="HK986" s="13"/>
      <c r="HL986" s="13"/>
      <c r="HM986" s="13"/>
      <c r="HN986" s="13"/>
      <c r="HO986" s="13"/>
      <c r="HP986" s="13"/>
      <c r="HQ986" s="13"/>
      <c r="HR986" s="13"/>
      <c r="HS986" s="13"/>
      <c r="HT986" s="13"/>
      <c r="HU986" s="13"/>
      <c r="HV986" s="13"/>
      <c r="HW986" s="13"/>
      <c r="HX986" s="13"/>
      <c r="HY986" s="13"/>
      <c r="HZ986" s="13"/>
      <c r="IA986" s="13"/>
      <c r="IB986" s="13"/>
      <c r="IC986" s="13"/>
      <c r="ID986" s="13"/>
      <c r="IE986" s="13"/>
      <c r="IF986" s="13"/>
      <c r="IG986" s="13"/>
      <c r="IH986" s="13"/>
      <c r="II986" s="13"/>
      <c r="IJ986" s="13"/>
      <c r="IK986" s="13"/>
      <c r="IL986" s="13"/>
      <c r="IM986" s="13"/>
      <c r="IN986" s="13"/>
      <c r="IO986" s="13"/>
      <c r="IP986" s="13"/>
      <c r="IQ986" s="13"/>
      <c r="IR986" s="13"/>
      <c r="IS986" s="13"/>
      <c r="IT986" s="13"/>
      <c r="IU986" s="13"/>
      <c r="IV986" s="13"/>
    </row>
    <row r="987" spans="19:256"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J987" s="13"/>
      <c r="AK987" s="13"/>
      <c r="AL987" s="13"/>
      <c r="AM987" s="13"/>
      <c r="AN987" s="13"/>
      <c r="AO987" s="13"/>
      <c r="AP987" s="13"/>
      <c r="AQ987" s="13"/>
      <c r="AR987" s="13"/>
      <c r="AS987" s="13"/>
      <c r="AT987" s="13"/>
      <c r="AU987" s="13"/>
      <c r="AV987" s="13"/>
      <c r="AW987" s="13"/>
      <c r="AX987" s="13"/>
      <c r="AY987" s="13"/>
      <c r="AZ987" s="13"/>
      <c r="BA987" s="13"/>
      <c r="BB987" s="13"/>
      <c r="BC987" s="13"/>
      <c r="BD987" s="13"/>
      <c r="BE987" s="13"/>
      <c r="BF987" s="13"/>
      <c r="BG987" s="13"/>
      <c r="BH987" s="13"/>
      <c r="BI987" s="13"/>
      <c r="BJ987" s="13"/>
      <c r="BK987" s="13"/>
      <c r="BL987" s="13"/>
      <c r="BM987" s="13"/>
      <c r="BN987" s="13"/>
      <c r="BO987" s="13"/>
      <c r="BP987" s="13"/>
      <c r="BQ987" s="13"/>
      <c r="BR987" s="13"/>
      <c r="BS987" s="13"/>
      <c r="BT987" s="13"/>
      <c r="BU987" s="13"/>
      <c r="BV987" s="13"/>
      <c r="BW987" s="13"/>
      <c r="BX987" s="13"/>
      <c r="BY987" s="13"/>
      <c r="BZ987" s="13"/>
      <c r="CA987" s="13"/>
      <c r="CB987" s="13"/>
      <c r="CC987" s="13"/>
      <c r="CD987" s="13"/>
      <c r="CE987" s="13"/>
      <c r="CF987" s="13"/>
      <c r="CG987" s="13"/>
      <c r="CH987" s="13"/>
      <c r="CI987" s="13"/>
      <c r="CJ987" s="13"/>
      <c r="CK987" s="13"/>
      <c r="CL987" s="13"/>
      <c r="CM987" s="13"/>
      <c r="CN987" s="13"/>
      <c r="CO987" s="13"/>
      <c r="CP987" s="13"/>
      <c r="CQ987" s="13"/>
      <c r="CR987" s="13"/>
      <c r="CS987" s="13"/>
      <c r="CT987" s="13"/>
      <c r="CU987" s="13"/>
      <c r="CV987" s="13"/>
      <c r="CW987" s="13"/>
      <c r="CX987" s="13"/>
      <c r="CY987" s="13"/>
      <c r="CZ987" s="13"/>
      <c r="DA987" s="13"/>
      <c r="DB987" s="13"/>
      <c r="DC987" s="13"/>
      <c r="DD987" s="13"/>
      <c r="DE987" s="13"/>
      <c r="DF987" s="13"/>
      <c r="DG987" s="13"/>
      <c r="DH987" s="13"/>
      <c r="DI987" s="13"/>
      <c r="DJ987" s="13"/>
      <c r="DK987" s="13"/>
      <c r="DL987" s="13"/>
      <c r="DM987" s="13"/>
      <c r="DN987" s="13"/>
      <c r="DO987" s="13"/>
      <c r="DP987" s="13"/>
      <c r="DQ987" s="13"/>
      <c r="DR987" s="13"/>
      <c r="DS987" s="13"/>
      <c r="DT987" s="13"/>
      <c r="DU987" s="13"/>
      <c r="DV987" s="13"/>
      <c r="DW987" s="13"/>
      <c r="DX987" s="13"/>
      <c r="DY987" s="13"/>
      <c r="DZ987" s="13"/>
      <c r="EA987" s="13"/>
      <c r="EB987" s="13"/>
      <c r="EC987" s="13"/>
      <c r="ED987" s="13"/>
      <c r="EE987" s="13"/>
      <c r="EF987" s="13"/>
      <c r="EG987" s="13"/>
      <c r="EH987" s="13"/>
      <c r="EI987" s="13"/>
      <c r="EJ987" s="13"/>
      <c r="EK987" s="13"/>
      <c r="EL987" s="13"/>
      <c r="EM987" s="13"/>
      <c r="EN987" s="13"/>
      <c r="EO987" s="13"/>
      <c r="EP987" s="13"/>
      <c r="EQ987" s="13"/>
      <c r="ER987" s="13"/>
      <c r="ES987" s="13"/>
      <c r="ET987" s="13"/>
      <c r="EU987" s="13"/>
      <c r="EV987" s="13"/>
      <c r="EW987" s="13"/>
      <c r="EX987" s="13"/>
      <c r="EY987" s="13"/>
      <c r="EZ987" s="13"/>
      <c r="FA987" s="13"/>
      <c r="FB987" s="13"/>
      <c r="FC987" s="13"/>
      <c r="FD987" s="13"/>
      <c r="FE987" s="13"/>
      <c r="FF987" s="13"/>
      <c r="FG987" s="13"/>
      <c r="FH987" s="13"/>
      <c r="FI987" s="13"/>
      <c r="FJ987" s="13"/>
      <c r="FK987" s="13"/>
      <c r="FL987" s="13"/>
      <c r="FM987" s="13"/>
      <c r="FN987" s="13"/>
      <c r="FO987" s="13"/>
      <c r="FP987" s="13"/>
      <c r="FQ987" s="13"/>
      <c r="FR987" s="13"/>
      <c r="FS987" s="13"/>
      <c r="FT987" s="13"/>
      <c r="FU987" s="13"/>
      <c r="FV987" s="13"/>
      <c r="FW987" s="13"/>
      <c r="FX987" s="13"/>
      <c r="FY987" s="13"/>
      <c r="FZ987" s="13"/>
      <c r="GA987" s="13"/>
      <c r="GB987" s="13"/>
      <c r="GC987" s="13"/>
      <c r="GD987" s="13"/>
      <c r="GE987" s="13"/>
      <c r="GF987" s="13"/>
      <c r="GG987" s="13"/>
      <c r="GH987" s="13"/>
      <c r="GI987" s="13"/>
      <c r="GJ987" s="13"/>
      <c r="GK987" s="13"/>
      <c r="GL987" s="13"/>
      <c r="GM987" s="13"/>
      <c r="GN987" s="13"/>
      <c r="GO987" s="13"/>
      <c r="GP987" s="13"/>
      <c r="GQ987" s="13"/>
      <c r="GR987" s="13"/>
      <c r="GS987" s="13"/>
      <c r="GT987" s="13"/>
      <c r="GU987" s="13"/>
      <c r="GV987" s="13"/>
      <c r="GW987" s="13"/>
      <c r="GX987" s="13"/>
      <c r="GY987" s="13"/>
      <c r="GZ987" s="13"/>
      <c r="HA987" s="13"/>
      <c r="HB987" s="13"/>
      <c r="HC987" s="13"/>
      <c r="HD987" s="13"/>
      <c r="HE987" s="13"/>
      <c r="HF987" s="13"/>
      <c r="HG987" s="13"/>
      <c r="HH987" s="13"/>
      <c r="HI987" s="13"/>
      <c r="HJ987" s="13"/>
      <c r="HK987" s="13"/>
      <c r="HL987" s="13"/>
      <c r="HM987" s="13"/>
      <c r="HN987" s="13"/>
      <c r="HO987" s="13"/>
      <c r="HP987" s="13"/>
      <c r="HQ987" s="13"/>
      <c r="HR987" s="13"/>
      <c r="HS987" s="13"/>
      <c r="HT987" s="13"/>
      <c r="HU987" s="13"/>
      <c r="HV987" s="13"/>
      <c r="HW987" s="13"/>
      <c r="HX987" s="13"/>
      <c r="HY987" s="13"/>
      <c r="HZ987" s="13"/>
      <c r="IA987" s="13"/>
      <c r="IB987" s="13"/>
      <c r="IC987" s="13"/>
      <c r="ID987" s="13"/>
      <c r="IE987" s="13"/>
      <c r="IF987" s="13"/>
      <c r="IG987" s="13"/>
      <c r="IH987" s="13"/>
      <c r="II987" s="13"/>
      <c r="IJ987" s="13"/>
      <c r="IK987" s="13"/>
      <c r="IL987" s="13"/>
      <c r="IM987" s="13"/>
      <c r="IN987" s="13"/>
      <c r="IO987" s="13"/>
      <c r="IP987" s="13"/>
      <c r="IQ987" s="13"/>
      <c r="IR987" s="13"/>
      <c r="IS987" s="13"/>
      <c r="IT987" s="13"/>
      <c r="IU987" s="13"/>
      <c r="IV987" s="13"/>
    </row>
    <row r="988" spans="19:256"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J988" s="13"/>
      <c r="AK988" s="13"/>
      <c r="AL988" s="13"/>
      <c r="AM988" s="13"/>
      <c r="AN988" s="13"/>
      <c r="AO988" s="13"/>
      <c r="AP988" s="13"/>
      <c r="AQ988" s="13"/>
      <c r="AR988" s="13"/>
      <c r="AS988" s="13"/>
      <c r="AT988" s="13"/>
      <c r="AU988" s="13"/>
      <c r="AV988" s="13"/>
      <c r="AW988" s="13"/>
      <c r="AX988" s="13"/>
      <c r="AY988" s="13"/>
      <c r="AZ988" s="13"/>
      <c r="BA988" s="13"/>
      <c r="BB988" s="13"/>
      <c r="BC988" s="13"/>
      <c r="BD988" s="13"/>
      <c r="BE988" s="13"/>
      <c r="BF988" s="13"/>
      <c r="BG988" s="13"/>
      <c r="BH988" s="13"/>
      <c r="BI988" s="13"/>
      <c r="BJ988" s="13"/>
      <c r="BK988" s="13"/>
      <c r="BL988" s="13"/>
      <c r="BM988" s="13"/>
      <c r="BN988" s="13"/>
      <c r="BO988" s="13"/>
      <c r="BP988" s="13"/>
      <c r="BQ988" s="13"/>
      <c r="BR988" s="13"/>
      <c r="BS988" s="13"/>
      <c r="BT988" s="13"/>
      <c r="BU988" s="13"/>
      <c r="BV988" s="13"/>
      <c r="BW988" s="13"/>
      <c r="BX988" s="13"/>
      <c r="BY988" s="13"/>
      <c r="BZ988" s="13"/>
      <c r="CA988" s="13"/>
      <c r="CB988" s="13"/>
      <c r="CC988" s="13"/>
      <c r="CD988" s="13"/>
      <c r="CE988" s="13"/>
      <c r="CF988" s="13"/>
      <c r="CG988" s="13"/>
      <c r="CH988" s="13"/>
      <c r="CI988" s="13"/>
      <c r="CJ988" s="13"/>
      <c r="CK988" s="13"/>
      <c r="CL988" s="13"/>
      <c r="CM988" s="13"/>
      <c r="CN988" s="13"/>
      <c r="CO988" s="13"/>
      <c r="CP988" s="13"/>
      <c r="CQ988" s="13"/>
      <c r="CR988" s="13"/>
      <c r="CS988" s="13"/>
      <c r="CT988" s="13"/>
      <c r="CU988" s="13"/>
      <c r="CV988" s="13"/>
      <c r="CW988" s="13"/>
      <c r="CX988" s="13"/>
      <c r="CY988" s="13"/>
      <c r="CZ988" s="13"/>
      <c r="DA988" s="13"/>
      <c r="DB988" s="13"/>
      <c r="DC988" s="13"/>
      <c r="DD988" s="13"/>
      <c r="DE988" s="13"/>
      <c r="DF988" s="13"/>
      <c r="DG988" s="13"/>
      <c r="DH988" s="13"/>
      <c r="DI988" s="13"/>
      <c r="DJ988" s="13"/>
      <c r="DK988" s="13"/>
      <c r="DL988" s="13"/>
      <c r="DM988" s="13"/>
      <c r="DN988" s="13"/>
      <c r="DO988" s="13"/>
      <c r="DP988" s="13"/>
      <c r="DQ988" s="13"/>
      <c r="DR988" s="13"/>
      <c r="DS988" s="13"/>
      <c r="DT988" s="13"/>
      <c r="DU988" s="13"/>
      <c r="DV988" s="13"/>
      <c r="DW988" s="13"/>
      <c r="DX988" s="13"/>
      <c r="DY988" s="13"/>
      <c r="DZ988" s="13"/>
      <c r="EA988" s="13"/>
      <c r="EB988" s="13"/>
      <c r="EC988" s="13"/>
      <c r="ED988" s="13"/>
      <c r="EE988" s="13"/>
      <c r="EF988" s="13"/>
      <c r="EG988" s="13"/>
      <c r="EH988" s="13"/>
      <c r="EI988" s="13"/>
      <c r="EJ988" s="13"/>
      <c r="EK988" s="13"/>
      <c r="EL988" s="13"/>
      <c r="EM988" s="13"/>
      <c r="EN988" s="13"/>
      <c r="EO988" s="13"/>
      <c r="EP988" s="13"/>
      <c r="EQ988" s="13"/>
      <c r="ER988" s="13"/>
      <c r="ES988" s="13"/>
      <c r="ET988" s="13"/>
      <c r="EU988" s="13"/>
      <c r="EV988" s="13"/>
      <c r="EW988" s="13"/>
      <c r="EX988" s="13"/>
      <c r="EY988" s="13"/>
      <c r="EZ988" s="13"/>
      <c r="FA988" s="13"/>
      <c r="FB988" s="13"/>
      <c r="FC988" s="13"/>
      <c r="FD988" s="13"/>
      <c r="FE988" s="13"/>
      <c r="FF988" s="13"/>
      <c r="FG988" s="13"/>
      <c r="FH988" s="13"/>
      <c r="FI988" s="13"/>
      <c r="FJ988" s="13"/>
      <c r="FK988" s="13"/>
      <c r="FL988" s="13"/>
      <c r="FM988" s="13"/>
      <c r="FN988" s="13"/>
      <c r="FO988" s="13"/>
      <c r="FP988" s="13"/>
      <c r="FQ988" s="13"/>
      <c r="FR988" s="13"/>
      <c r="FS988" s="13"/>
      <c r="FT988" s="13"/>
      <c r="FU988" s="13"/>
      <c r="FV988" s="13"/>
      <c r="FW988" s="13"/>
      <c r="FX988" s="13"/>
      <c r="FY988" s="13"/>
      <c r="FZ988" s="13"/>
      <c r="GA988" s="13"/>
      <c r="GB988" s="13"/>
      <c r="GC988" s="13"/>
      <c r="GD988" s="13"/>
      <c r="GE988" s="13"/>
      <c r="GF988" s="13"/>
      <c r="GG988" s="13"/>
      <c r="GH988" s="13"/>
      <c r="GI988" s="13"/>
      <c r="GJ988" s="13"/>
      <c r="GK988" s="13"/>
      <c r="GL988" s="13"/>
      <c r="GM988" s="13"/>
      <c r="GN988" s="13"/>
      <c r="GO988" s="13"/>
      <c r="GP988" s="13"/>
      <c r="GQ988" s="13"/>
      <c r="GR988" s="13"/>
      <c r="GS988" s="13"/>
      <c r="GT988" s="13"/>
      <c r="GU988" s="13"/>
      <c r="GV988" s="13"/>
      <c r="GW988" s="13"/>
      <c r="GX988" s="13"/>
      <c r="GY988" s="13"/>
      <c r="GZ988" s="13"/>
      <c r="HA988" s="13"/>
      <c r="HB988" s="13"/>
      <c r="HC988" s="13"/>
      <c r="HD988" s="13"/>
      <c r="HE988" s="13"/>
      <c r="HF988" s="13"/>
      <c r="HG988" s="13"/>
      <c r="HH988" s="13"/>
      <c r="HI988" s="13"/>
      <c r="HJ988" s="13"/>
      <c r="HK988" s="13"/>
      <c r="HL988" s="13"/>
      <c r="HM988" s="13"/>
      <c r="HN988" s="13"/>
      <c r="HO988" s="13"/>
      <c r="HP988" s="13"/>
      <c r="HQ988" s="13"/>
      <c r="HR988" s="13"/>
      <c r="HS988" s="13"/>
      <c r="HT988" s="13"/>
      <c r="HU988" s="13"/>
      <c r="HV988" s="13"/>
      <c r="HW988" s="13"/>
      <c r="HX988" s="13"/>
      <c r="HY988" s="13"/>
      <c r="HZ988" s="13"/>
      <c r="IA988" s="13"/>
      <c r="IB988" s="13"/>
      <c r="IC988" s="13"/>
      <c r="ID988" s="13"/>
      <c r="IE988" s="13"/>
      <c r="IF988" s="13"/>
      <c r="IG988" s="13"/>
      <c r="IH988" s="13"/>
      <c r="II988" s="13"/>
      <c r="IJ988" s="13"/>
      <c r="IK988" s="13"/>
      <c r="IL988" s="13"/>
      <c r="IM988" s="13"/>
      <c r="IN988" s="13"/>
      <c r="IO988" s="13"/>
      <c r="IP988" s="13"/>
      <c r="IQ988" s="13"/>
      <c r="IR988" s="13"/>
      <c r="IS988" s="13"/>
      <c r="IT988" s="13"/>
      <c r="IU988" s="13"/>
      <c r="IV988" s="13"/>
    </row>
    <row r="989" spans="19:256"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J989" s="13"/>
      <c r="AK989" s="13"/>
      <c r="AL989" s="13"/>
      <c r="AM989" s="13"/>
      <c r="AN989" s="13"/>
      <c r="AO989" s="13"/>
      <c r="AP989" s="13"/>
      <c r="AQ989" s="13"/>
      <c r="AR989" s="13"/>
      <c r="AS989" s="13"/>
      <c r="AT989" s="13"/>
      <c r="AU989" s="13"/>
      <c r="AV989" s="13"/>
      <c r="AW989" s="13"/>
      <c r="AX989" s="13"/>
      <c r="AY989" s="13"/>
      <c r="AZ989" s="13"/>
      <c r="BA989" s="13"/>
      <c r="BB989" s="13"/>
      <c r="BC989" s="13"/>
      <c r="BD989" s="13"/>
      <c r="BE989" s="13"/>
      <c r="BF989" s="13"/>
      <c r="BG989" s="13"/>
      <c r="BH989" s="13"/>
      <c r="BI989" s="13"/>
      <c r="BJ989" s="13"/>
      <c r="BK989" s="13"/>
      <c r="BL989" s="13"/>
      <c r="BM989" s="13"/>
      <c r="BN989" s="13"/>
      <c r="BO989" s="13"/>
      <c r="BP989" s="13"/>
      <c r="BQ989" s="13"/>
      <c r="BR989" s="13"/>
      <c r="BS989" s="13"/>
      <c r="BT989" s="13"/>
      <c r="BU989" s="13"/>
      <c r="BV989" s="13"/>
      <c r="BW989" s="13"/>
      <c r="BX989" s="13"/>
      <c r="BY989" s="13"/>
      <c r="BZ989" s="13"/>
      <c r="CA989" s="13"/>
      <c r="CB989" s="13"/>
      <c r="CC989" s="13"/>
      <c r="CD989" s="13"/>
      <c r="CE989" s="13"/>
      <c r="CF989" s="13"/>
      <c r="CG989" s="13"/>
      <c r="CH989" s="13"/>
      <c r="CI989" s="13"/>
      <c r="CJ989" s="13"/>
      <c r="CK989" s="13"/>
      <c r="CL989" s="13"/>
      <c r="CM989" s="13"/>
      <c r="CN989" s="13"/>
      <c r="CO989" s="13"/>
      <c r="CP989" s="13"/>
      <c r="CQ989" s="13"/>
      <c r="CR989" s="13"/>
      <c r="CS989" s="13"/>
      <c r="CT989" s="13"/>
      <c r="CU989" s="13"/>
      <c r="CV989" s="13"/>
      <c r="CW989" s="13"/>
      <c r="CX989" s="13"/>
      <c r="CY989" s="13"/>
      <c r="CZ989" s="13"/>
      <c r="DA989" s="13"/>
      <c r="DB989" s="13"/>
      <c r="DC989" s="13"/>
      <c r="DD989" s="13"/>
      <c r="DE989" s="13"/>
      <c r="DF989" s="13"/>
      <c r="DG989" s="13"/>
      <c r="DH989" s="13"/>
      <c r="DI989" s="13"/>
      <c r="DJ989" s="13"/>
      <c r="DK989" s="13"/>
      <c r="DL989" s="13"/>
      <c r="DM989" s="13"/>
      <c r="DN989" s="13"/>
      <c r="DO989" s="13"/>
      <c r="DP989" s="13"/>
      <c r="DQ989" s="13"/>
      <c r="DR989" s="13"/>
      <c r="DS989" s="13"/>
      <c r="DT989" s="13"/>
      <c r="DU989" s="13"/>
      <c r="DV989" s="13"/>
      <c r="DW989" s="13"/>
      <c r="DX989" s="13"/>
      <c r="DY989" s="13"/>
      <c r="DZ989" s="13"/>
      <c r="EA989" s="13"/>
      <c r="EB989" s="13"/>
      <c r="EC989" s="13"/>
      <c r="ED989" s="13"/>
      <c r="EE989" s="13"/>
      <c r="EF989" s="13"/>
      <c r="EG989" s="13"/>
      <c r="EH989" s="13"/>
      <c r="EI989" s="13"/>
      <c r="EJ989" s="13"/>
      <c r="EK989" s="13"/>
      <c r="EL989" s="13"/>
      <c r="EM989" s="13"/>
      <c r="EN989" s="13"/>
      <c r="EO989" s="13"/>
      <c r="EP989" s="13"/>
      <c r="EQ989" s="13"/>
      <c r="ER989" s="13"/>
      <c r="ES989" s="13"/>
      <c r="ET989" s="13"/>
      <c r="EU989" s="13"/>
      <c r="EV989" s="13"/>
      <c r="EW989" s="13"/>
      <c r="EX989" s="13"/>
      <c r="EY989" s="13"/>
      <c r="EZ989" s="13"/>
      <c r="FA989" s="13"/>
      <c r="FB989" s="13"/>
      <c r="FC989" s="13"/>
      <c r="FD989" s="13"/>
      <c r="FE989" s="13"/>
      <c r="FF989" s="13"/>
      <c r="FG989" s="13"/>
      <c r="FH989" s="13"/>
      <c r="FI989" s="13"/>
      <c r="FJ989" s="13"/>
      <c r="FK989" s="13"/>
      <c r="FL989" s="13"/>
      <c r="FM989" s="13"/>
      <c r="FN989" s="13"/>
      <c r="FO989" s="13"/>
      <c r="FP989" s="13"/>
      <c r="FQ989" s="13"/>
      <c r="FR989" s="13"/>
      <c r="FS989" s="13"/>
      <c r="FT989" s="13"/>
      <c r="FU989" s="13"/>
      <c r="FV989" s="13"/>
      <c r="FW989" s="13"/>
      <c r="FX989" s="13"/>
      <c r="FY989" s="13"/>
      <c r="FZ989" s="13"/>
      <c r="GA989" s="13"/>
      <c r="GB989" s="13"/>
      <c r="GC989" s="13"/>
      <c r="GD989" s="13"/>
      <c r="GE989" s="13"/>
      <c r="GF989" s="13"/>
      <c r="GG989" s="13"/>
      <c r="GH989" s="13"/>
      <c r="GI989" s="13"/>
      <c r="GJ989" s="13"/>
      <c r="GK989" s="13"/>
      <c r="GL989" s="13"/>
      <c r="GM989" s="13"/>
      <c r="GN989" s="13"/>
      <c r="GO989" s="13"/>
      <c r="GP989" s="13"/>
      <c r="GQ989" s="13"/>
      <c r="GR989" s="13"/>
      <c r="GS989" s="13"/>
      <c r="GT989" s="13"/>
      <c r="GU989" s="13"/>
      <c r="GV989" s="13"/>
      <c r="GW989" s="13"/>
      <c r="GX989" s="13"/>
      <c r="GY989" s="13"/>
      <c r="GZ989" s="13"/>
      <c r="HA989" s="13"/>
      <c r="HB989" s="13"/>
      <c r="HC989" s="13"/>
      <c r="HD989" s="13"/>
      <c r="HE989" s="13"/>
      <c r="HF989" s="13"/>
      <c r="HG989" s="13"/>
      <c r="HH989" s="13"/>
      <c r="HI989" s="13"/>
      <c r="HJ989" s="13"/>
      <c r="HK989" s="13"/>
      <c r="HL989" s="13"/>
      <c r="HM989" s="13"/>
      <c r="HN989" s="13"/>
      <c r="HO989" s="13"/>
      <c r="HP989" s="13"/>
      <c r="HQ989" s="13"/>
      <c r="HR989" s="13"/>
      <c r="HS989" s="13"/>
      <c r="HT989" s="13"/>
      <c r="HU989" s="13"/>
      <c r="HV989" s="13"/>
      <c r="HW989" s="13"/>
      <c r="HX989" s="13"/>
      <c r="HY989" s="13"/>
      <c r="HZ989" s="13"/>
      <c r="IA989" s="13"/>
      <c r="IB989" s="13"/>
      <c r="IC989" s="13"/>
      <c r="ID989" s="13"/>
      <c r="IE989" s="13"/>
      <c r="IF989" s="13"/>
      <c r="IG989" s="13"/>
      <c r="IH989" s="13"/>
      <c r="II989" s="13"/>
      <c r="IJ989" s="13"/>
      <c r="IK989" s="13"/>
      <c r="IL989" s="13"/>
      <c r="IM989" s="13"/>
      <c r="IN989" s="13"/>
      <c r="IO989" s="13"/>
      <c r="IP989" s="13"/>
      <c r="IQ989" s="13"/>
      <c r="IR989" s="13"/>
      <c r="IS989" s="13"/>
      <c r="IT989" s="13"/>
      <c r="IU989" s="13"/>
      <c r="IV989" s="13"/>
    </row>
    <row r="990" spans="19:256"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  <c r="AJ990" s="13"/>
      <c r="AK990" s="13"/>
      <c r="AL990" s="13"/>
      <c r="AM990" s="13"/>
      <c r="AN990" s="13"/>
      <c r="AO990" s="13"/>
      <c r="AP990" s="13"/>
      <c r="AQ990" s="13"/>
      <c r="AR990" s="13"/>
      <c r="AS990" s="13"/>
      <c r="AT990" s="13"/>
      <c r="AU990" s="13"/>
      <c r="AV990" s="13"/>
      <c r="AW990" s="13"/>
      <c r="AX990" s="13"/>
      <c r="AY990" s="13"/>
      <c r="AZ990" s="13"/>
      <c r="BA990" s="13"/>
      <c r="BB990" s="13"/>
      <c r="BC990" s="13"/>
      <c r="BD990" s="13"/>
      <c r="BE990" s="13"/>
      <c r="BF990" s="13"/>
      <c r="BG990" s="13"/>
      <c r="BH990" s="13"/>
      <c r="BI990" s="13"/>
      <c r="BJ990" s="13"/>
      <c r="BK990" s="13"/>
      <c r="BL990" s="13"/>
      <c r="BM990" s="13"/>
      <c r="BN990" s="13"/>
      <c r="BO990" s="13"/>
      <c r="BP990" s="13"/>
      <c r="BQ990" s="13"/>
      <c r="BR990" s="13"/>
      <c r="BS990" s="13"/>
      <c r="BT990" s="13"/>
      <c r="BU990" s="13"/>
      <c r="BV990" s="13"/>
      <c r="BW990" s="13"/>
      <c r="BX990" s="13"/>
      <c r="BY990" s="13"/>
      <c r="BZ990" s="13"/>
      <c r="CA990" s="13"/>
      <c r="CB990" s="13"/>
      <c r="CC990" s="13"/>
      <c r="CD990" s="13"/>
      <c r="CE990" s="13"/>
      <c r="CF990" s="13"/>
      <c r="CG990" s="13"/>
      <c r="CH990" s="13"/>
      <c r="CI990" s="13"/>
      <c r="CJ990" s="13"/>
      <c r="CK990" s="13"/>
      <c r="CL990" s="13"/>
      <c r="CM990" s="13"/>
      <c r="CN990" s="13"/>
      <c r="CO990" s="13"/>
      <c r="CP990" s="13"/>
      <c r="CQ990" s="13"/>
      <c r="CR990" s="13"/>
      <c r="CS990" s="13"/>
      <c r="CT990" s="13"/>
      <c r="CU990" s="13"/>
      <c r="CV990" s="13"/>
      <c r="CW990" s="13"/>
      <c r="CX990" s="13"/>
      <c r="CY990" s="13"/>
      <c r="CZ990" s="13"/>
      <c r="DA990" s="13"/>
      <c r="DB990" s="13"/>
      <c r="DC990" s="13"/>
      <c r="DD990" s="13"/>
      <c r="DE990" s="13"/>
      <c r="DF990" s="13"/>
      <c r="DG990" s="13"/>
      <c r="DH990" s="13"/>
      <c r="DI990" s="13"/>
      <c r="DJ990" s="13"/>
      <c r="DK990" s="13"/>
      <c r="DL990" s="13"/>
      <c r="DM990" s="13"/>
      <c r="DN990" s="13"/>
      <c r="DO990" s="13"/>
      <c r="DP990" s="13"/>
      <c r="DQ990" s="13"/>
      <c r="DR990" s="13"/>
      <c r="DS990" s="13"/>
      <c r="DT990" s="13"/>
      <c r="DU990" s="13"/>
      <c r="DV990" s="13"/>
      <c r="DW990" s="13"/>
      <c r="DX990" s="13"/>
      <c r="DY990" s="13"/>
      <c r="DZ990" s="13"/>
      <c r="EA990" s="13"/>
      <c r="EB990" s="13"/>
      <c r="EC990" s="13"/>
      <c r="ED990" s="13"/>
      <c r="EE990" s="13"/>
      <c r="EF990" s="13"/>
      <c r="EG990" s="13"/>
      <c r="EH990" s="13"/>
      <c r="EI990" s="13"/>
      <c r="EJ990" s="13"/>
      <c r="EK990" s="13"/>
      <c r="EL990" s="13"/>
      <c r="EM990" s="13"/>
      <c r="EN990" s="13"/>
      <c r="EO990" s="13"/>
      <c r="EP990" s="13"/>
      <c r="EQ990" s="13"/>
      <c r="ER990" s="13"/>
      <c r="ES990" s="13"/>
      <c r="ET990" s="13"/>
      <c r="EU990" s="13"/>
      <c r="EV990" s="13"/>
      <c r="EW990" s="13"/>
      <c r="EX990" s="13"/>
      <c r="EY990" s="13"/>
      <c r="EZ990" s="13"/>
      <c r="FA990" s="13"/>
      <c r="FB990" s="13"/>
      <c r="FC990" s="13"/>
      <c r="FD990" s="13"/>
      <c r="FE990" s="13"/>
      <c r="FF990" s="13"/>
      <c r="FG990" s="13"/>
      <c r="FH990" s="13"/>
      <c r="FI990" s="13"/>
      <c r="FJ990" s="13"/>
      <c r="FK990" s="13"/>
      <c r="FL990" s="13"/>
      <c r="FM990" s="13"/>
      <c r="FN990" s="13"/>
      <c r="FO990" s="13"/>
      <c r="FP990" s="13"/>
      <c r="FQ990" s="13"/>
      <c r="FR990" s="13"/>
      <c r="FS990" s="13"/>
      <c r="FT990" s="13"/>
      <c r="FU990" s="13"/>
      <c r="FV990" s="13"/>
      <c r="FW990" s="13"/>
      <c r="FX990" s="13"/>
      <c r="FY990" s="13"/>
      <c r="FZ990" s="13"/>
      <c r="GA990" s="13"/>
      <c r="GB990" s="13"/>
      <c r="GC990" s="13"/>
      <c r="GD990" s="13"/>
      <c r="GE990" s="13"/>
      <c r="GF990" s="13"/>
      <c r="GG990" s="13"/>
      <c r="GH990" s="13"/>
      <c r="GI990" s="13"/>
      <c r="GJ990" s="13"/>
      <c r="GK990" s="13"/>
      <c r="GL990" s="13"/>
      <c r="GM990" s="13"/>
      <c r="GN990" s="13"/>
      <c r="GO990" s="13"/>
      <c r="GP990" s="13"/>
      <c r="GQ990" s="13"/>
      <c r="GR990" s="13"/>
      <c r="GS990" s="13"/>
      <c r="GT990" s="13"/>
      <c r="GU990" s="13"/>
      <c r="GV990" s="13"/>
      <c r="GW990" s="13"/>
      <c r="GX990" s="13"/>
      <c r="GY990" s="13"/>
      <c r="GZ990" s="13"/>
      <c r="HA990" s="13"/>
      <c r="HB990" s="13"/>
      <c r="HC990" s="13"/>
      <c r="HD990" s="13"/>
      <c r="HE990" s="13"/>
      <c r="HF990" s="13"/>
      <c r="HG990" s="13"/>
      <c r="HH990" s="13"/>
      <c r="HI990" s="13"/>
      <c r="HJ990" s="13"/>
      <c r="HK990" s="13"/>
      <c r="HL990" s="13"/>
      <c r="HM990" s="13"/>
      <c r="HN990" s="13"/>
      <c r="HO990" s="13"/>
      <c r="HP990" s="13"/>
      <c r="HQ990" s="13"/>
      <c r="HR990" s="13"/>
      <c r="HS990" s="13"/>
      <c r="HT990" s="13"/>
      <c r="HU990" s="13"/>
      <c r="HV990" s="13"/>
      <c r="HW990" s="13"/>
      <c r="HX990" s="13"/>
      <c r="HY990" s="13"/>
      <c r="HZ990" s="13"/>
      <c r="IA990" s="13"/>
      <c r="IB990" s="13"/>
      <c r="IC990" s="13"/>
      <c r="ID990" s="13"/>
      <c r="IE990" s="13"/>
      <c r="IF990" s="13"/>
      <c r="IG990" s="13"/>
      <c r="IH990" s="13"/>
      <c r="II990" s="13"/>
      <c r="IJ990" s="13"/>
      <c r="IK990" s="13"/>
      <c r="IL990" s="13"/>
      <c r="IM990" s="13"/>
      <c r="IN990" s="13"/>
      <c r="IO990" s="13"/>
      <c r="IP990" s="13"/>
      <c r="IQ990" s="13"/>
      <c r="IR990" s="13"/>
      <c r="IS990" s="13"/>
      <c r="IT990" s="13"/>
      <c r="IU990" s="13"/>
      <c r="IV990" s="13"/>
    </row>
    <row r="991" spans="19:256"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J991" s="13"/>
      <c r="AK991" s="13"/>
      <c r="AL991" s="13"/>
      <c r="AM991" s="13"/>
      <c r="AN991" s="13"/>
      <c r="AO991" s="13"/>
      <c r="AP991" s="13"/>
      <c r="AQ991" s="13"/>
      <c r="AR991" s="13"/>
      <c r="AS991" s="13"/>
      <c r="AT991" s="13"/>
      <c r="AU991" s="13"/>
      <c r="AV991" s="13"/>
      <c r="AW991" s="13"/>
      <c r="AX991" s="13"/>
      <c r="AY991" s="13"/>
      <c r="AZ991" s="13"/>
      <c r="BA991" s="13"/>
      <c r="BB991" s="13"/>
      <c r="BC991" s="13"/>
      <c r="BD991" s="13"/>
      <c r="BE991" s="13"/>
      <c r="BF991" s="13"/>
      <c r="BG991" s="13"/>
      <c r="BH991" s="13"/>
      <c r="BI991" s="13"/>
      <c r="BJ991" s="13"/>
      <c r="BK991" s="13"/>
      <c r="BL991" s="13"/>
      <c r="BM991" s="13"/>
      <c r="BN991" s="13"/>
      <c r="BO991" s="13"/>
      <c r="BP991" s="13"/>
      <c r="BQ991" s="13"/>
      <c r="BR991" s="13"/>
      <c r="BS991" s="13"/>
      <c r="BT991" s="13"/>
      <c r="BU991" s="13"/>
      <c r="BV991" s="13"/>
      <c r="BW991" s="13"/>
      <c r="BX991" s="13"/>
      <c r="BY991" s="13"/>
      <c r="BZ991" s="13"/>
      <c r="CA991" s="13"/>
      <c r="CB991" s="13"/>
      <c r="CC991" s="13"/>
      <c r="CD991" s="13"/>
      <c r="CE991" s="13"/>
      <c r="CF991" s="13"/>
      <c r="CG991" s="13"/>
      <c r="CH991" s="13"/>
      <c r="CI991" s="13"/>
      <c r="CJ991" s="13"/>
      <c r="CK991" s="13"/>
      <c r="CL991" s="13"/>
      <c r="CM991" s="13"/>
      <c r="CN991" s="13"/>
      <c r="CO991" s="13"/>
      <c r="CP991" s="13"/>
      <c r="CQ991" s="13"/>
      <c r="CR991" s="13"/>
      <c r="CS991" s="13"/>
      <c r="CT991" s="13"/>
      <c r="CU991" s="13"/>
      <c r="CV991" s="13"/>
      <c r="CW991" s="13"/>
      <c r="CX991" s="13"/>
      <c r="CY991" s="13"/>
      <c r="CZ991" s="13"/>
      <c r="DA991" s="13"/>
      <c r="DB991" s="13"/>
      <c r="DC991" s="13"/>
      <c r="DD991" s="13"/>
      <c r="DE991" s="13"/>
      <c r="DF991" s="13"/>
      <c r="DG991" s="13"/>
      <c r="DH991" s="13"/>
      <c r="DI991" s="13"/>
      <c r="DJ991" s="13"/>
      <c r="DK991" s="13"/>
      <c r="DL991" s="13"/>
      <c r="DM991" s="13"/>
      <c r="DN991" s="13"/>
      <c r="DO991" s="13"/>
      <c r="DP991" s="13"/>
      <c r="DQ991" s="13"/>
      <c r="DR991" s="13"/>
      <c r="DS991" s="13"/>
      <c r="DT991" s="13"/>
      <c r="DU991" s="13"/>
      <c r="DV991" s="13"/>
      <c r="DW991" s="13"/>
      <c r="DX991" s="13"/>
      <c r="DY991" s="13"/>
      <c r="DZ991" s="13"/>
      <c r="EA991" s="13"/>
      <c r="EB991" s="13"/>
      <c r="EC991" s="13"/>
      <c r="ED991" s="13"/>
      <c r="EE991" s="13"/>
      <c r="EF991" s="13"/>
      <c r="EG991" s="13"/>
      <c r="EH991" s="13"/>
      <c r="EI991" s="13"/>
      <c r="EJ991" s="13"/>
      <c r="EK991" s="13"/>
      <c r="EL991" s="13"/>
      <c r="EM991" s="13"/>
      <c r="EN991" s="13"/>
      <c r="EO991" s="13"/>
      <c r="EP991" s="13"/>
      <c r="EQ991" s="13"/>
      <c r="ER991" s="13"/>
      <c r="ES991" s="13"/>
      <c r="ET991" s="13"/>
      <c r="EU991" s="13"/>
      <c r="EV991" s="13"/>
      <c r="EW991" s="13"/>
      <c r="EX991" s="13"/>
      <c r="EY991" s="13"/>
      <c r="EZ991" s="13"/>
      <c r="FA991" s="13"/>
      <c r="FB991" s="13"/>
      <c r="FC991" s="13"/>
      <c r="FD991" s="13"/>
      <c r="FE991" s="13"/>
      <c r="FF991" s="13"/>
      <c r="FG991" s="13"/>
      <c r="FH991" s="13"/>
      <c r="FI991" s="13"/>
      <c r="FJ991" s="13"/>
      <c r="FK991" s="13"/>
      <c r="FL991" s="13"/>
      <c r="FM991" s="13"/>
      <c r="FN991" s="13"/>
      <c r="FO991" s="13"/>
      <c r="FP991" s="13"/>
      <c r="FQ991" s="13"/>
      <c r="FR991" s="13"/>
      <c r="FS991" s="13"/>
      <c r="FT991" s="13"/>
      <c r="FU991" s="13"/>
      <c r="FV991" s="13"/>
      <c r="FW991" s="13"/>
      <c r="FX991" s="13"/>
      <c r="FY991" s="13"/>
      <c r="FZ991" s="13"/>
      <c r="GA991" s="13"/>
      <c r="GB991" s="13"/>
      <c r="GC991" s="13"/>
      <c r="GD991" s="13"/>
      <c r="GE991" s="13"/>
      <c r="GF991" s="13"/>
      <c r="GG991" s="13"/>
      <c r="GH991" s="13"/>
      <c r="GI991" s="13"/>
      <c r="GJ991" s="13"/>
      <c r="GK991" s="13"/>
      <c r="GL991" s="13"/>
      <c r="GM991" s="13"/>
      <c r="GN991" s="13"/>
      <c r="GO991" s="13"/>
      <c r="GP991" s="13"/>
      <c r="GQ991" s="13"/>
      <c r="GR991" s="13"/>
      <c r="GS991" s="13"/>
      <c r="GT991" s="13"/>
      <c r="GU991" s="13"/>
      <c r="GV991" s="13"/>
      <c r="GW991" s="13"/>
      <c r="GX991" s="13"/>
      <c r="GY991" s="13"/>
      <c r="GZ991" s="13"/>
      <c r="HA991" s="13"/>
      <c r="HB991" s="13"/>
      <c r="HC991" s="13"/>
      <c r="HD991" s="13"/>
      <c r="HE991" s="13"/>
      <c r="HF991" s="13"/>
      <c r="HG991" s="13"/>
      <c r="HH991" s="13"/>
      <c r="HI991" s="13"/>
      <c r="HJ991" s="13"/>
      <c r="HK991" s="13"/>
      <c r="HL991" s="13"/>
      <c r="HM991" s="13"/>
      <c r="HN991" s="13"/>
      <c r="HO991" s="13"/>
      <c r="HP991" s="13"/>
      <c r="HQ991" s="13"/>
      <c r="HR991" s="13"/>
      <c r="HS991" s="13"/>
      <c r="HT991" s="13"/>
      <c r="HU991" s="13"/>
      <c r="HV991" s="13"/>
      <c r="HW991" s="13"/>
      <c r="HX991" s="13"/>
      <c r="HY991" s="13"/>
      <c r="HZ991" s="13"/>
      <c r="IA991" s="13"/>
      <c r="IB991" s="13"/>
      <c r="IC991" s="13"/>
      <c r="ID991" s="13"/>
      <c r="IE991" s="13"/>
      <c r="IF991" s="13"/>
      <c r="IG991" s="13"/>
      <c r="IH991" s="13"/>
      <c r="II991" s="13"/>
      <c r="IJ991" s="13"/>
      <c r="IK991" s="13"/>
      <c r="IL991" s="13"/>
      <c r="IM991" s="13"/>
      <c r="IN991" s="13"/>
      <c r="IO991" s="13"/>
      <c r="IP991" s="13"/>
      <c r="IQ991" s="13"/>
      <c r="IR991" s="13"/>
      <c r="IS991" s="13"/>
      <c r="IT991" s="13"/>
      <c r="IU991" s="13"/>
      <c r="IV991" s="13"/>
    </row>
    <row r="992" spans="19:256"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  <c r="AJ992" s="13"/>
      <c r="AK992" s="13"/>
      <c r="AL992" s="13"/>
      <c r="AM992" s="13"/>
      <c r="AN992" s="13"/>
      <c r="AO992" s="13"/>
      <c r="AP992" s="13"/>
      <c r="AQ992" s="13"/>
      <c r="AR992" s="13"/>
      <c r="AS992" s="13"/>
      <c r="AT992" s="13"/>
      <c r="AU992" s="13"/>
      <c r="AV992" s="13"/>
      <c r="AW992" s="13"/>
      <c r="AX992" s="13"/>
      <c r="AY992" s="13"/>
      <c r="AZ992" s="13"/>
      <c r="BA992" s="13"/>
      <c r="BB992" s="13"/>
      <c r="BC992" s="13"/>
      <c r="BD992" s="13"/>
      <c r="BE992" s="13"/>
      <c r="BF992" s="13"/>
      <c r="BG992" s="13"/>
      <c r="BH992" s="13"/>
      <c r="BI992" s="13"/>
      <c r="BJ992" s="13"/>
      <c r="BK992" s="13"/>
      <c r="BL992" s="13"/>
      <c r="BM992" s="13"/>
      <c r="BN992" s="13"/>
      <c r="BO992" s="13"/>
      <c r="BP992" s="13"/>
      <c r="BQ992" s="13"/>
      <c r="BR992" s="13"/>
      <c r="BS992" s="13"/>
      <c r="BT992" s="13"/>
      <c r="BU992" s="13"/>
      <c r="BV992" s="13"/>
      <c r="BW992" s="13"/>
      <c r="BX992" s="13"/>
      <c r="BY992" s="13"/>
      <c r="BZ992" s="13"/>
      <c r="CA992" s="13"/>
      <c r="CB992" s="13"/>
      <c r="CC992" s="13"/>
      <c r="CD992" s="13"/>
      <c r="CE992" s="13"/>
      <c r="CF992" s="13"/>
      <c r="CG992" s="13"/>
      <c r="CH992" s="13"/>
      <c r="CI992" s="13"/>
      <c r="CJ992" s="13"/>
      <c r="CK992" s="13"/>
      <c r="CL992" s="13"/>
      <c r="CM992" s="13"/>
      <c r="CN992" s="13"/>
      <c r="CO992" s="13"/>
      <c r="CP992" s="13"/>
      <c r="CQ992" s="13"/>
      <c r="CR992" s="13"/>
      <c r="CS992" s="13"/>
      <c r="CT992" s="13"/>
      <c r="CU992" s="13"/>
      <c r="CV992" s="13"/>
      <c r="CW992" s="13"/>
      <c r="CX992" s="13"/>
      <c r="CY992" s="13"/>
      <c r="CZ992" s="13"/>
      <c r="DA992" s="13"/>
      <c r="DB992" s="13"/>
      <c r="DC992" s="13"/>
      <c r="DD992" s="13"/>
      <c r="DE992" s="13"/>
      <c r="DF992" s="13"/>
      <c r="DG992" s="13"/>
      <c r="DH992" s="13"/>
      <c r="DI992" s="13"/>
      <c r="DJ992" s="13"/>
      <c r="DK992" s="13"/>
      <c r="DL992" s="13"/>
      <c r="DM992" s="13"/>
      <c r="DN992" s="13"/>
      <c r="DO992" s="13"/>
      <c r="DP992" s="13"/>
      <c r="DQ992" s="13"/>
      <c r="DR992" s="13"/>
      <c r="DS992" s="13"/>
      <c r="DT992" s="13"/>
      <c r="DU992" s="13"/>
      <c r="DV992" s="13"/>
      <c r="DW992" s="13"/>
      <c r="DX992" s="13"/>
      <c r="DY992" s="13"/>
      <c r="DZ992" s="13"/>
      <c r="EA992" s="13"/>
      <c r="EB992" s="13"/>
      <c r="EC992" s="13"/>
      <c r="ED992" s="13"/>
      <c r="EE992" s="13"/>
      <c r="EF992" s="13"/>
      <c r="EG992" s="13"/>
      <c r="EH992" s="13"/>
      <c r="EI992" s="13"/>
      <c r="EJ992" s="13"/>
      <c r="EK992" s="13"/>
      <c r="EL992" s="13"/>
      <c r="EM992" s="13"/>
      <c r="EN992" s="13"/>
      <c r="EO992" s="13"/>
      <c r="EP992" s="13"/>
      <c r="EQ992" s="13"/>
      <c r="ER992" s="13"/>
      <c r="ES992" s="13"/>
      <c r="ET992" s="13"/>
      <c r="EU992" s="13"/>
      <c r="EV992" s="13"/>
      <c r="EW992" s="13"/>
      <c r="EX992" s="13"/>
      <c r="EY992" s="13"/>
      <c r="EZ992" s="13"/>
      <c r="FA992" s="13"/>
      <c r="FB992" s="13"/>
      <c r="FC992" s="13"/>
      <c r="FD992" s="13"/>
      <c r="FE992" s="13"/>
      <c r="FF992" s="13"/>
      <c r="FG992" s="13"/>
      <c r="FH992" s="13"/>
      <c r="FI992" s="13"/>
      <c r="FJ992" s="13"/>
      <c r="FK992" s="13"/>
      <c r="FL992" s="13"/>
      <c r="FM992" s="13"/>
      <c r="FN992" s="13"/>
      <c r="FO992" s="13"/>
      <c r="FP992" s="13"/>
      <c r="FQ992" s="13"/>
      <c r="FR992" s="13"/>
      <c r="FS992" s="13"/>
      <c r="FT992" s="13"/>
      <c r="FU992" s="13"/>
      <c r="FV992" s="13"/>
      <c r="FW992" s="13"/>
      <c r="FX992" s="13"/>
      <c r="FY992" s="13"/>
      <c r="FZ992" s="13"/>
      <c r="GA992" s="13"/>
      <c r="GB992" s="13"/>
      <c r="GC992" s="13"/>
      <c r="GD992" s="13"/>
      <c r="GE992" s="13"/>
      <c r="GF992" s="13"/>
      <c r="GG992" s="13"/>
      <c r="GH992" s="13"/>
      <c r="GI992" s="13"/>
      <c r="GJ992" s="13"/>
      <c r="GK992" s="13"/>
      <c r="GL992" s="13"/>
      <c r="GM992" s="13"/>
      <c r="GN992" s="13"/>
      <c r="GO992" s="13"/>
      <c r="GP992" s="13"/>
      <c r="GQ992" s="13"/>
      <c r="GR992" s="13"/>
      <c r="GS992" s="13"/>
      <c r="GT992" s="13"/>
      <c r="GU992" s="13"/>
      <c r="GV992" s="13"/>
      <c r="GW992" s="13"/>
      <c r="GX992" s="13"/>
      <c r="GY992" s="13"/>
      <c r="GZ992" s="13"/>
      <c r="HA992" s="13"/>
      <c r="HB992" s="13"/>
      <c r="HC992" s="13"/>
      <c r="HD992" s="13"/>
      <c r="HE992" s="13"/>
      <c r="HF992" s="13"/>
      <c r="HG992" s="13"/>
      <c r="HH992" s="13"/>
      <c r="HI992" s="13"/>
      <c r="HJ992" s="13"/>
      <c r="HK992" s="13"/>
      <c r="HL992" s="13"/>
      <c r="HM992" s="13"/>
      <c r="HN992" s="13"/>
      <c r="HO992" s="13"/>
      <c r="HP992" s="13"/>
      <c r="HQ992" s="13"/>
      <c r="HR992" s="13"/>
      <c r="HS992" s="13"/>
      <c r="HT992" s="13"/>
      <c r="HU992" s="13"/>
      <c r="HV992" s="13"/>
      <c r="HW992" s="13"/>
      <c r="HX992" s="13"/>
      <c r="HY992" s="13"/>
      <c r="HZ992" s="13"/>
      <c r="IA992" s="13"/>
      <c r="IB992" s="13"/>
      <c r="IC992" s="13"/>
      <c r="ID992" s="13"/>
      <c r="IE992" s="13"/>
      <c r="IF992" s="13"/>
      <c r="IG992" s="13"/>
      <c r="IH992" s="13"/>
      <c r="II992" s="13"/>
      <c r="IJ992" s="13"/>
      <c r="IK992" s="13"/>
      <c r="IL992" s="13"/>
      <c r="IM992" s="13"/>
      <c r="IN992" s="13"/>
      <c r="IO992" s="13"/>
      <c r="IP992" s="13"/>
      <c r="IQ992" s="13"/>
      <c r="IR992" s="13"/>
      <c r="IS992" s="13"/>
      <c r="IT992" s="13"/>
      <c r="IU992" s="13"/>
      <c r="IV992" s="13"/>
    </row>
    <row r="993" spans="19:256"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  <c r="BI993"/>
      <c r="BJ993"/>
      <c r="BK993"/>
      <c r="BL99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  <c r="EH993"/>
      <c r="EI993"/>
      <c r="EJ993"/>
      <c r="EK993"/>
      <c r="EL993"/>
      <c r="EM993"/>
      <c r="EN993"/>
      <c r="EO993"/>
      <c r="EP993"/>
      <c r="EQ993"/>
      <c r="ER993"/>
      <c r="ES993"/>
      <c r="ET993"/>
      <c r="EU993"/>
      <c r="EV993"/>
      <c r="EW993"/>
      <c r="EX993"/>
      <c r="EY993"/>
      <c r="EZ993"/>
      <c r="FA993"/>
      <c r="FB993"/>
      <c r="FC993"/>
      <c r="FD993"/>
      <c r="FE993"/>
      <c r="FF993"/>
      <c r="FG993"/>
      <c r="FH993"/>
      <c r="FI993"/>
      <c r="FJ993"/>
      <c r="FK993"/>
      <c r="FL993"/>
      <c r="FM993"/>
      <c r="FN993"/>
      <c r="FO993"/>
      <c r="FP993"/>
      <c r="FQ993"/>
      <c r="FR993"/>
      <c r="FS993"/>
      <c r="FT993"/>
      <c r="FU993"/>
      <c r="FV993"/>
      <c r="FW993"/>
      <c r="FX993"/>
      <c r="FY993"/>
      <c r="FZ993"/>
      <c r="GA993"/>
      <c r="GB993"/>
      <c r="GC993"/>
      <c r="GD993"/>
      <c r="GE993"/>
      <c r="GF993"/>
      <c r="GG993"/>
      <c r="GH993"/>
      <c r="GI993"/>
      <c r="GJ993"/>
      <c r="GK993"/>
      <c r="GL993"/>
      <c r="GM993"/>
      <c r="GN993"/>
      <c r="GO993"/>
      <c r="GP993"/>
      <c r="GQ993"/>
      <c r="GR993"/>
      <c r="GS993"/>
      <c r="GT993"/>
      <c r="GU993"/>
      <c r="GV993"/>
      <c r="GW993"/>
      <c r="GX993"/>
      <c r="GY993"/>
      <c r="GZ993"/>
      <c r="HA993"/>
      <c r="HB993"/>
      <c r="HC993"/>
      <c r="HD993"/>
      <c r="HE993"/>
      <c r="HF993"/>
      <c r="HG993"/>
      <c r="HH993"/>
      <c r="HI993"/>
      <c r="HJ993"/>
      <c r="HK993"/>
      <c r="HL993"/>
      <c r="HM993"/>
      <c r="HN993"/>
      <c r="HO993"/>
      <c r="HP993"/>
      <c r="HQ993"/>
      <c r="HR993"/>
      <c r="HS993"/>
      <c r="HT993"/>
      <c r="HU993"/>
      <c r="HV993"/>
      <c r="HW993"/>
      <c r="HX993"/>
      <c r="HY993"/>
      <c r="HZ993"/>
      <c r="IA993"/>
      <c r="IB993"/>
      <c r="IC993"/>
      <c r="ID993"/>
      <c r="IE993"/>
      <c r="IF993"/>
      <c r="IG993"/>
      <c r="IH993"/>
      <c r="II993"/>
      <c r="IJ993"/>
      <c r="IK993"/>
      <c r="IL993"/>
      <c r="IM993"/>
      <c r="IN993"/>
      <c r="IO993"/>
      <c r="IP993"/>
      <c r="IQ993"/>
      <c r="IR993"/>
      <c r="IS993"/>
      <c r="IT993"/>
      <c r="IU993"/>
      <c r="IV993"/>
    </row>
  </sheetData>
  <sortState xmlns:xlrd2="http://schemas.microsoft.com/office/spreadsheetml/2017/richdata2" ref="A4:R350">
    <sortCondition ref="L3:L350"/>
  </sortState>
  <mergeCells count="3">
    <mergeCell ref="A1:R1"/>
    <mergeCell ref="A577:P577"/>
    <mergeCell ref="A578:M578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2502"/>
  <sheetViews>
    <sheetView topLeftCell="A367" zoomScaleNormal="100" workbookViewId="0">
      <selection activeCell="C397" sqref="C397"/>
    </sheetView>
  </sheetViews>
  <sheetFormatPr defaultColWidth="8.140625" defaultRowHeight="22.5" customHeight="1"/>
  <cols>
    <col min="1" max="1" width="8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42578125" style="13" bestFit="1" customWidth="1"/>
    <col min="9" max="9" width="12.7109375" style="13" bestFit="1" customWidth="1"/>
    <col min="10" max="10" width="10.140625" style="13" bestFit="1" customWidth="1"/>
    <col min="11" max="11" width="18.5703125" style="13" bestFit="1" customWidth="1"/>
    <col min="12" max="12" width="39.42578125" style="13" bestFit="1" customWidth="1"/>
    <col min="13" max="13" width="12.5703125" style="13" bestFit="1" customWidth="1"/>
    <col min="14" max="16384" width="8.140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45387</v>
      </c>
      <c r="B4" s="32">
        <v>1.3</v>
      </c>
      <c r="C4" s="33">
        <v>8.1509699999999992</v>
      </c>
      <c r="D4" s="33">
        <v>99.227459999999994</v>
      </c>
      <c r="E4" s="34">
        <v>525056.66297399998</v>
      </c>
      <c r="F4" s="34">
        <v>900994.93130599998</v>
      </c>
      <c r="G4" s="29" t="s">
        <v>49</v>
      </c>
      <c r="H4" s="29" t="s">
        <v>528</v>
      </c>
      <c r="I4" s="29" t="s">
        <v>529</v>
      </c>
      <c r="J4" s="29" t="s">
        <v>530</v>
      </c>
      <c r="K4" s="29" t="s">
        <v>483</v>
      </c>
      <c r="L4" s="29" t="s">
        <v>531</v>
      </c>
      <c r="M4" s="29" t="s">
        <v>59</v>
      </c>
    </row>
    <row r="5" spans="1:13" s="28" customFormat="1" ht="18.75">
      <c r="A5" s="31">
        <v>45387</v>
      </c>
      <c r="B5" s="32">
        <v>1.3</v>
      </c>
      <c r="C5" s="33">
        <v>16.942360000000001</v>
      </c>
      <c r="D5" s="33">
        <v>103.75396000000001</v>
      </c>
      <c r="E5" s="34">
        <v>1006667.31412</v>
      </c>
      <c r="F5" s="34">
        <v>1879314.06626</v>
      </c>
      <c r="G5" s="29" t="s">
        <v>49</v>
      </c>
      <c r="H5" s="29" t="s">
        <v>474</v>
      </c>
      <c r="I5" s="29" t="s">
        <v>209</v>
      </c>
      <c r="J5" s="29" t="s">
        <v>204</v>
      </c>
      <c r="K5" s="29" t="s">
        <v>148</v>
      </c>
      <c r="L5" s="29" t="s">
        <v>475</v>
      </c>
      <c r="M5" s="29" t="s">
        <v>59</v>
      </c>
    </row>
    <row r="6" spans="1:13" s="28" customFormat="1" ht="18.75">
      <c r="A6" s="31">
        <v>45387</v>
      </c>
      <c r="B6" s="32">
        <v>1.3</v>
      </c>
      <c r="C6" s="33">
        <v>16.237459999999999</v>
      </c>
      <c r="D6" s="33">
        <v>99.268379999999993</v>
      </c>
      <c r="E6" s="34">
        <v>528680.32860300003</v>
      </c>
      <c r="F6" s="34">
        <v>1795220.9508</v>
      </c>
      <c r="G6" s="29" t="s">
        <v>49</v>
      </c>
      <c r="H6" s="29" t="s">
        <v>355</v>
      </c>
      <c r="I6" s="29" t="s">
        <v>349</v>
      </c>
      <c r="J6" s="29" t="s">
        <v>350</v>
      </c>
      <c r="K6" s="29" t="s">
        <v>53</v>
      </c>
      <c r="L6" s="29" t="s">
        <v>525</v>
      </c>
      <c r="M6" s="29" t="s">
        <v>59</v>
      </c>
    </row>
    <row r="7" spans="1:13" s="28" customFormat="1" ht="18.75">
      <c r="A7" s="31">
        <v>45387</v>
      </c>
      <c r="B7" s="32">
        <v>1.3</v>
      </c>
      <c r="C7" s="33">
        <v>16.222770000000001</v>
      </c>
      <c r="D7" s="33">
        <v>102.13308000000001</v>
      </c>
      <c r="E7" s="34">
        <v>834981.07530100003</v>
      </c>
      <c r="F7" s="34">
        <v>1796137.7703</v>
      </c>
      <c r="G7" s="29" t="s">
        <v>49</v>
      </c>
      <c r="H7" s="29" t="s">
        <v>196</v>
      </c>
      <c r="I7" s="29" t="s">
        <v>197</v>
      </c>
      <c r="J7" s="29" t="s">
        <v>198</v>
      </c>
      <c r="K7" s="29" t="s">
        <v>148</v>
      </c>
      <c r="L7" s="29" t="s">
        <v>473</v>
      </c>
      <c r="M7" s="29" t="s">
        <v>59</v>
      </c>
    </row>
    <row r="8" spans="1:13" s="28" customFormat="1" ht="18.75">
      <c r="A8" s="31">
        <v>45387</v>
      </c>
      <c r="B8" s="32">
        <v>1.3</v>
      </c>
      <c r="C8" s="33">
        <v>16.226520000000001</v>
      </c>
      <c r="D8" s="33">
        <v>102.13392</v>
      </c>
      <c r="E8" s="34">
        <v>835064.60819299996</v>
      </c>
      <c r="F8" s="34">
        <v>1796554.4855200001</v>
      </c>
      <c r="G8" s="29" t="s">
        <v>49</v>
      </c>
      <c r="H8" s="29" t="s">
        <v>196</v>
      </c>
      <c r="I8" s="29" t="s">
        <v>197</v>
      </c>
      <c r="J8" s="29" t="s">
        <v>198</v>
      </c>
      <c r="K8" s="29" t="s">
        <v>148</v>
      </c>
      <c r="L8" s="29" t="s">
        <v>473</v>
      </c>
      <c r="M8" s="29" t="s">
        <v>59</v>
      </c>
    </row>
    <row r="9" spans="1:13" s="28" customFormat="1" ht="18.75">
      <c r="A9" s="31">
        <v>45387</v>
      </c>
      <c r="B9" s="32">
        <v>1.3</v>
      </c>
      <c r="C9" s="33">
        <v>16.233419999999999</v>
      </c>
      <c r="D9" s="33">
        <v>102.13987</v>
      </c>
      <c r="E9" s="34">
        <v>835689.57893700001</v>
      </c>
      <c r="F9" s="34">
        <v>1797328.4664400001</v>
      </c>
      <c r="G9" s="29" t="s">
        <v>49</v>
      </c>
      <c r="H9" s="29" t="s">
        <v>196</v>
      </c>
      <c r="I9" s="29" t="s">
        <v>197</v>
      </c>
      <c r="J9" s="29" t="s">
        <v>198</v>
      </c>
      <c r="K9" s="29" t="s">
        <v>148</v>
      </c>
      <c r="L9" s="29" t="s">
        <v>473</v>
      </c>
      <c r="M9" s="29" t="s">
        <v>59</v>
      </c>
    </row>
    <row r="10" spans="1:13" s="28" customFormat="1" ht="18.75">
      <c r="A10" s="31">
        <v>45387</v>
      </c>
      <c r="B10" s="32">
        <v>1.3</v>
      </c>
      <c r="C10" s="33">
        <v>16.240369999999999</v>
      </c>
      <c r="D10" s="33">
        <v>102.14539000000001</v>
      </c>
      <c r="E10" s="34">
        <v>836268.40832599998</v>
      </c>
      <c r="F10" s="34">
        <v>1798107.3044499999</v>
      </c>
      <c r="G10" s="29" t="s">
        <v>49</v>
      </c>
      <c r="H10" s="29" t="s">
        <v>196</v>
      </c>
      <c r="I10" s="29" t="s">
        <v>197</v>
      </c>
      <c r="J10" s="29" t="s">
        <v>198</v>
      </c>
      <c r="K10" s="29" t="s">
        <v>148</v>
      </c>
      <c r="L10" s="29" t="s">
        <v>473</v>
      </c>
      <c r="M10" s="29" t="s">
        <v>59</v>
      </c>
    </row>
    <row r="11" spans="1:13" s="28" customFormat="1" ht="18.75">
      <c r="A11" s="31">
        <v>45387</v>
      </c>
      <c r="B11" s="32">
        <v>1.3</v>
      </c>
      <c r="C11" s="33">
        <v>16.240960000000001</v>
      </c>
      <c r="D11" s="33">
        <v>102.1412</v>
      </c>
      <c r="E11" s="34">
        <v>835819.07775699999</v>
      </c>
      <c r="F11" s="34">
        <v>1798165.76618</v>
      </c>
      <c r="G11" s="29" t="s">
        <v>49</v>
      </c>
      <c r="H11" s="29" t="s">
        <v>196</v>
      </c>
      <c r="I11" s="29" t="s">
        <v>197</v>
      </c>
      <c r="J11" s="29" t="s">
        <v>198</v>
      </c>
      <c r="K11" s="29" t="s">
        <v>148</v>
      </c>
      <c r="L11" s="29" t="s">
        <v>473</v>
      </c>
      <c r="M11" s="29" t="s">
        <v>59</v>
      </c>
    </row>
    <row r="12" spans="1:13" s="28" customFormat="1" ht="18.75">
      <c r="A12" s="31">
        <v>45387</v>
      </c>
      <c r="B12" s="32">
        <v>1.3</v>
      </c>
      <c r="C12" s="33">
        <v>16.24417</v>
      </c>
      <c r="D12" s="33">
        <v>102.1435</v>
      </c>
      <c r="E12" s="34">
        <v>836059.71395799995</v>
      </c>
      <c r="F12" s="34">
        <v>1798525.0794800001</v>
      </c>
      <c r="G12" s="29" t="s">
        <v>49</v>
      </c>
      <c r="H12" s="29" t="s">
        <v>196</v>
      </c>
      <c r="I12" s="29" t="s">
        <v>197</v>
      </c>
      <c r="J12" s="29" t="s">
        <v>198</v>
      </c>
      <c r="K12" s="29" t="s">
        <v>148</v>
      </c>
      <c r="L12" s="29" t="s">
        <v>473</v>
      </c>
      <c r="M12" s="29" t="s">
        <v>59</v>
      </c>
    </row>
    <row r="13" spans="1:13" s="28" customFormat="1" ht="18.75">
      <c r="A13" s="31">
        <v>45387</v>
      </c>
      <c r="B13" s="32">
        <v>1.3</v>
      </c>
      <c r="C13" s="33">
        <v>16.24474</v>
      </c>
      <c r="D13" s="33">
        <v>102.13930000000001</v>
      </c>
      <c r="E13" s="34">
        <v>835609.35713300004</v>
      </c>
      <c r="F13" s="34">
        <v>1798581.3122700001</v>
      </c>
      <c r="G13" s="29" t="s">
        <v>49</v>
      </c>
      <c r="H13" s="29" t="s">
        <v>196</v>
      </c>
      <c r="I13" s="29" t="s">
        <v>197</v>
      </c>
      <c r="J13" s="29" t="s">
        <v>198</v>
      </c>
      <c r="K13" s="29" t="s">
        <v>148</v>
      </c>
      <c r="L13" s="29" t="s">
        <v>473</v>
      </c>
      <c r="M13" s="29" t="s">
        <v>59</v>
      </c>
    </row>
    <row r="14" spans="1:13" s="28" customFormat="1" ht="18.75">
      <c r="A14" s="31">
        <v>45387</v>
      </c>
      <c r="B14" s="32">
        <v>1.3</v>
      </c>
      <c r="C14" s="33">
        <v>16.24474</v>
      </c>
      <c r="D14" s="33">
        <v>102.14176999999999</v>
      </c>
      <c r="E14" s="34">
        <v>835873.63924699998</v>
      </c>
      <c r="F14" s="34">
        <v>1798585.36873</v>
      </c>
      <c r="G14" s="29" t="s">
        <v>49</v>
      </c>
      <c r="H14" s="29" t="s">
        <v>196</v>
      </c>
      <c r="I14" s="29" t="s">
        <v>197</v>
      </c>
      <c r="J14" s="29" t="s">
        <v>198</v>
      </c>
      <c r="K14" s="29" t="s">
        <v>148</v>
      </c>
      <c r="L14" s="29" t="s">
        <v>473</v>
      </c>
      <c r="M14" s="29" t="s">
        <v>59</v>
      </c>
    </row>
    <row r="15" spans="1:13" s="28" customFormat="1" ht="18.75">
      <c r="A15" s="31">
        <v>45387</v>
      </c>
      <c r="B15" s="32">
        <v>1.3</v>
      </c>
      <c r="C15" s="33">
        <v>20.15232</v>
      </c>
      <c r="D15" s="33">
        <v>100.28452</v>
      </c>
      <c r="E15" s="34">
        <v>634246.42275499995</v>
      </c>
      <c r="F15" s="34">
        <v>2228855.6895400002</v>
      </c>
      <c r="G15" s="29" t="s">
        <v>49</v>
      </c>
      <c r="H15" s="29" t="s">
        <v>401</v>
      </c>
      <c r="I15" s="29" t="s">
        <v>291</v>
      </c>
      <c r="J15" s="29" t="s">
        <v>72</v>
      </c>
      <c r="K15" s="29" t="s">
        <v>53</v>
      </c>
      <c r="L15" s="29" t="s">
        <v>402</v>
      </c>
      <c r="M15" s="29" t="s">
        <v>59</v>
      </c>
    </row>
    <row r="16" spans="1:13" s="28" customFormat="1" ht="18.75">
      <c r="A16" s="31">
        <v>45387</v>
      </c>
      <c r="B16" s="32">
        <v>1.3</v>
      </c>
      <c r="C16" s="33">
        <v>20.262280000000001</v>
      </c>
      <c r="D16" s="33">
        <v>100.29486</v>
      </c>
      <c r="E16" s="34">
        <v>635232.18124599999</v>
      </c>
      <c r="F16" s="34">
        <v>2241034.9147000001</v>
      </c>
      <c r="G16" s="29" t="s">
        <v>49</v>
      </c>
      <c r="H16" s="29" t="s">
        <v>403</v>
      </c>
      <c r="I16" s="29" t="s">
        <v>404</v>
      </c>
      <c r="J16" s="29" t="s">
        <v>72</v>
      </c>
      <c r="K16" s="29" t="s">
        <v>53</v>
      </c>
      <c r="L16" s="29" t="s">
        <v>402</v>
      </c>
      <c r="M16" s="29" t="s">
        <v>59</v>
      </c>
    </row>
    <row r="17" spans="1:13" s="28" customFormat="1" ht="18.75">
      <c r="A17" s="31">
        <v>45387</v>
      </c>
      <c r="B17" s="32">
        <v>1.3</v>
      </c>
      <c r="C17" s="33">
        <v>20.279430000000001</v>
      </c>
      <c r="D17" s="33">
        <v>100.26456</v>
      </c>
      <c r="E17" s="34">
        <v>632052.80399299995</v>
      </c>
      <c r="F17" s="34">
        <v>2242908.66127</v>
      </c>
      <c r="G17" s="29" t="s">
        <v>49</v>
      </c>
      <c r="H17" s="29" t="s">
        <v>403</v>
      </c>
      <c r="I17" s="29" t="s">
        <v>404</v>
      </c>
      <c r="J17" s="29" t="s">
        <v>72</v>
      </c>
      <c r="K17" s="29" t="s">
        <v>53</v>
      </c>
      <c r="L17" s="29" t="s">
        <v>402</v>
      </c>
      <c r="M17" s="29" t="s">
        <v>59</v>
      </c>
    </row>
    <row r="18" spans="1:13" s="28" customFormat="1" ht="18.75">
      <c r="A18" s="31">
        <v>45387</v>
      </c>
      <c r="B18" s="32">
        <v>1.3</v>
      </c>
      <c r="C18" s="33">
        <v>20.280049999999999</v>
      </c>
      <c r="D18" s="33">
        <v>100.25912</v>
      </c>
      <c r="E18" s="34">
        <v>631484.13425200002</v>
      </c>
      <c r="F18" s="34">
        <v>2242972.9478099998</v>
      </c>
      <c r="G18" s="29" t="s">
        <v>49</v>
      </c>
      <c r="H18" s="29" t="s">
        <v>403</v>
      </c>
      <c r="I18" s="29" t="s">
        <v>404</v>
      </c>
      <c r="J18" s="29" t="s">
        <v>72</v>
      </c>
      <c r="K18" s="29" t="s">
        <v>53</v>
      </c>
      <c r="L18" s="29" t="s">
        <v>402</v>
      </c>
      <c r="M18" s="29" t="s">
        <v>59</v>
      </c>
    </row>
    <row r="19" spans="1:13" s="28" customFormat="1" ht="18.75">
      <c r="A19" s="31">
        <v>45387</v>
      </c>
      <c r="B19" s="32">
        <v>1.3</v>
      </c>
      <c r="C19" s="33">
        <v>19.980830000000001</v>
      </c>
      <c r="D19" s="33">
        <v>100.42594</v>
      </c>
      <c r="E19" s="34">
        <v>649190.71210400003</v>
      </c>
      <c r="F19" s="34">
        <v>2209994.4194899998</v>
      </c>
      <c r="G19" s="29" t="s">
        <v>49</v>
      </c>
      <c r="H19" s="29" t="s">
        <v>415</v>
      </c>
      <c r="I19" s="29" t="s">
        <v>416</v>
      </c>
      <c r="J19" s="29" t="s">
        <v>72</v>
      </c>
      <c r="K19" s="29" t="s">
        <v>53</v>
      </c>
      <c r="L19" s="29" t="s">
        <v>417</v>
      </c>
      <c r="M19" s="29" t="s">
        <v>59</v>
      </c>
    </row>
    <row r="20" spans="1:13" s="28" customFormat="1" ht="18.75">
      <c r="A20" s="31">
        <v>45387</v>
      </c>
      <c r="B20" s="32">
        <v>1.3</v>
      </c>
      <c r="C20" s="33">
        <v>19.98959</v>
      </c>
      <c r="D20" s="33">
        <v>100.42802</v>
      </c>
      <c r="E20" s="34">
        <v>649400.10816499998</v>
      </c>
      <c r="F20" s="34">
        <v>2210965.8846100001</v>
      </c>
      <c r="G20" s="29" t="s">
        <v>49</v>
      </c>
      <c r="H20" s="29" t="s">
        <v>415</v>
      </c>
      <c r="I20" s="29" t="s">
        <v>416</v>
      </c>
      <c r="J20" s="29" t="s">
        <v>72</v>
      </c>
      <c r="K20" s="29" t="s">
        <v>53</v>
      </c>
      <c r="L20" s="29" t="s">
        <v>417</v>
      </c>
      <c r="M20" s="29" t="s">
        <v>59</v>
      </c>
    </row>
    <row r="21" spans="1:13" s="28" customFormat="1" ht="18.75">
      <c r="A21" s="31">
        <v>45387</v>
      </c>
      <c r="B21" s="32">
        <v>1.3</v>
      </c>
      <c r="C21" s="33">
        <v>19.99146</v>
      </c>
      <c r="D21" s="33">
        <v>100.41248</v>
      </c>
      <c r="E21" s="34">
        <v>647772.30593399995</v>
      </c>
      <c r="F21" s="34">
        <v>2211159.0854099998</v>
      </c>
      <c r="G21" s="29" t="s">
        <v>49</v>
      </c>
      <c r="H21" s="29" t="s">
        <v>415</v>
      </c>
      <c r="I21" s="29" t="s">
        <v>416</v>
      </c>
      <c r="J21" s="29" t="s">
        <v>72</v>
      </c>
      <c r="K21" s="29" t="s">
        <v>53</v>
      </c>
      <c r="L21" s="29" t="s">
        <v>417</v>
      </c>
      <c r="M21" s="29" t="s">
        <v>59</v>
      </c>
    </row>
    <row r="22" spans="1:13" s="28" customFormat="1" ht="18.75">
      <c r="A22" s="31">
        <v>45387</v>
      </c>
      <c r="B22" s="32">
        <v>1.3</v>
      </c>
      <c r="C22" s="33">
        <v>20.056750000000001</v>
      </c>
      <c r="D22" s="33">
        <v>100.53312</v>
      </c>
      <c r="E22" s="34">
        <v>660329.54758300004</v>
      </c>
      <c r="F22" s="34">
        <v>2218497.0520100002</v>
      </c>
      <c r="G22" s="29" t="s">
        <v>49</v>
      </c>
      <c r="H22" s="29" t="s">
        <v>418</v>
      </c>
      <c r="I22" s="29" t="s">
        <v>416</v>
      </c>
      <c r="J22" s="29" t="s">
        <v>72</v>
      </c>
      <c r="K22" s="29" t="s">
        <v>53</v>
      </c>
      <c r="L22" s="29" t="s">
        <v>417</v>
      </c>
      <c r="M22" s="29" t="s">
        <v>59</v>
      </c>
    </row>
    <row r="23" spans="1:13" s="28" customFormat="1" ht="18.75">
      <c r="A23" s="31">
        <v>45387</v>
      </c>
      <c r="B23" s="32">
        <v>1.3</v>
      </c>
      <c r="C23" s="33">
        <v>20.062419999999999</v>
      </c>
      <c r="D23" s="33">
        <v>100.5231</v>
      </c>
      <c r="E23" s="34">
        <v>659275.768407</v>
      </c>
      <c r="F23" s="34">
        <v>2219115.0806499999</v>
      </c>
      <c r="G23" s="29" t="s">
        <v>49</v>
      </c>
      <c r="H23" s="29" t="s">
        <v>419</v>
      </c>
      <c r="I23" s="29" t="s">
        <v>416</v>
      </c>
      <c r="J23" s="29" t="s">
        <v>72</v>
      </c>
      <c r="K23" s="29" t="s">
        <v>53</v>
      </c>
      <c r="L23" s="29" t="s">
        <v>417</v>
      </c>
      <c r="M23" s="29" t="s">
        <v>59</v>
      </c>
    </row>
    <row r="24" spans="1:13" s="28" customFormat="1" ht="18.75">
      <c r="A24" s="31">
        <v>45387</v>
      </c>
      <c r="B24" s="32">
        <v>1.3</v>
      </c>
      <c r="C24" s="33">
        <v>19.584289999999999</v>
      </c>
      <c r="D24" s="33">
        <v>99.381770000000003</v>
      </c>
      <c r="E24" s="34">
        <v>540039.15709600004</v>
      </c>
      <c r="F24" s="34">
        <v>2165524.6211799998</v>
      </c>
      <c r="G24" s="29" t="s">
        <v>49</v>
      </c>
      <c r="H24" s="29" t="s">
        <v>431</v>
      </c>
      <c r="I24" s="29" t="s">
        <v>300</v>
      </c>
      <c r="J24" s="29" t="s">
        <v>72</v>
      </c>
      <c r="K24" s="29" t="s">
        <v>53</v>
      </c>
      <c r="L24" s="29" t="s">
        <v>432</v>
      </c>
      <c r="M24" s="29" t="s">
        <v>59</v>
      </c>
    </row>
    <row r="25" spans="1:13" s="28" customFormat="1" ht="18.75">
      <c r="A25" s="31">
        <v>45387</v>
      </c>
      <c r="B25" s="32">
        <v>1.3</v>
      </c>
      <c r="C25" s="33">
        <v>19.584790000000002</v>
      </c>
      <c r="D25" s="33">
        <v>99.377390000000005</v>
      </c>
      <c r="E25" s="34">
        <v>539579.66542400001</v>
      </c>
      <c r="F25" s="34">
        <v>2165578.9294500002</v>
      </c>
      <c r="G25" s="29" t="s">
        <v>49</v>
      </c>
      <c r="H25" s="29" t="s">
        <v>431</v>
      </c>
      <c r="I25" s="29" t="s">
        <v>300</v>
      </c>
      <c r="J25" s="29" t="s">
        <v>72</v>
      </c>
      <c r="K25" s="29" t="s">
        <v>53</v>
      </c>
      <c r="L25" s="29" t="s">
        <v>432</v>
      </c>
      <c r="M25" s="29" t="s">
        <v>59</v>
      </c>
    </row>
    <row r="26" spans="1:13" s="28" customFormat="1" ht="18.75">
      <c r="A26" s="31">
        <v>45387</v>
      </c>
      <c r="B26" s="32">
        <v>1.3</v>
      </c>
      <c r="C26" s="33">
        <v>19.585899999999999</v>
      </c>
      <c r="D26" s="33">
        <v>99.378569999999996</v>
      </c>
      <c r="E26" s="34">
        <v>539703.150058</v>
      </c>
      <c r="F26" s="34">
        <v>2165702.0321300002</v>
      </c>
      <c r="G26" s="29" t="s">
        <v>49</v>
      </c>
      <c r="H26" s="29" t="s">
        <v>431</v>
      </c>
      <c r="I26" s="29" t="s">
        <v>300</v>
      </c>
      <c r="J26" s="29" t="s">
        <v>72</v>
      </c>
      <c r="K26" s="29" t="s">
        <v>53</v>
      </c>
      <c r="L26" s="29" t="s">
        <v>432</v>
      </c>
      <c r="M26" s="29" t="s">
        <v>59</v>
      </c>
    </row>
    <row r="27" spans="1:13" s="28" customFormat="1" ht="18.75">
      <c r="A27" s="31">
        <v>45387</v>
      </c>
      <c r="B27" s="32">
        <v>1.3</v>
      </c>
      <c r="C27" s="33">
        <v>19.30866</v>
      </c>
      <c r="D27" s="33">
        <v>99.342449999999999</v>
      </c>
      <c r="E27" s="34">
        <v>535976.01656999998</v>
      </c>
      <c r="F27" s="34">
        <v>2135016.1214299998</v>
      </c>
      <c r="G27" s="29" t="s">
        <v>49</v>
      </c>
      <c r="H27" s="29" t="s">
        <v>70</v>
      </c>
      <c r="I27" s="29" t="s">
        <v>71</v>
      </c>
      <c r="J27" s="29" t="s">
        <v>72</v>
      </c>
      <c r="K27" s="29" t="s">
        <v>53</v>
      </c>
      <c r="L27" s="29" t="s">
        <v>76</v>
      </c>
      <c r="M27" s="29" t="s">
        <v>59</v>
      </c>
    </row>
    <row r="28" spans="1:13" s="28" customFormat="1" ht="18.75">
      <c r="A28" s="31">
        <v>45387</v>
      </c>
      <c r="B28" s="32">
        <v>1.3</v>
      </c>
      <c r="C28" s="33">
        <v>20.257269999999998</v>
      </c>
      <c r="D28" s="33">
        <v>100.29874</v>
      </c>
      <c r="E28" s="34">
        <v>635641.80587499996</v>
      </c>
      <c r="F28" s="34">
        <v>2240483.5599199999</v>
      </c>
      <c r="G28" s="29" t="s">
        <v>49</v>
      </c>
      <c r="H28" s="29" t="s">
        <v>70</v>
      </c>
      <c r="I28" s="29" t="s">
        <v>227</v>
      </c>
      <c r="J28" s="29" t="s">
        <v>72</v>
      </c>
      <c r="K28" s="29" t="s">
        <v>53</v>
      </c>
      <c r="L28" s="29" t="s">
        <v>470</v>
      </c>
      <c r="M28" s="29" t="s">
        <v>59</v>
      </c>
    </row>
    <row r="29" spans="1:13" s="28" customFormat="1" ht="18.75">
      <c r="A29" s="31">
        <v>45387</v>
      </c>
      <c r="B29" s="32">
        <v>1.3</v>
      </c>
      <c r="C29" s="33">
        <v>20.11431</v>
      </c>
      <c r="D29" s="33">
        <v>99.630679999999998</v>
      </c>
      <c r="E29" s="34">
        <v>565925.69486499997</v>
      </c>
      <c r="F29" s="34">
        <v>2224255.7156000002</v>
      </c>
      <c r="G29" s="29" t="s">
        <v>49</v>
      </c>
      <c r="H29" s="29" t="s">
        <v>177</v>
      </c>
      <c r="I29" s="29" t="s">
        <v>178</v>
      </c>
      <c r="J29" s="29" t="s">
        <v>72</v>
      </c>
      <c r="K29" s="29" t="s">
        <v>53</v>
      </c>
      <c r="L29" s="29" t="s">
        <v>179</v>
      </c>
      <c r="M29" s="29" t="s">
        <v>59</v>
      </c>
    </row>
    <row r="30" spans="1:13" s="28" customFormat="1" ht="18.75">
      <c r="A30" s="31">
        <v>45387</v>
      </c>
      <c r="B30" s="32">
        <v>1.3</v>
      </c>
      <c r="C30" s="33">
        <v>20.118929999999999</v>
      </c>
      <c r="D30" s="33">
        <v>99.631860000000003</v>
      </c>
      <c r="E30" s="34">
        <v>566047.10612999997</v>
      </c>
      <c r="F30" s="34">
        <v>2224767.4628499998</v>
      </c>
      <c r="G30" s="29" t="s">
        <v>49</v>
      </c>
      <c r="H30" s="29" t="s">
        <v>177</v>
      </c>
      <c r="I30" s="29" t="s">
        <v>178</v>
      </c>
      <c r="J30" s="29" t="s">
        <v>72</v>
      </c>
      <c r="K30" s="29" t="s">
        <v>53</v>
      </c>
      <c r="L30" s="29" t="s">
        <v>179</v>
      </c>
      <c r="M30" s="29" t="s">
        <v>59</v>
      </c>
    </row>
    <row r="31" spans="1:13" s="28" customFormat="1" ht="18.75">
      <c r="A31" s="31">
        <v>45387</v>
      </c>
      <c r="B31" s="32">
        <v>1.3</v>
      </c>
      <c r="C31" s="33">
        <v>20.12351</v>
      </c>
      <c r="D31" s="33">
        <v>99.633420000000001</v>
      </c>
      <c r="E31" s="34">
        <v>566208.24732800003</v>
      </c>
      <c r="F31" s="34">
        <v>2225274.93579</v>
      </c>
      <c r="G31" s="29" t="s">
        <v>49</v>
      </c>
      <c r="H31" s="29" t="s">
        <v>177</v>
      </c>
      <c r="I31" s="29" t="s">
        <v>178</v>
      </c>
      <c r="J31" s="29" t="s">
        <v>72</v>
      </c>
      <c r="K31" s="29" t="s">
        <v>53</v>
      </c>
      <c r="L31" s="29" t="s">
        <v>179</v>
      </c>
      <c r="M31" s="29" t="s">
        <v>59</v>
      </c>
    </row>
    <row r="32" spans="1:13" s="28" customFormat="1" ht="18.75">
      <c r="A32" s="31">
        <v>45387</v>
      </c>
      <c r="B32" s="32">
        <v>1.3</v>
      </c>
      <c r="C32" s="33">
        <v>20.12491</v>
      </c>
      <c r="D32" s="33">
        <v>99.66337</v>
      </c>
      <c r="E32" s="34">
        <v>569338.25997899997</v>
      </c>
      <c r="F32" s="34">
        <v>2225442.0593699999</v>
      </c>
      <c r="G32" s="29" t="s">
        <v>49</v>
      </c>
      <c r="H32" s="29" t="s">
        <v>177</v>
      </c>
      <c r="I32" s="29" t="s">
        <v>178</v>
      </c>
      <c r="J32" s="29" t="s">
        <v>72</v>
      </c>
      <c r="K32" s="29" t="s">
        <v>53</v>
      </c>
      <c r="L32" s="29" t="s">
        <v>179</v>
      </c>
      <c r="M32" s="29" t="s">
        <v>59</v>
      </c>
    </row>
    <row r="33" spans="1:13" s="28" customFormat="1" ht="18.75">
      <c r="A33" s="31">
        <v>45387</v>
      </c>
      <c r="B33" s="32">
        <v>1.3</v>
      </c>
      <c r="C33" s="33">
        <v>20.036719999999999</v>
      </c>
      <c r="D33" s="33">
        <v>100.19924</v>
      </c>
      <c r="E33" s="34">
        <v>625424.71429999999</v>
      </c>
      <c r="F33" s="34">
        <v>2215994.5279199998</v>
      </c>
      <c r="G33" s="29" t="s">
        <v>49</v>
      </c>
      <c r="H33" s="29" t="s">
        <v>497</v>
      </c>
      <c r="I33" s="29" t="s">
        <v>227</v>
      </c>
      <c r="J33" s="29" t="s">
        <v>72</v>
      </c>
      <c r="K33" s="29" t="s">
        <v>53</v>
      </c>
      <c r="L33" s="29" t="s">
        <v>498</v>
      </c>
      <c r="M33" s="29" t="s">
        <v>59</v>
      </c>
    </row>
    <row r="34" spans="1:13" s="28" customFormat="1" ht="18.75">
      <c r="A34" s="31">
        <v>45387</v>
      </c>
      <c r="B34" s="32">
        <v>1.3</v>
      </c>
      <c r="C34" s="33">
        <v>20.03801</v>
      </c>
      <c r="D34" s="33">
        <v>100.2149</v>
      </c>
      <c r="E34" s="34">
        <v>627061.69457000005</v>
      </c>
      <c r="F34" s="34">
        <v>2216149.1298799999</v>
      </c>
      <c r="G34" s="29" t="s">
        <v>49</v>
      </c>
      <c r="H34" s="29" t="s">
        <v>497</v>
      </c>
      <c r="I34" s="29" t="s">
        <v>227</v>
      </c>
      <c r="J34" s="29" t="s">
        <v>72</v>
      </c>
      <c r="K34" s="29" t="s">
        <v>53</v>
      </c>
      <c r="L34" s="29" t="s">
        <v>498</v>
      </c>
      <c r="M34" s="29" t="s">
        <v>59</v>
      </c>
    </row>
    <row r="35" spans="1:13" s="28" customFormat="1" ht="18.75">
      <c r="A35" s="31">
        <v>45387</v>
      </c>
      <c r="B35" s="32">
        <v>1.3</v>
      </c>
      <c r="C35" s="33">
        <v>20.03969</v>
      </c>
      <c r="D35" s="33">
        <v>100.21331000000001</v>
      </c>
      <c r="E35" s="34">
        <v>626894.034017</v>
      </c>
      <c r="F35" s="34">
        <v>2216333.8639099998</v>
      </c>
      <c r="G35" s="29" t="s">
        <v>49</v>
      </c>
      <c r="H35" s="29" t="s">
        <v>497</v>
      </c>
      <c r="I35" s="29" t="s">
        <v>227</v>
      </c>
      <c r="J35" s="29" t="s">
        <v>72</v>
      </c>
      <c r="K35" s="29" t="s">
        <v>53</v>
      </c>
      <c r="L35" s="29" t="s">
        <v>498</v>
      </c>
      <c r="M35" s="29" t="s">
        <v>59</v>
      </c>
    </row>
    <row r="36" spans="1:13" s="28" customFormat="1" ht="18.75">
      <c r="A36" s="31">
        <v>45387</v>
      </c>
      <c r="B36" s="32">
        <v>1.3</v>
      </c>
      <c r="C36" s="33">
        <v>19.98272</v>
      </c>
      <c r="D36" s="33">
        <v>99.687880000000007</v>
      </c>
      <c r="E36" s="34">
        <v>571965.02665500005</v>
      </c>
      <c r="F36" s="34">
        <v>2209716.73911</v>
      </c>
      <c r="G36" s="29" t="s">
        <v>49</v>
      </c>
      <c r="H36" s="29" t="s">
        <v>502</v>
      </c>
      <c r="I36" s="29" t="s">
        <v>341</v>
      </c>
      <c r="J36" s="29" t="s">
        <v>72</v>
      </c>
      <c r="K36" s="29" t="s">
        <v>53</v>
      </c>
      <c r="L36" s="29" t="s">
        <v>503</v>
      </c>
      <c r="M36" s="29" t="s">
        <v>59</v>
      </c>
    </row>
    <row r="37" spans="1:13" s="28" customFormat="1" ht="18.75">
      <c r="A37" s="31">
        <v>45387</v>
      </c>
      <c r="B37" s="32">
        <v>1.3</v>
      </c>
      <c r="C37" s="33">
        <v>19.984639999999999</v>
      </c>
      <c r="D37" s="33">
        <v>99.686750000000004</v>
      </c>
      <c r="E37" s="34">
        <v>571845.93288099999</v>
      </c>
      <c r="F37" s="34">
        <v>2209928.7330299998</v>
      </c>
      <c r="G37" s="29" t="s">
        <v>49</v>
      </c>
      <c r="H37" s="29" t="s">
        <v>502</v>
      </c>
      <c r="I37" s="29" t="s">
        <v>341</v>
      </c>
      <c r="J37" s="29" t="s">
        <v>72</v>
      </c>
      <c r="K37" s="29" t="s">
        <v>53</v>
      </c>
      <c r="L37" s="29" t="s">
        <v>503</v>
      </c>
      <c r="M37" s="29" t="s">
        <v>59</v>
      </c>
    </row>
    <row r="38" spans="1:13" s="28" customFormat="1" ht="18.75">
      <c r="A38" s="31">
        <v>45387</v>
      </c>
      <c r="B38" s="32">
        <v>1.3</v>
      </c>
      <c r="C38" s="33">
        <v>19.988600000000002</v>
      </c>
      <c r="D38" s="33">
        <v>99.693259999999995</v>
      </c>
      <c r="E38" s="34">
        <v>572525.20455100003</v>
      </c>
      <c r="F38" s="34">
        <v>2210369.7741399999</v>
      </c>
      <c r="G38" s="29" t="s">
        <v>49</v>
      </c>
      <c r="H38" s="29" t="s">
        <v>502</v>
      </c>
      <c r="I38" s="29" t="s">
        <v>341</v>
      </c>
      <c r="J38" s="29" t="s">
        <v>72</v>
      </c>
      <c r="K38" s="29" t="s">
        <v>53</v>
      </c>
      <c r="L38" s="29" t="s">
        <v>503</v>
      </c>
      <c r="M38" s="29" t="s">
        <v>59</v>
      </c>
    </row>
    <row r="39" spans="1:13" s="28" customFormat="1" ht="18.75">
      <c r="A39" s="31">
        <v>45387</v>
      </c>
      <c r="B39" s="32">
        <v>1.3</v>
      </c>
      <c r="C39" s="33">
        <v>19.989229999999999</v>
      </c>
      <c r="D39" s="33">
        <v>99.687889999999996</v>
      </c>
      <c r="E39" s="34">
        <v>571963.11641799996</v>
      </c>
      <c r="F39" s="34">
        <v>2210437.1789699998</v>
      </c>
      <c r="G39" s="29" t="s">
        <v>49</v>
      </c>
      <c r="H39" s="29" t="s">
        <v>502</v>
      </c>
      <c r="I39" s="29" t="s">
        <v>341</v>
      </c>
      <c r="J39" s="29" t="s">
        <v>72</v>
      </c>
      <c r="K39" s="29" t="s">
        <v>53</v>
      </c>
      <c r="L39" s="29" t="s">
        <v>503</v>
      </c>
      <c r="M39" s="29" t="s">
        <v>59</v>
      </c>
    </row>
    <row r="40" spans="1:13" s="28" customFormat="1" ht="18.75">
      <c r="A40" s="31">
        <v>45387</v>
      </c>
      <c r="B40" s="32">
        <v>1.3</v>
      </c>
      <c r="C40" s="33">
        <v>19.991309999999999</v>
      </c>
      <c r="D40" s="33">
        <v>99.695729999999998</v>
      </c>
      <c r="E40" s="34">
        <v>572782.36771300004</v>
      </c>
      <c r="F40" s="34">
        <v>2210670.7502299999</v>
      </c>
      <c r="G40" s="29" t="s">
        <v>49</v>
      </c>
      <c r="H40" s="29" t="s">
        <v>502</v>
      </c>
      <c r="I40" s="29" t="s">
        <v>341</v>
      </c>
      <c r="J40" s="29" t="s">
        <v>72</v>
      </c>
      <c r="K40" s="29" t="s">
        <v>53</v>
      </c>
      <c r="L40" s="29" t="s">
        <v>503</v>
      </c>
      <c r="M40" s="29" t="s">
        <v>59</v>
      </c>
    </row>
    <row r="41" spans="1:13" s="28" customFormat="1" ht="18.75">
      <c r="A41" s="31">
        <v>45387</v>
      </c>
      <c r="B41" s="32">
        <v>1.3</v>
      </c>
      <c r="C41" s="33">
        <v>19.991890000000001</v>
      </c>
      <c r="D41" s="33">
        <v>99.690430000000006</v>
      </c>
      <c r="E41" s="34">
        <v>572227.63384699996</v>
      </c>
      <c r="F41" s="34">
        <v>2210732.6434300002</v>
      </c>
      <c r="G41" s="29" t="s">
        <v>49</v>
      </c>
      <c r="H41" s="29" t="s">
        <v>502</v>
      </c>
      <c r="I41" s="29" t="s">
        <v>341</v>
      </c>
      <c r="J41" s="29" t="s">
        <v>72</v>
      </c>
      <c r="K41" s="29" t="s">
        <v>53</v>
      </c>
      <c r="L41" s="29" t="s">
        <v>503</v>
      </c>
      <c r="M41" s="29" t="s">
        <v>59</v>
      </c>
    </row>
    <row r="42" spans="1:13" s="28" customFormat="1" ht="18.75">
      <c r="A42" s="31">
        <v>45387</v>
      </c>
      <c r="B42" s="32">
        <v>1.3</v>
      </c>
      <c r="C42" s="33">
        <v>19.993120000000001</v>
      </c>
      <c r="D42" s="33">
        <v>99.694919999999996</v>
      </c>
      <c r="E42" s="34">
        <v>572696.79736800003</v>
      </c>
      <c r="F42" s="34">
        <v>2210870.7044299999</v>
      </c>
      <c r="G42" s="29" t="s">
        <v>49</v>
      </c>
      <c r="H42" s="29" t="s">
        <v>502</v>
      </c>
      <c r="I42" s="29" t="s">
        <v>341</v>
      </c>
      <c r="J42" s="29" t="s">
        <v>72</v>
      </c>
      <c r="K42" s="29" t="s">
        <v>53</v>
      </c>
      <c r="L42" s="29" t="s">
        <v>503</v>
      </c>
      <c r="M42" s="29" t="s">
        <v>59</v>
      </c>
    </row>
    <row r="43" spans="1:13" s="28" customFormat="1" ht="18.75">
      <c r="A43" s="31">
        <v>45387</v>
      </c>
      <c r="B43" s="32">
        <v>1.3</v>
      </c>
      <c r="C43" s="33">
        <v>20.107569999999999</v>
      </c>
      <c r="D43" s="33">
        <v>99.900509999999997</v>
      </c>
      <c r="E43" s="34">
        <v>594136.87970399996</v>
      </c>
      <c r="F43" s="34">
        <v>2223639.4118400002</v>
      </c>
      <c r="G43" s="29" t="s">
        <v>49</v>
      </c>
      <c r="H43" s="29" t="s">
        <v>504</v>
      </c>
      <c r="I43" s="29" t="s">
        <v>341</v>
      </c>
      <c r="J43" s="29" t="s">
        <v>72</v>
      </c>
      <c r="K43" s="29" t="s">
        <v>53</v>
      </c>
      <c r="L43" s="29" t="s">
        <v>505</v>
      </c>
      <c r="M43" s="29" t="s">
        <v>59</v>
      </c>
    </row>
    <row r="44" spans="1:13" s="28" customFormat="1" ht="18.75">
      <c r="A44" s="31">
        <v>45387</v>
      </c>
      <c r="B44" s="32">
        <v>1.3</v>
      </c>
      <c r="C44" s="33">
        <v>19.14357</v>
      </c>
      <c r="D44" s="33">
        <v>98.957369999999997</v>
      </c>
      <c r="E44" s="34">
        <v>495517.05885299999</v>
      </c>
      <c r="F44" s="34">
        <v>2116713.8258099998</v>
      </c>
      <c r="G44" s="29" t="s">
        <v>49</v>
      </c>
      <c r="H44" s="29" t="s">
        <v>379</v>
      </c>
      <c r="I44" s="29" t="s">
        <v>159</v>
      </c>
      <c r="J44" s="29" t="s">
        <v>52</v>
      </c>
      <c r="K44" s="29" t="s">
        <v>53</v>
      </c>
      <c r="L44" s="29" t="s">
        <v>380</v>
      </c>
      <c r="M44" s="29" t="s">
        <v>59</v>
      </c>
    </row>
    <row r="45" spans="1:13" s="28" customFormat="1" ht="18.75">
      <c r="A45" s="31">
        <v>45387</v>
      </c>
      <c r="B45" s="32">
        <v>1.3</v>
      </c>
      <c r="C45" s="33">
        <v>17.61506</v>
      </c>
      <c r="D45" s="33">
        <v>98.530760000000001</v>
      </c>
      <c r="E45" s="34">
        <v>450217.90176699997</v>
      </c>
      <c r="F45" s="34">
        <v>1947659.8060000001</v>
      </c>
      <c r="G45" s="29" t="s">
        <v>49</v>
      </c>
      <c r="H45" s="29" t="s">
        <v>381</v>
      </c>
      <c r="I45" s="29" t="s">
        <v>68</v>
      </c>
      <c r="J45" s="29" t="s">
        <v>52</v>
      </c>
      <c r="K45" s="29" t="s">
        <v>53</v>
      </c>
      <c r="L45" s="29" t="s">
        <v>382</v>
      </c>
      <c r="M45" s="29" t="s">
        <v>59</v>
      </c>
    </row>
    <row r="46" spans="1:13" s="28" customFormat="1" ht="18.75">
      <c r="A46" s="31">
        <v>45387</v>
      </c>
      <c r="B46" s="32">
        <v>1.3</v>
      </c>
      <c r="C46" s="33">
        <v>18.840440000000001</v>
      </c>
      <c r="D46" s="33">
        <v>98.575450000000004</v>
      </c>
      <c r="E46" s="34">
        <v>455273.41409999999</v>
      </c>
      <c r="F46" s="34">
        <v>2083226.15481</v>
      </c>
      <c r="G46" s="29" t="s">
        <v>49</v>
      </c>
      <c r="H46" s="29" t="s">
        <v>375</v>
      </c>
      <c r="I46" s="29" t="s">
        <v>104</v>
      </c>
      <c r="J46" s="29" t="s">
        <v>52</v>
      </c>
      <c r="K46" s="29" t="s">
        <v>53</v>
      </c>
      <c r="L46" s="29" t="s">
        <v>399</v>
      </c>
      <c r="M46" s="29" t="s">
        <v>59</v>
      </c>
    </row>
    <row r="47" spans="1:13" s="28" customFormat="1" ht="18.75">
      <c r="A47" s="31">
        <v>45387</v>
      </c>
      <c r="B47" s="32">
        <v>1.3</v>
      </c>
      <c r="C47" s="33">
        <v>18.841619999999999</v>
      </c>
      <c r="D47" s="33">
        <v>98.577969999999993</v>
      </c>
      <c r="E47" s="34">
        <v>455539.21196799999</v>
      </c>
      <c r="F47" s="34">
        <v>2083356.0863999999</v>
      </c>
      <c r="G47" s="29" t="s">
        <v>49</v>
      </c>
      <c r="H47" s="29" t="s">
        <v>375</v>
      </c>
      <c r="I47" s="29" t="s">
        <v>104</v>
      </c>
      <c r="J47" s="29" t="s">
        <v>52</v>
      </c>
      <c r="K47" s="29" t="s">
        <v>53</v>
      </c>
      <c r="L47" s="29" t="s">
        <v>399</v>
      </c>
      <c r="M47" s="29" t="s">
        <v>59</v>
      </c>
    </row>
    <row r="48" spans="1:13" s="28" customFormat="1" ht="18.75">
      <c r="A48" s="31">
        <v>45387</v>
      </c>
      <c r="B48" s="32">
        <v>1.3</v>
      </c>
      <c r="C48" s="33">
        <v>18.844760000000001</v>
      </c>
      <c r="D48" s="33">
        <v>98.581370000000007</v>
      </c>
      <c r="E48" s="34">
        <v>455898.22639000003</v>
      </c>
      <c r="F48" s="34">
        <v>2083702.6733299999</v>
      </c>
      <c r="G48" s="29" t="s">
        <v>49</v>
      </c>
      <c r="H48" s="29" t="s">
        <v>375</v>
      </c>
      <c r="I48" s="29" t="s">
        <v>104</v>
      </c>
      <c r="J48" s="29" t="s">
        <v>52</v>
      </c>
      <c r="K48" s="29" t="s">
        <v>53</v>
      </c>
      <c r="L48" s="29" t="s">
        <v>399</v>
      </c>
      <c r="M48" s="29" t="s">
        <v>59</v>
      </c>
    </row>
    <row r="49" spans="1:13" s="28" customFormat="1" ht="18.75">
      <c r="A49" s="31">
        <v>45387</v>
      </c>
      <c r="B49" s="32">
        <v>1.3</v>
      </c>
      <c r="C49" s="33">
        <v>18.95993</v>
      </c>
      <c r="D49" s="33">
        <v>98.649249999999995</v>
      </c>
      <c r="E49" s="34">
        <v>463074.58966900001</v>
      </c>
      <c r="F49" s="34">
        <v>2096430.5268699999</v>
      </c>
      <c r="G49" s="29" t="s">
        <v>49</v>
      </c>
      <c r="H49" s="29" t="s">
        <v>103</v>
      </c>
      <c r="I49" s="29" t="s">
        <v>104</v>
      </c>
      <c r="J49" s="29" t="s">
        <v>52</v>
      </c>
      <c r="K49" s="29" t="s">
        <v>53</v>
      </c>
      <c r="L49" s="29" t="s">
        <v>399</v>
      </c>
      <c r="M49" s="29" t="s">
        <v>59</v>
      </c>
    </row>
    <row r="50" spans="1:13" s="28" customFormat="1" ht="18.75">
      <c r="A50" s="31">
        <v>45387</v>
      </c>
      <c r="B50" s="32">
        <v>1.3</v>
      </c>
      <c r="C50" s="33">
        <v>19.059529999999999</v>
      </c>
      <c r="D50" s="33">
        <v>98.757409999999993</v>
      </c>
      <c r="E50" s="34">
        <v>474476.46167500003</v>
      </c>
      <c r="F50" s="34">
        <v>2107431.9807899999</v>
      </c>
      <c r="G50" s="29" t="s">
        <v>49</v>
      </c>
      <c r="H50" s="29" t="s">
        <v>400</v>
      </c>
      <c r="I50" s="29" t="s">
        <v>104</v>
      </c>
      <c r="J50" s="29" t="s">
        <v>52</v>
      </c>
      <c r="K50" s="29" t="s">
        <v>53</v>
      </c>
      <c r="L50" s="29" t="s">
        <v>399</v>
      </c>
      <c r="M50" s="29" t="s">
        <v>59</v>
      </c>
    </row>
    <row r="51" spans="1:13" s="28" customFormat="1" ht="18.75">
      <c r="A51" s="31">
        <v>45387</v>
      </c>
      <c r="B51" s="32">
        <v>1.3</v>
      </c>
      <c r="C51" s="33">
        <v>19.69699</v>
      </c>
      <c r="D51" s="33">
        <v>99.205010000000001</v>
      </c>
      <c r="E51" s="34">
        <v>521485.88910299999</v>
      </c>
      <c r="F51" s="34">
        <v>2177963.7453100001</v>
      </c>
      <c r="G51" s="29" t="s">
        <v>49</v>
      </c>
      <c r="H51" s="29" t="s">
        <v>309</v>
      </c>
      <c r="I51" s="29" t="s">
        <v>310</v>
      </c>
      <c r="J51" s="29" t="s">
        <v>52</v>
      </c>
      <c r="K51" s="29" t="s">
        <v>53</v>
      </c>
      <c r="L51" s="29" t="s">
        <v>405</v>
      </c>
      <c r="M51" s="29" t="s">
        <v>59</v>
      </c>
    </row>
    <row r="52" spans="1:13" s="28" customFormat="1" ht="18.75">
      <c r="A52" s="31">
        <v>45387</v>
      </c>
      <c r="B52" s="32">
        <v>1.3</v>
      </c>
      <c r="C52" s="33">
        <v>19.782389999999999</v>
      </c>
      <c r="D52" s="33">
        <v>99.302539999999993</v>
      </c>
      <c r="E52" s="34">
        <v>531690.64148700004</v>
      </c>
      <c r="F52" s="34">
        <v>2187429.1958099999</v>
      </c>
      <c r="G52" s="29" t="s">
        <v>49</v>
      </c>
      <c r="H52" s="29" t="s">
        <v>312</v>
      </c>
      <c r="I52" s="29" t="s">
        <v>313</v>
      </c>
      <c r="J52" s="29" t="s">
        <v>52</v>
      </c>
      <c r="K52" s="29" t="s">
        <v>53</v>
      </c>
      <c r="L52" s="29" t="s">
        <v>405</v>
      </c>
      <c r="M52" s="29" t="s">
        <v>59</v>
      </c>
    </row>
    <row r="53" spans="1:13" s="28" customFormat="1" ht="18.75">
      <c r="A53" s="31">
        <v>45387</v>
      </c>
      <c r="B53" s="32">
        <v>1.3</v>
      </c>
      <c r="C53" s="33">
        <v>19.787210000000002</v>
      </c>
      <c r="D53" s="33">
        <v>99.302700000000002</v>
      </c>
      <c r="E53" s="34">
        <v>531706.44755799999</v>
      </c>
      <c r="F53" s="34">
        <v>2187962.5998999998</v>
      </c>
      <c r="G53" s="29" t="s">
        <v>49</v>
      </c>
      <c r="H53" s="29" t="s">
        <v>312</v>
      </c>
      <c r="I53" s="29" t="s">
        <v>313</v>
      </c>
      <c r="J53" s="29" t="s">
        <v>52</v>
      </c>
      <c r="K53" s="29" t="s">
        <v>53</v>
      </c>
      <c r="L53" s="29" t="s">
        <v>405</v>
      </c>
      <c r="M53" s="29" t="s">
        <v>59</v>
      </c>
    </row>
    <row r="54" spans="1:13" s="28" customFormat="1" ht="18.75">
      <c r="A54" s="31">
        <v>45387</v>
      </c>
      <c r="B54" s="32">
        <v>1.3</v>
      </c>
      <c r="C54" s="33">
        <v>20.019690000000001</v>
      </c>
      <c r="D54" s="33">
        <v>99.217410000000001</v>
      </c>
      <c r="E54" s="34">
        <v>522739.43545599998</v>
      </c>
      <c r="F54" s="34">
        <v>2213674.9752400001</v>
      </c>
      <c r="G54" s="29" t="s">
        <v>49</v>
      </c>
      <c r="H54" s="29" t="s">
        <v>406</v>
      </c>
      <c r="I54" s="29" t="s">
        <v>407</v>
      </c>
      <c r="J54" s="29" t="s">
        <v>52</v>
      </c>
      <c r="K54" s="29" t="s">
        <v>53</v>
      </c>
      <c r="L54" s="29" t="s">
        <v>405</v>
      </c>
      <c r="M54" s="29" t="s">
        <v>59</v>
      </c>
    </row>
    <row r="55" spans="1:13" s="28" customFormat="1" ht="18.75">
      <c r="A55" s="31">
        <v>45387</v>
      </c>
      <c r="B55" s="32">
        <v>1.3</v>
      </c>
      <c r="C55" s="33">
        <v>20.107009999999999</v>
      </c>
      <c r="D55" s="33">
        <v>99.567310000000006</v>
      </c>
      <c r="E55" s="34">
        <v>559304.131681</v>
      </c>
      <c r="F55" s="34">
        <v>2223424.0402600002</v>
      </c>
      <c r="G55" s="29" t="s">
        <v>49</v>
      </c>
      <c r="H55" s="29" t="s">
        <v>408</v>
      </c>
      <c r="I55" s="29" t="s">
        <v>407</v>
      </c>
      <c r="J55" s="29" t="s">
        <v>52</v>
      </c>
      <c r="K55" s="29" t="s">
        <v>53</v>
      </c>
      <c r="L55" s="29" t="s">
        <v>405</v>
      </c>
      <c r="M55" s="29" t="s">
        <v>59</v>
      </c>
    </row>
    <row r="56" spans="1:13" s="28" customFormat="1" ht="18.75">
      <c r="A56" s="31">
        <v>45387</v>
      </c>
      <c r="B56" s="32">
        <v>1.3</v>
      </c>
      <c r="C56" s="33">
        <v>20.110469999999999</v>
      </c>
      <c r="D56" s="33">
        <v>99.566090000000003</v>
      </c>
      <c r="E56" s="34">
        <v>559175.29427299998</v>
      </c>
      <c r="F56" s="34">
        <v>2223806.50929</v>
      </c>
      <c r="G56" s="29" t="s">
        <v>49</v>
      </c>
      <c r="H56" s="29" t="s">
        <v>408</v>
      </c>
      <c r="I56" s="29" t="s">
        <v>407</v>
      </c>
      <c r="J56" s="29" t="s">
        <v>52</v>
      </c>
      <c r="K56" s="29" t="s">
        <v>53</v>
      </c>
      <c r="L56" s="29" t="s">
        <v>405</v>
      </c>
      <c r="M56" s="29" t="s">
        <v>59</v>
      </c>
    </row>
    <row r="57" spans="1:13" s="28" customFormat="1" ht="18.75">
      <c r="A57" s="31">
        <v>45387</v>
      </c>
      <c r="B57" s="32">
        <v>1.3</v>
      </c>
      <c r="C57" s="33">
        <v>20.112220000000001</v>
      </c>
      <c r="D57" s="33">
        <v>99.563320000000004</v>
      </c>
      <c r="E57" s="34">
        <v>558885.07492599997</v>
      </c>
      <c r="F57" s="34">
        <v>2223999.1926299999</v>
      </c>
      <c r="G57" s="29" t="s">
        <v>49</v>
      </c>
      <c r="H57" s="29" t="s">
        <v>408</v>
      </c>
      <c r="I57" s="29" t="s">
        <v>407</v>
      </c>
      <c r="J57" s="29" t="s">
        <v>52</v>
      </c>
      <c r="K57" s="29" t="s">
        <v>53</v>
      </c>
      <c r="L57" s="29" t="s">
        <v>405</v>
      </c>
      <c r="M57" s="29" t="s">
        <v>59</v>
      </c>
    </row>
    <row r="58" spans="1:13" s="28" customFormat="1" ht="18.75">
      <c r="A58" s="31">
        <v>45387</v>
      </c>
      <c r="B58" s="32">
        <v>1.3</v>
      </c>
      <c r="C58" s="33">
        <v>18.898240000000001</v>
      </c>
      <c r="D58" s="33">
        <v>99.287300000000002</v>
      </c>
      <c r="E58" s="34">
        <v>530256.72860799998</v>
      </c>
      <c r="F58" s="34">
        <v>2089592.56397</v>
      </c>
      <c r="G58" s="29" t="s">
        <v>49</v>
      </c>
      <c r="H58" s="29" t="s">
        <v>412</v>
      </c>
      <c r="I58" s="29" t="s">
        <v>421</v>
      </c>
      <c r="J58" s="29" t="s">
        <v>52</v>
      </c>
      <c r="K58" s="29" t="s">
        <v>53</v>
      </c>
      <c r="L58" s="29" t="s">
        <v>422</v>
      </c>
      <c r="M58" s="29" t="s">
        <v>59</v>
      </c>
    </row>
    <row r="59" spans="1:13" s="28" customFormat="1" ht="18.75">
      <c r="A59" s="31">
        <v>45387</v>
      </c>
      <c r="B59" s="32">
        <v>1.3</v>
      </c>
      <c r="C59" s="33">
        <v>19.041370000000001</v>
      </c>
      <c r="D59" s="33">
        <v>98.787270000000007</v>
      </c>
      <c r="E59" s="34">
        <v>477615.68870200001</v>
      </c>
      <c r="F59" s="34">
        <v>2105418.51853</v>
      </c>
      <c r="G59" s="29" t="s">
        <v>49</v>
      </c>
      <c r="H59" s="29" t="s">
        <v>448</v>
      </c>
      <c r="I59" s="29" t="s">
        <v>306</v>
      </c>
      <c r="J59" s="29" t="s">
        <v>52</v>
      </c>
      <c r="K59" s="29" t="s">
        <v>53</v>
      </c>
      <c r="L59" s="29" t="s">
        <v>449</v>
      </c>
      <c r="M59" s="29" t="s">
        <v>59</v>
      </c>
    </row>
    <row r="60" spans="1:13" s="28" customFormat="1" ht="18.75">
      <c r="A60" s="31">
        <v>45387</v>
      </c>
      <c r="B60" s="32">
        <v>1.3</v>
      </c>
      <c r="C60" s="33">
        <v>19.119689999999999</v>
      </c>
      <c r="D60" s="33">
        <v>98.795670000000001</v>
      </c>
      <c r="E60" s="34">
        <v>478509.67655700003</v>
      </c>
      <c r="F60" s="34">
        <v>2114083.5233100001</v>
      </c>
      <c r="G60" s="29" t="s">
        <v>49</v>
      </c>
      <c r="H60" s="29" t="s">
        <v>450</v>
      </c>
      <c r="I60" s="29" t="s">
        <v>159</v>
      </c>
      <c r="J60" s="29" t="s">
        <v>52</v>
      </c>
      <c r="K60" s="29" t="s">
        <v>53</v>
      </c>
      <c r="L60" s="29" t="s">
        <v>449</v>
      </c>
      <c r="M60" s="29" t="s">
        <v>59</v>
      </c>
    </row>
    <row r="61" spans="1:13" s="28" customFormat="1" ht="18.75">
      <c r="A61" s="31">
        <v>45387</v>
      </c>
      <c r="B61" s="32">
        <v>1.3</v>
      </c>
      <c r="C61" s="33">
        <v>19.1203</v>
      </c>
      <c r="D61" s="33">
        <v>98.790360000000007</v>
      </c>
      <c r="E61" s="34">
        <v>477951.278444</v>
      </c>
      <c r="F61" s="34">
        <v>2114151.6805400001</v>
      </c>
      <c r="G61" s="29" t="s">
        <v>49</v>
      </c>
      <c r="H61" s="29" t="s">
        <v>450</v>
      </c>
      <c r="I61" s="29" t="s">
        <v>159</v>
      </c>
      <c r="J61" s="29" t="s">
        <v>52</v>
      </c>
      <c r="K61" s="29" t="s">
        <v>53</v>
      </c>
      <c r="L61" s="29" t="s">
        <v>449</v>
      </c>
      <c r="M61" s="29" t="s">
        <v>59</v>
      </c>
    </row>
    <row r="62" spans="1:13" s="28" customFormat="1" ht="18.75">
      <c r="A62" s="31">
        <v>45387</v>
      </c>
      <c r="B62" s="32">
        <v>1.3</v>
      </c>
      <c r="C62" s="33">
        <v>19.120940000000001</v>
      </c>
      <c r="D62" s="33">
        <v>98.784790000000001</v>
      </c>
      <c r="E62" s="34">
        <v>477365.543068</v>
      </c>
      <c r="F62" s="34">
        <v>2114223.20787</v>
      </c>
      <c r="G62" s="29" t="s">
        <v>49</v>
      </c>
      <c r="H62" s="29" t="s">
        <v>450</v>
      </c>
      <c r="I62" s="29" t="s">
        <v>159</v>
      </c>
      <c r="J62" s="29" t="s">
        <v>52</v>
      </c>
      <c r="K62" s="29" t="s">
        <v>53</v>
      </c>
      <c r="L62" s="29" t="s">
        <v>449</v>
      </c>
      <c r="M62" s="29" t="s">
        <v>59</v>
      </c>
    </row>
    <row r="63" spans="1:13" s="28" customFormat="1" ht="18.75">
      <c r="A63" s="31">
        <v>45387</v>
      </c>
      <c r="B63" s="32">
        <v>1.3</v>
      </c>
      <c r="C63" s="33">
        <v>19.122309999999999</v>
      </c>
      <c r="D63" s="33">
        <v>98.791309999999996</v>
      </c>
      <c r="E63" s="34">
        <v>478051.45965199999</v>
      </c>
      <c r="F63" s="34">
        <v>2114373.9672099999</v>
      </c>
      <c r="G63" s="29" t="s">
        <v>49</v>
      </c>
      <c r="H63" s="29" t="s">
        <v>450</v>
      </c>
      <c r="I63" s="29" t="s">
        <v>159</v>
      </c>
      <c r="J63" s="29" t="s">
        <v>52</v>
      </c>
      <c r="K63" s="29" t="s">
        <v>53</v>
      </c>
      <c r="L63" s="29" t="s">
        <v>449</v>
      </c>
      <c r="M63" s="29" t="s">
        <v>59</v>
      </c>
    </row>
    <row r="64" spans="1:13" s="28" customFormat="1" ht="18.75">
      <c r="A64" s="31">
        <v>45387</v>
      </c>
      <c r="B64" s="32">
        <v>1.3</v>
      </c>
      <c r="C64" s="33">
        <v>19.122890000000002</v>
      </c>
      <c r="D64" s="33">
        <v>98.785920000000004</v>
      </c>
      <c r="E64" s="34">
        <v>477484.65401200001</v>
      </c>
      <c r="F64" s="34">
        <v>2114438.8292700001</v>
      </c>
      <c r="G64" s="29" t="s">
        <v>49</v>
      </c>
      <c r="H64" s="29" t="s">
        <v>450</v>
      </c>
      <c r="I64" s="29" t="s">
        <v>159</v>
      </c>
      <c r="J64" s="29" t="s">
        <v>52</v>
      </c>
      <c r="K64" s="29" t="s">
        <v>53</v>
      </c>
      <c r="L64" s="29" t="s">
        <v>449</v>
      </c>
      <c r="M64" s="29" t="s">
        <v>59</v>
      </c>
    </row>
    <row r="65" spans="1:13" s="28" customFormat="1" ht="18.75">
      <c r="A65" s="31">
        <v>45387</v>
      </c>
      <c r="B65" s="32">
        <v>1.3</v>
      </c>
      <c r="C65" s="33">
        <v>19.125070000000001</v>
      </c>
      <c r="D65" s="33">
        <v>98.791920000000005</v>
      </c>
      <c r="E65" s="34">
        <v>478115.97871699999</v>
      </c>
      <c r="F65" s="34">
        <v>2114679.28437</v>
      </c>
      <c r="G65" s="29" t="s">
        <v>49</v>
      </c>
      <c r="H65" s="29" t="s">
        <v>450</v>
      </c>
      <c r="I65" s="29" t="s">
        <v>159</v>
      </c>
      <c r="J65" s="29" t="s">
        <v>52</v>
      </c>
      <c r="K65" s="29" t="s">
        <v>53</v>
      </c>
      <c r="L65" s="29" t="s">
        <v>449</v>
      </c>
      <c r="M65" s="29" t="s">
        <v>59</v>
      </c>
    </row>
    <row r="66" spans="1:13" s="28" customFormat="1" ht="18.75">
      <c r="A66" s="31">
        <v>45387</v>
      </c>
      <c r="B66" s="32">
        <v>1.3</v>
      </c>
      <c r="C66" s="33">
        <v>19.125679999999999</v>
      </c>
      <c r="D66" s="33">
        <v>98.786689999999993</v>
      </c>
      <c r="E66" s="34">
        <v>477566.01373800001</v>
      </c>
      <c r="F66" s="34">
        <v>2114747.4435100001</v>
      </c>
      <c r="G66" s="29" t="s">
        <v>49</v>
      </c>
      <c r="H66" s="29" t="s">
        <v>450</v>
      </c>
      <c r="I66" s="29" t="s">
        <v>159</v>
      </c>
      <c r="J66" s="29" t="s">
        <v>52</v>
      </c>
      <c r="K66" s="29" t="s">
        <v>53</v>
      </c>
      <c r="L66" s="29" t="s">
        <v>449</v>
      </c>
      <c r="M66" s="29" t="s">
        <v>59</v>
      </c>
    </row>
    <row r="67" spans="1:13" s="28" customFormat="1" ht="18.75">
      <c r="A67" s="31">
        <v>45387</v>
      </c>
      <c r="B67" s="32">
        <v>1.3</v>
      </c>
      <c r="C67" s="33">
        <v>19.126370000000001</v>
      </c>
      <c r="D67" s="33">
        <v>98.780699999999996</v>
      </c>
      <c r="E67" s="34">
        <v>476936.13391199999</v>
      </c>
      <c r="F67" s="34">
        <v>2114824.5712100002</v>
      </c>
      <c r="G67" s="29" t="s">
        <v>49</v>
      </c>
      <c r="H67" s="29" t="s">
        <v>450</v>
      </c>
      <c r="I67" s="29" t="s">
        <v>159</v>
      </c>
      <c r="J67" s="29" t="s">
        <v>52</v>
      </c>
      <c r="K67" s="29" t="s">
        <v>53</v>
      </c>
      <c r="L67" s="29" t="s">
        <v>449</v>
      </c>
      <c r="M67" s="29" t="s">
        <v>59</v>
      </c>
    </row>
    <row r="68" spans="1:13" s="28" customFormat="1" ht="18.75">
      <c r="A68" s="31">
        <v>45387</v>
      </c>
      <c r="B68" s="32">
        <v>1.3</v>
      </c>
      <c r="C68" s="33">
        <v>19.12829</v>
      </c>
      <c r="D68" s="33">
        <v>98.781880000000001</v>
      </c>
      <c r="E68" s="34">
        <v>477060.50045499997</v>
      </c>
      <c r="F68" s="34">
        <v>2115036.8639000002</v>
      </c>
      <c r="G68" s="29" t="s">
        <v>49</v>
      </c>
      <c r="H68" s="29" t="s">
        <v>450</v>
      </c>
      <c r="I68" s="29" t="s">
        <v>159</v>
      </c>
      <c r="J68" s="29" t="s">
        <v>52</v>
      </c>
      <c r="K68" s="29" t="s">
        <v>53</v>
      </c>
      <c r="L68" s="29" t="s">
        <v>449</v>
      </c>
      <c r="M68" s="29" t="s">
        <v>59</v>
      </c>
    </row>
    <row r="69" spans="1:13" s="28" customFormat="1" ht="18.75">
      <c r="A69" s="31">
        <v>45387</v>
      </c>
      <c r="B69" s="32">
        <v>1.3</v>
      </c>
      <c r="C69" s="33">
        <v>19.134319999999999</v>
      </c>
      <c r="D69" s="33">
        <v>98.772049999999993</v>
      </c>
      <c r="E69" s="34">
        <v>476027.55326700001</v>
      </c>
      <c r="F69" s="34">
        <v>2115705.4024700001</v>
      </c>
      <c r="G69" s="29" t="s">
        <v>49</v>
      </c>
      <c r="H69" s="29" t="s">
        <v>450</v>
      </c>
      <c r="I69" s="29" t="s">
        <v>159</v>
      </c>
      <c r="J69" s="29" t="s">
        <v>52</v>
      </c>
      <c r="K69" s="29" t="s">
        <v>53</v>
      </c>
      <c r="L69" s="29" t="s">
        <v>449</v>
      </c>
      <c r="M69" s="29" t="s">
        <v>59</v>
      </c>
    </row>
    <row r="70" spans="1:13" s="28" customFormat="1" ht="18.75">
      <c r="A70" s="31">
        <v>45387</v>
      </c>
      <c r="B70" s="32">
        <v>1.3</v>
      </c>
      <c r="C70" s="33">
        <v>19.13721</v>
      </c>
      <c r="D70" s="33">
        <v>98.772710000000004</v>
      </c>
      <c r="E70" s="34">
        <v>476097.37854399998</v>
      </c>
      <c r="F70" s="34">
        <v>2116025.0909000002</v>
      </c>
      <c r="G70" s="29" t="s">
        <v>49</v>
      </c>
      <c r="H70" s="29" t="s">
        <v>450</v>
      </c>
      <c r="I70" s="29" t="s">
        <v>159</v>
      </c>
      <c r="J70" s="29" t="s">
        <v>52</v>
      </c>
      <c r="K70" s="29" t="s">
        <v>53</v>
      </c>
      <c r="L70" s="29" t="s">
        <v>449</v>
      </c>
      <c r="M70" s="29" t="s">
        <v>59</v>
      </c>
    </row>
    <row r="71" spans="1:13" s="28" customFormat="1" ht="18.75">
      <c r="A71" s="31">
        <v>45387</v>
      </c>
      <c r="B71" s="32">
        <v>1.3</v>
      </c>
      <c r="C71" s="33">
        <v>19.139099999999999</v>
      </c>
      <c r="D71" s="33">
        <v>98.773719999999997</v>
      </c>
      <c r="E71" s="34">
        <v>476203.86493500002</v>
      </c>
      <c r="F71" s="34">
        <v>2116234.08183</v>
      </c>
      <c r="G71" s="29" t="s">
        <v>49</v>
      </c>
      <c r="H71" s="29" t="s">
        <v>450</v>
      </c>
      <c r="I71" s="29" t="s">
        <v>159</v>
      </c>
      <c r="J71" s="29" t="s">
        <v>52</v>
      </c>
      <c r="K71" s="29" t="s">
        <v>53</v>
      </c>
      <c r="L71" s="29" t="s">
        <v>449</v>
      </c>
      <c r="M71" s="29" t="s">
        <v>59</v>
      </c>
    </row>
    <row r="72" spans="1:13" s="28" customFormat="1" ht="18.75">
      <c r="A72" s="31">
        <v>45387</v>
      </c>
      <c r="B72" s="32">
        <v>1.3</v>
      </c>
      <c r="C72" s="33">
        <v>19.217369999999999</v>
      </c>
      <c r="D72" s="33">
        <v>98.827460000000002</v>
      </c>
      <c r="E72" s="34">
        <v>481863.87253599998</v>
      </c>
      <c r="F72" s="34">
        <v>2124888.2341999998</v>
      </c>
      <c r="G72" s="29" t="s">
        <v>49</v>
      </c>
      <c r="H72" s="29" t="s">
        <v>451</v>
      </c>
      <c r="I72" s="29" t="s">
        <v>159</v>
      </c>
      <c r="J72" s="29" t="s">
        <v>52</v>
      </c>
      <c r="K72" s="29" t="s">
        <v>53</v>
      </c>
      <c r="L72" s="29" t="s">
        <v>449</v>
      </c>
      <c r="M72" s="29" t="s">
        <v>59</v>
      </c>
    </row>
    <row r="73" spans="1:13" s="28" customFormat="1" ht="18.75">
      <c r="A73" s="31">
        <v>45387</v>
      </c>
      <c r="B73" s="32">
        <v>1.3</v>
      </c>
      <c r="C73" s="33">
        <v>18.838290000000001</v>
      </c>
      <c r="D73" s="33">
        <v>98.516030000000001</v>
      </c>
      <c r="E73" s="34">
        <v>449012.72277499997</v>
      </c>
      <c r="F73" s="34">
        <v>2083004.2875000001</v>
      </c>
      <c r="G73" s="29" t="s">
        <v>49</v>
      </c>
      <c r="H73" s="29" t="s">
        <v>456</v>
      </c>
      <c r="I73" s="29" t="s">
        <v>171</v>
      </c>
      <c r="J73" s="29" t="s">
        <v>52</v>
      </c>
      <c r="K73" s="29" t="s">
        <v>53</v>
      </c>
      <c r="L73" s="29" t="s">
        <v>457</v>
      </c>
      <c r="M73" s="29" t="s">
        <v>59</v>
      </c>
    </row>
    <row r="74" spans="1:13" s="28" customFormat="1" ht="18.75">
      <c r="A74" s="31">
        <v>45387</v>
      </c>
      <c r="B74" s="32">
        <v>1.3</v>
      </c>
      <c r="C74" s="33">
        <v>18.842400000000001</v>
      </c>
      <c r="D74" s="33">
        <v>98.515029999999996</v>
      </c>
      <c r="E74" s="34">
        <v>448908.61172099999</v>
      </c>
      <c r="F74" s="34">
        <v>2083459.3427599999</v>
      </c>
      <c r="G74" s="29" t="s">
        <v>49</v>
      </c>
      <c r="H74" s="29" t="s">
        <v>456</v>
      </c>
      <c r="I74" s="29" t="s">
        <v>171</v>
      </c>
      <c r="J74" s="29" t="s">
        <v>52</v>
      </c>
      <c r="K74" s="29" t="s">
        <v>53</v>
      </c>
      <c r="L74" s="29" t="s">
        <v>457</v>
      </c>
      <c r="M74" s="29" t="s">
        <v>59</v>
      </c>
    </row>
    <row r="75" spans="1:13" s="28" customFormat="1" ht="18.75">
      <c r="A75" s="31">
        <v>45387</v>
      </c>
      <c r="B75" s="32">
        <v>1.3</v>
      </c>
      <c r="C75" s="33">
        <v>18.843119999999999</v>
      </c>
      <c r="D75" s="33">
        <v>98.517920000000004</v>
      </c>
      <c r="E75" s="34">
        <v>449213.294261</v>
      </c>
      <c r="F75" s="34">
        <v>2083538.1802099999</v>
      </c>
      <c r="G75" s="29" t="s">
        <v>49</v>
      </c>
      <c r="H75" s="29" t="s">
        <v>456</v>
      </c>
      <c r="I75" s="29" t="s">
        <v>171</v>
      </c>
      <c r="J75" s="29" t="s">
        <v>52</v>
      </c>
      <c r="K75" s="29" t="s">
        <v>53</v>
      </c>
      <c r="L75" s="29" t="s">
        <v>457</v>
      </c>
      <c r="M75" s="29" t="s">
        <v>59</v>
      </c>
    </row>
    <row r="76" spans="1:13" s="28" customFormat="1" ht="18.75">
      <c r="A76" s="31">
        <v>45387</v>
      </c>
      <c r="B76" s="32">
        <v>1.3</v>
      </c>
      <c r="C76" s="33">
        <v>18.961390000000002</v>
      </c>
      <c r="D76" s="33">
        <v>98.403540000000007</v>
      </c>
      <c r="E76" s="34">
        <v>437207.28359599999</v>
      </c>
      <c r="F76" s="34">
        <v>2096661.55321</v>
      </c>
      <c r="G76" s="29" t="s">
        <v>49</v>
      </c>
      <c r="H76" s="29" t="s">
        <v>458</v>
      </c>
      <c r="I76" s="29" t="s">
        <v>459</v>
      </c>
      <c r="J76" s="29" t="s">
        <v>52</v>
      </c>
      <c r="K76" s="29" t="s">
        <v>53</v>
      </c>
      <c r="L76" s="29" t="s">
        <v>457</v>
      </c>
      <c r="M76" s="29" t="s">
        <v>59</v>
      </c>
    </row>
    <row r="77" spans="1:13" s="28" customFormat="1" ht="18.75">
      <c r="A77" s="31">
        <v>45387</v>
      </c>
      <c r="B77" s="32">
        <v>1.3</v>
      </c>
      <c r="C77" s="33">
        <v>18.961829999999999</v>
      </c>
      <c r="D77" s="33">
        <v>98.403559999999999</v>
      </c>
      <c r="E77" s="34">
        <v>437209.55385999999</v>
      </c>
      <c r="F77" s="34">
        <v>2096710.2330100001</v>
      </c>
      <c r="G77" s="29" t="s">
        <v>49</v>
      </c>
      <c r="H77" s="29" t="s">
        <v>458</v>
      </c>
      <c r="I77" s="29" t="s">
        <v>459</v>
      </c>
      <c r="J77" s="29" t="s">
        <v>52</v>
      </c>
      <c r="K77" s="29" t="s">
        <v>53</v>
      </c>
      <c r="L77" s="29" t="s">
        <v>457</v>
      </c>
      <c r="M77" s="29" t="s">
        <v>59</v>
      </c>
    </row>
    <row r="78" spans="1:13" s="28" customFormat="1" ht="18.75">
      <c r="A78" s="31">
        <v>45387</v>
      </c>
      <c r="B78" s="32">
        <v>1.3</v>
      </c>
      <c r="C78" s="33">
        <v>19.00224</v>
      </c>
      <c r="D78" s="33">
        <v>98.212249999999997</v>
      </c>
      <c r="E78" s="34">
        <v>417088.43462299998</v>
      </c>
      <c r="F78" s="34">
        <v>2101260.8958299998</v>
      </c>
      <c r="G78" s="29" t="s">
        <v>49</v>
      </c>
      <c r="H78" s="29" t="s">
        <v>460</v>
      </c>
      <c r="I78" s="29" t="s">
        <v>459</v>
      </c>
      <c r="J78" s="29" t="s">
        <v>52</v>
      </c>
      <c r="K78" s="29" t="s">
        <v>53</v>
      </c>
      <c r="L78" s="29" t="s">
        <v>457</v>
      </c>
      <c r="M78" s="29" t="s">
        <v>59</v>
      </c>
    </row>
    <row r="79" spans="1:13" s="28" customFormat="1" ht="18.75">
      <c r="A79" s="31">
        <v>45387</v>
      </c>
      <c r="B79" s="32">
        <v>1.3</v>
      </c>
      <c r="C79" s="33">
        <v>19.04288</v>
      </c>
      <c r="D79" s="33">
        <v>98.216520000000003</v>
      </c>
      <c r="E79" s="34">
        <v>417557.92391999997</v>
      </c>
      <c r="F79" s="34">
        <v>2105755.9597900002</v>
      </c>
      <c r="G79" s="29" t="s">
        <v>49</v>
      </c>
      <c r="H79" s="29" t="s">
        <v>460</v>
      </c>
      <c r="I79" s="29" t="s">
        <v>459</v>
      </c>
      <c r="J79" s="29" t="s">
        <v>52</v>
      </c>
      <c r="K79" s="29" t="s">
        <v>53</v>
      </c>
      <c r="L79" s="29" t="s">
        <v>457</v>
      </c>
      <c r="M79" s="29" t="s">
        <v>59</v>
      </c>
    </row>
    <row r="80" spans="1:13" s="28" customFormat="1" ht="18.75">
      <c r="A80" s="31">
        <v>45387</v>
      </c>
      <c r="B80" s="32">
        <v>1.3</v>
      </c>
      <c r="C80" s="33">
        <v>19.052689999999998</v>
      </c>
      <c r="D80" s="33">
        <v>98.220879999999994</v>
      </c>
      <c r="E80" s="34">
        <v>418021.54736199998</v>
      </c>
      <c r="F80" s="34">
        <v>2106839.4583299998</v>
      </c>
      <c r="G80" s="29" t="s">
        <v>49</v>
      </c>
      <c r="H80" s="29" t="s">
        <v>460</v>
      </c>
      <c r="I80" s="29" t="s">
        <v>459</v>
      </c>
      <c r="J80" s="29" t="s">
        <v>52</v>
      </c>
      <c r="K80" s="29" t="s">
        <v>53</v>
      </c>
      <c r="L80" s="29" t="s">
        <v>457</v>
      </c>
      <c r="M80" s="29" t="s">
        <v>59</v>
      </c>
    </row>
    <row r="81" spans="1:13" s="28" customFormat="1" ht="18.75">
      <c r="A81" s="31">
        <v>45387</v>
      </c>
      <c r="B81" s="32">
        <v>1.3</v>
      </c>
      <c r="C81" s="33">
        <v>19.058759999999999</v>
      </c>
      <c r="D81" s="33">
        <v>98.212459999999993</v>
      </c>
      <c r="E81" s="34">
        <v>417138.57144899998</v>
      </c>
      <c r="F81" s="34">
        <v>2107515.09913</v>
      </c>
      <c r="G81" s="29" t="s">
        <v>49</v>
      </c>
      <c r="H81" s="29" t="s">
        <v>460</v>
      </c>
      <c r="I81" s="29" t="s">
        <v>459</v>
      </c>
      <c r="J81" s="29" t="s">
        <v>52</v>
      </c>
      <c r="K81" s="29" t="s">
        <v>53</v>
      </c>
      <c r="L81" s="29" t="s">
        <v>457</v>
      </c>
      <c r="M81" s="29" t="s">
        <v>59</v>
      </c>
    </row>
    <row r="82" spans="1:13" s="28" customFormat="1" ht="18.75">
      <c r="A82" s="31">
        <v>45387</v>
      </c>
      <c r="B82" s="32">
        <v>1.3</v>
      </c>
      <c r="C82" s="33">
        <v>19.341180000000001</v>
      </c>
      <c r="D82" s="33">
        <v>98.894049999999993</v>
      </c>
      <c r="E82" s="34">
        <v>488871.69298699999</v>
      </c>
      <c r="F82" s="34">
        <v>2138582.37255</v>
      </c>
      <c r="G82" s="29" t="s">
        <v>49</v>
      </c>
      <c r="H82" s="29" t="s">
        <v>342</v>
      </c>
      <c r="I82" s="29" t="s">
        <v>234</v>
      </c>
      <c r="J82" s="29" t="s">
        <v>52</v>
      </c>
      <c r="K82" s="29" t="s">
        <v>53</v>
      </c>
      <c r="L82" s="29" t="s">
        <v>516</v>
      </c>
      <c r="M82" s="29" t="s">
        <v>59</v>
      </c>
    </row>
    <row r="83" spans="1:13" s="28" customFormat="1" ht="18.75">
      <c r="A83" s="31">
        <v>45387</v>
      </c>
      <c r="B83" s="32">
        <v>1.3</v>
      </c>
      <c r="C83" s="33">
        <v>19.369479999999999</v>
      </c>
      <c r="D83" s="33">
        <v>98.692480000000003</v>
      </c>
      <c r="E83" s="34">
        <v>467705.53882000002</v>
      </c>
      <c r="F83" s="34">
        <v>2141739.1622500001</v>
      </c>
      <c r="G83" s="29" t="s">
        <v>49</v>
      </c>
      <c r="H83" s="29" t="s">
        <v>517</v>
      </c>
      <c r="I83" s="29" t="s">
        <v>234</v>
      </c>
      <c r="J83" s="29" t="s">
        <v>52</v>
      </c>
      <c r="K83" s="29" t="s">
        <v>53</v>
      </c>
      <c r="L83" s="29" t="s">
        <v>516</v>
      </c>
      <c r="M83" s="29" t="s">
        <v>59</v>
      </c>
    </row>
    <row r="84" spans="1:13" s="28" customFormat="1" ht="18.75">
      <c r="A84" s="31">
        <v>45387</v>
      </c>
      <c r="B84" s="32">
        <v>1.3</v>
      </c>
      <c r="C84" s="33">
        <v>19.370439999999999</v>
      </c>
      <c r="D84" s="33">
        <v>98.692970000000003</v>
      </c>
      <c r="E84" s="34">
        <v>467757.18575200002</v>
      </c>
      <c r="F84" s="34">
        <v>2141845.2980800001</v>
      </c>
      <c r="G84" s="29" t="s">
        <v>49</v>
      </c>
      <c r="H84" s="29" t="s">
        <v>517</v>
      </c>
      <c r="I84" s="29" t="s">
        <v>234</v>
      </c>
      <c r="J84" s="29" t="s">
        <v>52</v>
      </c>
      <c r="K84" s="29" t="s">
        <v>53</v>
      </c>
      <c r="L84" s="29" t="s">
        <v>516</v>
      </c>
      <c r="M84" s="29" t="s">
        <v>59</v>
      </c>
    </row>
    <row r="85" spans="1:13" s="28" customFormat="1" ht="18.75">
      <c r="A85" s="31">
        <v>45387</v>
      </c>
      <c r="B85" s="32">
        <v>1.3</v>
      </c>
      <c r="C85" s="33">
        <v>19.485800000000001</v>
      </c>
      <c r="D85" s="33">
        <v>98.657039999999995</v>
      </c>
      <c r="E85" s="34">
        <v>464009.37219899998</v>
      </c>
      <c r="F85" s="34">
        <v>2154617.50135</v>
      </c>
      <c r="G85" s="29" t="s">
        <v>49</v>
      </c>
      <c r="H85" s="29" t="s">
        <v>230</v>
      </c>
      <c r="I85" s="29" t="s">
        <v>231</v>
      </c>
      <c r="J85" s="29" t="s">
        <v>52</v>
      </c>
      <c r="K85" s="29" t="s">
        <v>53</v>
      </c>
      <c r="L85" s="29" t="s">
        <v>516</v>
      </c>
      <c r="M85" s="29" t="s">
        <v>59</v>
      </c>
    </row>
    <row r="86" spans="1:13" s="28" customFormat="1" ht="18.75">
      <c r="A86" s="31">
        <v>45387</v>
      </c>
      <c r="B86" s="32">
        <v>1.3</v>
      </c>
      <c r="C86" s="33">
        <v>19.496130000000001</v>
      </c>
      <c r="D86" s="33">
        <v>98.607960000000006</v>
      </c>
      <c r="E86" s="34">
        <v>458861.40970199998</v>
      </c>
      <c r="F86" s="34">
        <v>2155771.5954100001</v>
      </c>
      <c r="G86" s="29" t="s">
        <v>49</v>
      </c>
      <c r="H86" s="29" t="s">
        <v>230</v>
      </c>
      <c r="I86" s="29" t="s">
        <v>231</v>
      </c>
      <c r="J86" s="29" t="s">
        <v>52</v>
      </c>
      <c r="K86" s="29" t="s">
        <v>53</v>
      </c>
      <c r="L86" s="29" t="s">
        <v>516</v>
      </c>
      <c r="M86" s="29" t="s">
        <v>59</v>
      </c>
    </row>
    <row r="87" spans="1:13" s="28" customFormat="1" ht="18.75">
      <c r="A87" s="31">
        <v>45387</v>
      </c>
      <c r="B87" s="32">
        <v>1.3</v>
      </c>
      <c r="C87" s="33">
        <v>19.507459999999998</v>
      </c>
      <c r="D87" s="33">
        <v>98.642589999999998</v>
      </c>
      <c r="E87" s="34">
        <v>462497.94707499997</v>
      </c>
      <c r="F87" s="34">
        <v>2157017.3906399999</v>
      </c>
      <c r="G87" s="29" t="s">
        <v>49</v>
      </c>
      <c r="H87" s="29" t="s">
        <v>230</v>
      </c>
      <c r="I87" s="29" t="s">
        <v>231</v>
      </c>
      <c r="J87" s="29" t="s">
        <v>52</v>
      </c>
      <c r="K87" s="29" t="s">
        <v>53</v>
      </c>
      <c r="L87" s="29" t="s">
        <v>516</v>
      </c>
      <c r="M87" s="29" t="s">
        <v>59</v>
      </c>
    </row>
    <row r="88" spans="1:13" s="28" customFormat="1" ht="18.75">
      <c r="A88" s="31">
        <v>45387</v>
      </c>
      <c r="B88" s="32">
        <v>1.3</v>
      </c>
      <c r="C88" s="33">
        <v>16.16479</v>
      </c>
      <c r="D88" s="33">
        <v>98.907489999999996</v>
      </c>
      <c r="E88" s="34">
        <v>490110.35913400003</v>
      </c>
      <c r="F88" s="34">
        <v>1787165.8898100001</v>
      </c>
      <c r="G88" s="29" t="s">
        <v>49</v>
      </c>
      <c r="H88" s="29" t="s">
        <v>471</v>
      </c>
      <c r="I88" s="29" t="s">
        <v>261</v>
      </c>
      <c r="J88" s="29" t="s">
        <v>67</v>
      </c>
      <c r="K88" s="29" t="s">
        <v>53</v>
      </c>
      <c r="L88" s="29" t="s">
        <v>472</v>
      </c>
      <c r="M88" s="29" t="s">
        <v>59</v>
      </c>
    </row>
    <row r="89" spans="1:13" s="28" customFormat="1" ht="18.75">
      <c r="A89" s="31">
        <v>45387</v>
      </c>
      <c r="B89" s="32">
        <v>1.3</v>
      </c>
      <c r="C89" s="33">
        <v>17.666239999999998</v>
      </c>
      <c r="D89" s="33">
        <v>97.991330000000005</v>
      </c>
      <c r="E89" s="34">
        <v>393015.93502500001</v>
      </c>
      <c r="F89" s="34">
        <v>1953546.0660000001</v>
      </c>
      <c r="G89" s="29" t="s">
        <v>49</v>
      </c>
      <c r="H89" s="29" t="s">
        <v>494</v>
      </c>
      <c r="I89" s="29" t="s">
        <v>495</v>
      </c>
      <c r="J89" s="29" t="s">
        <v>67</v>
      </c>
      <c r="K89" s="29" t="s">
        <v>53</v>
      </c>
      <c r="L89" s="29" t="s">
        <v>496</v>
      </c>
      <c r="M89" s="29" t="s">
        <v>59</v>
      </c>
    </row>
    <row r="90" spans="1:13" s="28" customFormat="1" ht="18.75">
      <c r="A90" s="31">
        <v>45387</v>
      </c>
      <c r="B90" s="32">
        <v>1.3</v>
      </c>
      <c r="C90" s="33">
        <v>18.860150000000001</v>
      </c>
      <c r="D90" s="33">
        <v>100.83945</v>
      </c>
      <c r="E90" s="34">
        <v>693789.59034999995</v>
      </c>
      <c r="F90" s="34">
        <v>2086359.29944</v>
      </c>
      <c r="G90" s="29" t="s">
        <v>49</v>
      </c>
      <c r="H90" s="29" t="s">
        <v>443</v>
      </c>
      <c r="I90" s="29" t="s">
        <v>444</v>
      </c>
      <c r="J90" s="29" t="s">
        <v>112</v>
      </c>
      <c r="K90" s="29" t="s">
        <v>53</v>
      </c>
      <c r="L90" s="29" t="s">
        <v>445</v>
      </c>
      <c r="M90" s="29" t="s">
        <v>59</v>
      </c>
    </row>
    <row r="91" spans="1:13" s="28" customFormat="1" ht="18.75">
      <c r="A91" s="31">
        <v>45387</v>
      </c>
      <c r="B91" s="32">
        <v>1.3</v>
      </c>
      <c r="C91" s="33">
        <v>18.87499</v>
      </c>
      <c r="D91" s="33">
        <v>100.85885</v>
      </c>
      <c r="E91" s="34">
        <v>695816.74552</v>
      </c>
      <c r="F91" s="34">
        <v>2088023.31382</v>
      </c>
      <c r="G91" s="29" t="s">
        <v>49</v>
      </c>
      <c r="H91" s="29" t="s">
        <v>443</v>
      </c>
      <c r="I91" s="29" t="s">
        <v>444</v>
      </c>
      <c r="J91" s="29" t="s">
        <v>112</v>
      </c>
      <c r="K91" s="29" t="s">
        <v>53</v>
      </c>
      <c r="L91" s="29" t="s">
        <v>445</v>
      </c>
      <c r="M91" s="29" t="s">
        <v>59</v>
      </c>
    </row>
    <row r="92" spans="1:13" s="28" customFormat="1" ht="18.75">
      <c r="A92" s="31">
        <v>45387</v>
      </c>
      <c r="B92" s="32">
        <v>1.3</v>
      </c>
      <c r="C92" s="33">
        <v>18.877140000000001</v>
      </c>
      <c r="D92" s="33">
        <v>100.87588</v>
      </c>
      <c r="E92" s="34">
        <v>697608.72229299997</v>
      </c>
      <c r="F92" s="34">
        <v>2088280.2321200001</v>
      </c>
      <c r="G92" s="29" t="s">
        <v>49</v>
      </c>
      <c r="H92" s="29" t="s">
        <v>443</v>
      </c>
      <c r="I92" s="29" t="s">
        <v>444</v>
      </c>
      <c r="J92" s="29" t="s">
        <v>112</v>
      </c>
      <c r="K92" s="29" t="s">
        <v>53</v>
      </c>
      <c r="L92" s="29" t="s">
        <v>445</v>
      </c>
      <c r="M92" s="29" t="s">
        <v>59</v>
      </c>
    </row>
    <row r="93" spans="1:13" s="28" customFormat="1" ht="18.75">
      <c r="A93" s="31">
        <v>45387</v>
      </c>
      <c r="B93" s="32">
        <v>1.3</v>
      </c>
      <c r="C93" s="33">
        <v>18.879249999999999</v>
      </c>
      <c r="D93" s="33">
        <v>100.85928</v>
      </c>
      <c r="E93" s="34">
        <v>695857.10304800002</v>
      </c>
      <c r="F93" s="34">
        <v>2088495.34057</v>
      </c>
      <c r="G93" s="29" t="s">
        <v>49</v>
      </c>
      <c r="H93" s="29" t="s">
        <v>443</v>
      </c>
      <c r="I93" s="29" t="s">
        <v>444</v>
      </c>
      <c r="J93" s="29" t="s">
        <v>112</v>
      </c>
      <c r="K93" s="29" t="s">
        <v>53</v>
      </c>
      <c r="L93" s="29" t="s">
        <v>445</v>
      </c>
      <c r="M93" s="29" t="s">
        <v>59</v>
      </c>
    </row>
    <row r="94" spans="1:13" s="28" customFormat="1" ht="18.75">
      <c r="A94" s="31">
        <v>45387</v>
      </c>
      <c r="B94" s="32">
        <v>1.3</v>
      </c>
      <c r="C94" s="33">
        <v>18.922329999999999</v>
      </c>
      <c r="D94" s="33">
        <v>100.85164</v>
      </c>
      <c r="E94" s="34">
        <v>695002.14139</v>
      </c>
      <c r="F94" s="34">
        <v>2093255.53877</v>
      </c>
      <c r="G94" s="29" t="s">
        <v>49</v>
      </c>
      <c r="H94" s="29" t="s">
        <v>446</v>
      </c>
      <c r="I94" s="29" t="s">
        <v>320</v>
      </c>
      <c r="J94" s="29" t="s">
        <v>112</v>
      </c>
      <c r="K94" s="29" t="s">
        <v>53</v>
      </c>
      <c r="L94" s="29" t="s">
        <v>445</v>
      </c>
      <c r="M94" s="29" t="s">
        <v>59</v>
      </c>
    </row>
    <row r="95" spans="1:13" s="28" customFormat="1" ht="18.75">
      <c r="A95" s="31">
        <v>45387</v>
      </c>
      <c r="B95" s="32">
        <v>1.3</v>
      </c>
      <c r="C95" s="33">
        <v>18.495920000000002</v>
      </c>
      <c r="D95" s="33">
        <v>100.46720000000001</v>
      </c>
      <c r="E95" s="34">
        <v>654895.29427900002</v>
      </c>
      <c r="F95" s="34">
        <v>2045682.8728799999</v>
      </c>
      <c r="G95" s="29" t="s">
        <v>49</v>
      </c>
      <c r="H95" s="29" t="s">
        <v>485</v>
      </c>
      <c r="I95" s="29" t="s">
        <v>111</v>
      </c>
      <c r="J95" s="29" t="s">
        <v>112</v>
      </c>
      <c r="K95" s="29" t="s">
        <v>53</v>
      </c>
      <c r="L95" s="29" t="s">
        <v>486</v>
      </c>
      <c r="M95" s="29" t="s">
        <v>59</v>
      </c>
    </row>
    <row r="96" spans="1:13" s="28" customFormat="1" ht="18.75">
      <c r="A96" s="31">
        <v>45387</v>
      </c>
      <c r="B96" s="32">
        <v>1.3</v>
      </c>
      <c r="C96" s="33">
        <v>18.501899999999999</v>
      </c>
      <c r="D96" s="33">
        <v>100.45473</v>
      </c>
      <c r="E96" s="34">
        <v>653573.24986500002</v>
      </c>
      <c r="F96" s="34">
        <v>2046334.02942</v>
      </c>
      <c r="G96" s="29" t="s">
        <v>49</v>
      </c>
      <c r="H96" s="29" t="s">
        <v>485</v>
      </c>
      <c r="I96" s="29" t="s">
        <v>111</v>
      </c>
      <c r="J96" s="29" t="s">
        <v>112</v>
      </c>
      <c r="K96" s="29" t="s">
        <v>53</v>
      </c>
      <c r="L96" s="29" t="s">
        <v>486</v>
      </c>
      <c r="M96" s="29" t="s">
        <v>59</v>
      </c>
    </row>
    <row r="97" spans="1:13" s="28" customFormat="1" ht="18.75">
      <c r="A97" s="31">
        <v>45387</v>
      </c>
      <c r="B97" s="32">
        <v>1.3</v>
      </c>
      <c r="C97" s="33">
        <v>18.502700000000001</v>
      </c>
      <c r="D97" s="33">
        <v>100.45677999999999</v>
      </c>
      <c r="E97" s="34">
        <v>653788.98765499995</v>
      </c>
      <c r="F97" s="34">
        <v>2046424.31155</v>
      </c>
      <c r="G97" s="29" t="s">
        <v>49</v>
      </c>
      <c r="H97" s="29" t="s">
        <v>485</v>
      </c>
      <c r="I97" s="29" t="s">
        <v>111</v>
      </c>
      <c r="J97" s="29" t="s">
        <v>112</v>
      </c>
      <c r="K97" s="29" t="s">
        <v>53</v>
      </c>
      <c r="L97" s="29" t="s">
        <v>486</v>
      </c>
      <c r="M97" s="29" t="s">
        <v>59</v>
      </c>
    </row>
    <row r="98" spans="1:13" s="28" customFormat="1" ht="18.75">
      <c r="A98" s="31">
        <v>45387</v>
      </c>
      <c r="B98" s="32">
        <v>1.3</v>
      </c>
      <c r="C98" s="33">
        <v>18.5032</v>
      </c>
      <c r="D98" s="33">
        <v>100.4526</v>
      </c>
      <c r="E98" s="34">
        <v>653347.19301399996</v>
      </c>
      <c r="F98" s="34">
        <v>2046476.0899799999</v>
      </c>
      <c r="G98" s="29" t="s">
        <v>49</v>
      </c>
      <c r="H98" s="29" t="s">
        <v>485</v>
      </c>
      <c r="I98" s="29" t="s">
        <v>111</v>
      </c>
      <c r="J98" s="29" t="s">
        <v>112</v>
      </c>
      <c r="K98" s="29" t="s">
        <v>53</v>
      </c>
      <c r="L98" s="29" t="s">
        <v>486</v>
      </c>
      <c r="M98" s="29" t="s">
        <v>59</v>
      </c>
    </row>
    <row r="99" spans="1:13" s="28" customFormat="1" ht="18.75">
      <c r="A99" s="31">
        <v>45387</v>
      </c>
      <c r="B99" s="32">
        <v>1.3</v>
      </c>
      <c r="C99" s="33">
        <v>18.652059999999999</v>
      </c>
      <c r="D99" s="33">
        <v>101.06538</v>
      </c>
      <c r="E99" s="34">
        <v>717866.636467</v>
      </c>
      <c r="F99" s="34">
        <v>2063585.6318999999</v>
      </c>
      <c r="G99" s="29" t="s">
        <v>49</v>
      </c>
      <c r="H99" s="29" t="s">
        <v>317</v>
      </c>
      <c r="I99" s="29" t="s">
        <v>182</v>
      </c>
      <c r="J99" s="29" t="s">
        <v>112</v>
      </c>
      <c r="K99" s="29" t="s">
        <v>53</v>
      </c>
      <c r="L99" s="29" t="s">
        <v>487</v>
      </c>
      <c r="M99" s="29" t="s">
        <v>59</v>
      </c>
    </row>
    <row r="100" spans="1:13" s="28" customFormat="1" ht="18.75">
      <c r="A100" s="31">
        <v>45387</v>
      </c>
      <c r="B100" s="32">
        <v>1.3</v>
      </c>
      <c r="C100" s="33">
        <v>18.768360000000001</v>
      </c>
      <c r="D100" s="33">
        <v>100.50327</v>
      </c>
      <c r="E100" s="34">
        <v>658451.16444299999</v>
      </c>
      <c r="F100" s="34">
        <v>2075866.2134</v>
      </c>
      <c r="G100" s="29" t="s">
        <v>49</v>
      </c>
      <c r="H100" s="29" t="s">
        <v>488</v>
      </c>
      <c r="I100" s="29" t="s">
        <v>111</v>
      </c>
      <c r="J100" s="29" t="s">
        <v>112</v>
      </c>
      <c r="K100" s="29" t="s">
        <v>53</v>
      </c>
      <c r="L100" s="29" t="s">
        <v>489</v>
      </c>
      <c r="M100" s="29" t="s">
        <v>59</v>
      </c>
    </row>
    <row r="101" spans="1:13" s="28" customFormat="1" ht="18.75">
      <c r="A101" s="31">
        <v>45387</v>
      </c>
      <c r="B101" s="32">
        <v>1.3</v>
      </c>
      <c r="C101" s="33">
        <v>18.801670000000001</v>
      </c>
      <c r="D101" s="33">
        <v>100.58946</v>
      </c>
      <c r="E101" s="34">
        <v>667504.83103799995</v>
      </c>
      <c r="F101" s="34">
        <v>2079631.86194</v>
      </c>
      <c r="G101" s="29" t="s">
        <v>49</v>
      </c>
      <c r="H101" s="29" t="s">
        <v>490</v>
      </c>
      <c r="I101" s="29" t="s">
        <v>491</v>
      </c>
      <c r="J101" s="29" t="s">
        <v>112</v>
      </c>
      <c r="K101" s="29" t="s">
        <v>53</v>
      </c>
      <c r="L101" s="29" t="s">
        <v>489</v>
      </c>
      <c r="M101" s="29" t="s">
        <v>59</v>
      </c>
    </row>
    <row r="102" spans="1:13" s="28" customFormat="1" ht="18.75">
      <c r="A102" s="31">
        <v>45387</v>
      </c>
      <c r="B102" s="32">
        <v>1.3</v>
      </c>
      <c r="C102" s="33">
        <v>18.805009999999999</v>
      </c>
      <c r="D102" s="33">
        <v>100.59784999999999</v>
      </c>
      <c r="E102" s="34">
        <v>668385.86762999999</v>
      </c>
      <c r="F102" s="34">
        <v>2080009.46227</v>
      </c>
      <c r="G102" s="29" t="s">
        <v>49</v>
      </c>
      <c r="H102" s="29" t="s">
        <v>490</v>
      </c>
      <c r="I102" s="29" t="s">
        <v>491</v>
      </c>
      <c r="J102" s="29" t="s">
        <v>112</v>
      </c>
      <c r="K102" s="29" t="s">
        <v>53</v>
      </c>
      <c r="L102" s="29" t="s">
        <v>489</v>
      </c>
      <c r="M102" s="29" t="s">
        <v>59</v>
      </c>
    </row>
    <row r="103" spans="1:13" s="28" customFormat="1" ht="18.75">
      <c r="A103" s="31">
        <v>45387</v>
      </c>
      <c r="B103" s="32">
        <v>1.3</v>
      </c>
      <c r="C103" s="33">
        <v>18.806570000000001</v>
      </c>
      <c r="D103" s="33">
        <v>100.60102999999999</v>
      </c>
      <c r="E103" s="34">
        <v>668719.498655</v>
      </c>
      <c r="F103" s="34">
        <v>2080185.1399600001</v>
      </c>
      <c r="G103" s="29" t="s">
        <v>49</v>
      </c>
      <c r="H103" s="29" t="s">
        <v>490</v>
      </c>
      <c r="I103" s="29" t="s">
        <v>491</v>
      </c>
      <c r="J103" s="29" t="s">
        <v>112</v>
      </c>
      <c r="K103" s="29" t="s">
        <v>53</v>
      </c>
      <c r="L103" s="29" t="s">
        <v>489</v>
      </c>
      <c r="M103" s="29" t="s">
        <v>59</v>
      </c>
    </row>
    <row r="104" spans="1:13" s="28" customFormat="1" ht="18.75">
      <c r="A104" s="31">
        <v>45387</v>
      </c>
      <c r="B104" s="32">
        <v>1.3</v>
      </c>
      <c r="C104" s="33">
        <v>18.921690000000002</v>
      </c>
      <c r="D104" s="33">
        <v>100.64100000000001</v>
      </c>
      <c r="E104" s="34">
        <v>672814.49332799995</v>
      </c>
      <c r="F104" s="34">
        <v>2092965.3245900001</v>
      </c>
      <c r="G104" s="29" t="s">
        <v>49</v>
      </c>
      <c r="H104" s="29" t="s">
        <v>490</v>
      </c>
      <c r="I104" s="29" t="s">
        <v>491</v>
      </c>
      <c r="J104" s="29" t="s">
        <v>112</v>
      </c>
      <c r="K104" s="29" t="s">
        <v>53</v>
      </c>
      <c r="L104" s="29" t="s">
        <v>489</v>
      </c>
      <c r="M104" s="29" t="s">
        <v>59</v>
      </c>
    </row>
    <row r="105" spans="1:13" s="28" customFormat="1" ht="18.75">
      <c r="A105" s="31">
        <v>45387</v>
      </c>
      <c r="B105" s="32">
        <v>1.3</v>
      </c>
      <c r="C105" s="33">
        <v>19.439070000000001</v>
      </c>
      <c r="D105" s="33">
        <v>100.93298</v>
      </c>
      <c r="E105" s="34">
        <v>702936.55611600005</v>
      </c>
      <c r="F105" s="34">
        <v>2150550.3046900001</v>
      </c>
      <c r="G105" s="29" t="s">
        <v>49</v>
      </c>
      <c r="H105" s="29" t="s">
        <v>499</v>
      </c>
      <c r="I105" s="29" t="s">
        <v>500</v>
      </c>
      <c r="J105" s="29" t="s">
        <v>112</v>
      </c>
      <c r="K105" s="29" t="s">
        <v>53</v>
      </c>
      <c r="L105" s="29" t="s">
        <v>501</v>
      </c>
      <c r="M105" s="29" t="s">
        <v>59</v>
      </c>
    </row>
    <row r="106" spans="1:13" s="28" customFormat="1" ht="18.75">
      <c r="A106" s="31">
        <v>45387</v>
      </c>
      <c r="B106" s="32">
        <v>1.3</v>
      </c>
      <c r="C106" s="33">
        <v>19.439589999999999</v>
      </c>
      <c r="D106" s="33">
        <v>100.92869</v>
      </c>
      <c r="E106" s="34">
        <v>702485.38592100004</v>
      </c>
      <c r="F106" s="34">
        <v>2150602.8151400001</v>
      </c>
      <c r="G106" s="29" t="s">
        <v>49</v>
      </c>
      <c r="H106" s="29" t="s">
        <v>499</v>
      </c>
      <c r="I106" s="29" t="s">
        <v>500</v>
      </c>
      <c r="J106" s="29" t="s">
        <v>112</v>
      </c>
      <c r="K106" s="29" t="s">
        <v>53</v>
      </c>
      <c r="L106" s="29" t="s">
        <v>501</v>
      </c>
      <c r="M106" s="29" t="s">
        <v>59</v>
      </c>
    </row>
    <row r="107" spans="1:13" s="28" customFormat="1" ht="18.75">
      <c r="A107" s="31">
        <v>45387</v>
      </c>
      <c r="B107" s="32">
        <v>1.3</v>
      </c>
      <c r="C107" s="33">
        <v>19.53471</v>
      </c>
      <c r="D107" s="33">
        <v>101.19983999999999</v>
      </c>
      <c r="E107" s="34">
        <v>730827.66499700001</v>
      </c>
      <c r="F107" s="34">
        <v>2161475.8795099999</v>
      </c>
      <c r="G107" s="29" t="s">
        <v>49</v>
      </c>
      <c r="H107" s="29" t="s">
        <v>324</v>
      </c>
      <c r="I107" s="29" t="s">
        <v>325</v>
      </c>
      <c r="J107" s="29" t="s">
        <v>112</v>
      </c>
      <c r="K107" s="29" t="s">
        <v>53</v>
      </c>
      <c r="L107" s="29" t="s">
        <v>501</v>
      </c>
      <c r="M107" s="29" t="s">
        <v>59</v>
      </c>
    </row>
    <row r="108" spans="1:13" s="28" customFormat="1" ht="18.75">
      <c r="A108" s="31">
        <v>45387</v>
      </c>
      <c r="B108" s="32">
        <v>1.3</v>
      </c>
      <c r="C108" s="33">
        <v>19.338740000000001</v>
      </c>
      <c r="D108" s="33">
        <v>99.973699999999994</v>
      </c>
      <c r="E108" s="34">
        <v>602276.53289000003</v>
      </c>
      <c r="F108" s="34">
        <v>2138596.7843399998</v>
      </c>
      <c r="G108" s="29" t="s">
        <v>49</v>
      </c>
      <c r="H108" s="29" t="s">
        <v>412</v>
      </c>
      <c r="I108" s="29" t="s">
        <v>413</v>
      </c>
      <c r="J108" s="29" t="s">
        <v>117</v>
      </c>
      <c r="K108" s="29" t="s">
        <v>53</v>
      </c>
      <c r="L108" s="29" t="s">
        <v>414</v>
      </c>
      <c r="M108" s="29" t="s">
        <v>59</v>
      </c>
    </row>
    <row r="109" spans="1:13" s="28" customFormat="1" ht="18.75">
      <c r="A109" s="31">
        <v>45387</v>
      </c>
      <c r="B109" s="32">
        <v>1.3</v>
      </c>
      <c r="C109" s="33">
        <v>19.343260000000001</v>
      </c>
      <c r="D109" s="33">
        <v>99.974400000000003</v>
      </c>
      <c r="E109" s="34">
        <v>602347.24819299998</v>
      </c>
      <c r="F109" s="34">
        <v>2139097.40178</v>
      </c>
      <c r="G109" s="29" t="s">
        <v>49</v>
      </c>
      <c r="H109" s="29" t="s">
        <v>412</v>
      </c>
      <c r="I109" s="29" t="s">
        <v>413</v>
      </c>
      <c r="J109" s="29" t="s">
        <v>117</v>
      </c>
      <c r="K109" s="29" t="s">
        <v>53</v>
      </c>
      <c r="L109" s="29" t="s">
        <v>414</v>
      </c>
      <c r="M109" s="29" t="s">
        <v>59</v>
      </c>
    </row>
    <row r="110" spans="1:13" s="28" customFormat="1" ht="18.75">
      <c r="A110" s="31">
        <v>45387</v>
      </c>
      <c r="B110" s="32">
        <v>1.3</v>
      </c>
      <c r="C110" s="33">
        <v>13.058160000000001</v>
      </c>
      <c r="D110" s="33">
        <v>99.677480000000003</v>
      </c>
      <c r="E110" s="34">
        <v>573451.25598799996</v>
      </c>
      <c r="F110" s="34">
        <v>1443665.5504699999</v>
      </c>
      <c r="G110" s="29" t="s">
        <v>49</v>
      </c>
      <c r="H110" s="29" t="s">
        <v>391</v>
      </c>
      <c r="I110" s="29" t="s">
        <v>392</v>
      </c>
      <c r="J110" s="29" t="s">
        <v>393</v>
      </c>
      <c r="K110" s="29" t="s">
        <v>142</v>
      </c>
      <c r="L110" s="29" t="s">
        <v>394</v>
      </c>
      <c r="M110" s="29" t="s">
        <v>59</v>
      </c>
    </row>
    <row r="111" spans="1:13" s="28" customFormat="1" ht="18.75">
      <c r="A111" s="31">
        <v>45387</v>
      </c>
      <c r="B111" s="32">
        <v>1.3</v>
      </c>
      <c r="C111" s="33">
        <v>18.456219999999998</v>
      </c>
      <c r="D111" s="33">
        <v>100.28592999999999</v>
      </c>
      <c r="E111" s="34">
        <v>635786.73814399994</v>
      </c>
      <c r="F111" s="34">
        <v>2041143.6020800001</v>
      </c>
      <c r="G111" s="29" t="s">
        <v>49</v>
      </c>
      <c r="H111" s="29" t="s">
        <v>428</v>
      </c>
      <c r="I111" s="29" t="s">
        <v>162</v>
      </c>
      <c r="J111" s="29" t="s">
        <v>129</v>
      </c>
      <c r="K111" s="29" t="s">
        <v>53</v>
      </c>
      <c r="L111" s="29" t="s">
        <v>429</v>
      </c>
      <c r="M111" s="29" t="s">
        <v>59</v>
      </c>
    </row>
    <row r="112" spans="1:13" s="28" customFormat="1" ht="18.75">
      <c r="A112" s="31">
        <v>45387</v>
      </c>
      <c r="B112" s="32">
        <v>1.3</v>
      </c>
      <c r="C112" s="33">
        <v>18.463999999999999</v>
      </c>
      <c r="D112" s="33">
        <v>100.36821</v>
      </c>
      <c r="E112" s="34">
        <v>644469.80626900005</v>
      </c>
      <c r="F112" s="34">
        <v>2042068.3182399999</v>
      </c>
      <c r="G112" s="29" t="s">
        <v>49</v>
      </c>
      <c r="H112" s="29" t="s">
        <v>430</v>
      </c>
      <c r="I112" s="29" t="s">
        <v>162</v>
      </c>
      <c r="J112" s="29" t="s">
        <v>129</v>
      </c>
      <c r="K112" s="29" t="s">
        <v>53</v>
      </c>
      <c r="L112" s="29" t="s">
        <v>429</v>
      </c>
      <c r="M112" s="29" t="s">
        <v>59</v>
      </c>
    </row>
    <row r="113" spans="1:13" s="28" customFormat="1" ht="18.75">
      <c r="A113" s="31">
        <v>45387</v>
      </c>
      <c r="B113" s="32">
        <v>1.3</v>
      </c>
      <c r="C113" s="33">
        <v>18.464559999999999</v>
      </c>
      <c r="D113" s="33">
        <v>100.36362</v>
      </c>
      <c r="E113" s="34">
        <v>643984.60544499999</v>
      </c>
      <c r="F113" s="34">
        <v>2042126.63103</v>
      </c>
      <c r="G113" s="29" t="s">
        <v>49</v>
      </c>
      <c r="H113" s="29" t="s">
        <v>430</v>
      </c>
      <c r="I113" s="29" t="s">
        <v>162</v>
      </c>
      <c r="J113" s="29" t="s">
        <v>129</v>
      </c>
      <c r="K113" s="29" t="s">
        <v>53</v>
      </c>
      <c r="L113" s="29" t="s">
        <v>429</v>
      </c>
      <c r="M113" s="29" t="s">
        <v>59</v>
      </c>
    </row>
    <row r="114" spans="1:13" s="28" customFormat="1" ht="18.75">
      <c r="A114" s="31">
        <v>45387</v>
      </c>
      <c r="B114" s="32">
        <v>1.3</v>
      </c>
      <c r="C114" s="33">
        <v>18.22728</v>
      </c>
      <c r="D114" s="33">
        <v>100.37466999999999</v>
      </c>
      <c r="E114" s="34">
        <v>645349.89179799997</v>
      </c>
      <c r="F114" s="34">
        <v>2015876.6815800001</v>
      </c>
      <c r="G114" s="29" t="s">
        <v>49</v>
      </c>
      <c r="H114" s="29" t="s">
        <v>452</v>
      </c>
      <c r="I114" s="29" t="s">
        <v>453</v>
      </c>
      <c r="J114" s="29" t="s">
        <v>129</v>
      </c>
      <c r="K114" s="29" t="s">
        <v>53</v>
      </c>
      <c r="L114" s="29" t="s">
        <v>454</v>
      </c>
      <c r="M114" s="29" t="s">
        <v>59</v>
      </c>
    </row>
    <row r="115" spans="1:13" s="28" customFormat="1" ht="18.75">
      <c r="A115" s="31">
        <v>45387</v>
      </c>
      <c r="B115" s="32">
        <v>1.3</v>
      </c>
      <c r="C115" s="33">
        <v>18.304130000000001</v>
      </c>
      <c r="D115" s="33">
        <v>100.43069</v>
      </c>
      <c r="E115" s="34">
        <v>651207.53504900006</v>
      </c>
      <c r="F115" s="34">
        <v>2024426.8200399999</v>
      </c>
      <c r="G115" s="29" t="s">
        <v>49</v>
      </c>
      <c r="H115" s="29" t="s">
        <v>455</v>
      </c>
      <c r="I115" s="29" t="s">
        <v>453</v>
      </c>
      <c r="J115" s="29" t="s">
        <v>129</v>
      </c>
      <c r="K115" s="29" t="s">
        <v>53</v>
      </c>
      <c r="L115" s="29" t="s">
        <v>454</v>
      </c>
      <c r="M115" s="29" t="s">
        <v>59</v>
      </c>
    </row>
    <row r="116" spans="1:13" s="28" customFormat="1" ht="18.75">
      <c r="A116" s="31">
        <v>45387</v>
      </c>
      <c r="B116" s="32">
        <v>1.3</v>
      </c>
      <c r="C116" s="33">
        <v>17.976590000000002</v>
      </c>
      <c r="D116" s="33">
        <v>100.16295</v>
      </c>
      <c r="E116" s="34">
        <v>623136.06050400005</v>
      </c>
      <c r="F116" s="34">
        <v>1987981.27361</v>
      </c>
      <c r="G116" s="29" t="s">
        <v>49</v>
      </c>
      <c r="H116" s="29" t="s">
        <v>464</v>
      </c>
      <c r="I116" s="29" t="s">
        <v>465</v>
      </c>
      <c r="J116" s="29" t="s">
        <v>129</v>
      </c>
      <c r="K116" s="29" t="s">
        <v>53</v>
      </c>
      <c r="L116" s="29" t="s">
        <v>466</v>
      </c>
      <c r="M116" s="29" t="s">
        <v>59</v>
      </c>
    </row>
    <row r="117" spans="1:13" s="28" customFormat="1" ht="18.75">
      <c r="A117" s="31">
        <v>45387</v>
      </c>
      <c r="B117" s="32">
        <v>1.3</v>
      </c>
      <c r="C117" s="33">
        <v>16.4343</v>
      </c>
      <c r="D117" s="33">
        <v>103.13785</v>
      </c>
      <c r="E117" s="34">
        <v>942071.14105600002</v>
      </c>
      <c r="F117" s="34">
        <v>1821498.04131</v>
      </c>
      <c r="G117" s="29" t="s">
        <v>49</v>
      </c>
      <c r="H117" s="29" t="s">
        <v>518</v>
      </c>
      <c r="I117" s="29" t="s">
        <v>519</v>
      </c>
      <c r="J117" s="29" t="s">
        <v>520</v>
      </c>
      <c r="K117" s="29" t="s">
        <v>148</v>
      </c>
      <c r="L117" s="29" t="s">
        <v>521</v>
      </c>
      <c r="M117" s="29" t="s">
        <v>59</v>
      </c>
    </row>
    <row r="118" spans="1:13" s="28" customFormat="1" ht="18.75">
      <c r="A118" s="31">
        <v>45387</v>
      </c>
      <c r="B118" s="32">
        <v>1.3</v>
      </c>
      <c r="C118" s="33">
        <v>16.434920000000002</v>
      </c>
      <c r="D118" s="33">
        <v>103.13357999999999</v>
      </c>
      <c r="E118" s="34">
        <v>941612.87574599998</v>
      </c>
      <c r="F118" s="34">
        <v>1821557.43</v>
      </c>
      <c r="G118" s="29" t="s">
        <v>49</v>
      </c>
      <c r="H118" s="29" t="s">
        <v>518</v>
      </c>
      <c r="I118" s="29" t="s">
        <v>519</v>
      </c>
      <c r="J118" s="29" t="s">
        <v>520</v>
      </c>
      <c r="K118" s="29" t="s">
        <v>148</v>
      </c>
      <c r="L118" s="29" t="s">
        <v>521</v>
      </c>
      <c r="M118" s="29" t="s">
        <v>59</v>
      </c>
    </row>
    <row r="119" spans="1:13" s="28" customFormat="1" ht="18.75">
      <c r="A119" s="31">
        <v>45387</v>
      </c>
      <c r="B119" s="32">
        <v>1.3</v>
      </c>
      <c r="C119" s="33">
        <v>16.435580000000002</v>
      </c>
      <c r="D119" s="33">
        <v>103.13609</v>
      </c>
      <c r="E119" s="34">
        <v>941879.92983100004</v>
      </c>
      <c r="F119" s="34">
        <v>1821636.09253</v>
      </c>
      <c r="G119" s="29" t="s">
        <v>49</v>
      </c>
      <c r="H119" s="29" t="s">
        <v>518</v>
      </c>
      <c r="I119" s="29" t="s">
        <v>519</v>
      </c>
      <c r="J119" s="29" t="s">
        <v>520</v>
      </c>
      <c r="K119" s="29" t="s">
        <v>148</v>
      </c>
      <c r="L119" s="29" t="s">
        <v>521</v>
      </c>
      <c r="M119" s="29" t="s">
        <v>59</v>
      </c>
    </row>
    <row r="120" spans="1:13" s="28" customFormat="1" ht="18.75">
      <c r="A120" s="31">
        <v>45387</v>
      </c>
      <c r="B120" s="32">
        <v>1.3</v>
      </c>
      <c r="C120" s="33">
        <v>16.43618</v>
      </c>
      <c r="D120" s="33">
        <v>103.13181</v>
      </c>
      <c r="E120" s="34">
        <v>941420.64430299995</v>
      </c>
      <c r="F120" s="34">
        <v>1821693.2453300001</v>
      </c>
      <c r="G120" s="29" t="s">
        <v>49</v>
      </c>
      <c r="H120" s="29" t="s">
        <v>518</v>
      </c>
      <c r="I120" s="29" t="s">
        <v>519</v>
      </c>
      <c r="J120" s="29" t="s">
        <v>520</v>
      </c>
      <c r="K120" s="29" t="s">
        <v>148</v>
      </c>
      <c r="L120" s="29" t="s">
        <v>521</v>
      </c>
      <c r="M120" s="29" t="s">
        <v>59</v>
      </c>
    </row>
    <row r="121" spans="1:13" s="28" customFormat="1" ht="18.75">
      <c r="A121" s="31">
        <v>45387</v>
      </c>
      <c r="B121" s="32">
        <v>1.3</v>
      </c>
      <c r="C121" s="33">
        <v>17.939710000000002</v>
      </c>
      <c r="D121" s="33">
        <v>97.769980000000004</v>
      </c>
      <c r="E121" s="34">
        <v>369734.518285</v>
      </c>
      <c r="F121" s="34">
        <v>1983946.0459799999</v>
      </c>
      <c r="G121" s="29" t="s">
        <v>49</v>
      </c>
      <c r="H121" s="29" t="s">
        <v>152</v>
      </c>
      <c r="I121" s="29" t="s">
        <v>153</v>
      </c>
      <c r="J121" s="29" t="s">
        <v>79</v>
      </c>
      <c r="K121" s="29" t="s">
        <v>53</v>
      </c>
      <c r="L121" s="29" t="s">
        <v>398</v>
      </c>
      <c r="M121" s="29" t="s">
        <v>59</v>
      </c>
    </row>
    <row r="122" spans="1:13" s="28" customFormat="1" ht="18.75">
      <c r="A122" s="31">
        <v>45387</v>
      </c>
      <c r="B122" s="32">
        <v>1.3</v>
      </c>
      <c r="C122" s="33">
        <v>17.944839999999999</v>
      </c>
      <c r="D122" s="33">
        <v>97.770840000000007</v>
      </c>
      <c r="E122" s="34">
        <v>369829.36028700002</v>
      </c>
      <c r="F122" s="34">
        <v>1984513.1102199999</v>
      </c>
      <c r="G122" s="29" t="s">
        <v>49</v>
      </c>
      <c r="H122" s="29" t="s">
        <v>152</v>
      </c>
      <c r="I122" s="29" t="s">
        <v>153</v>
      </c>
      <c r="J122" s="29" t="s">
        <v>79</v>
      </c>
      <c r="K122" s="29" t="s">
        <v>53</v>
      </c>
      <c r="L122" s="29" t="s">
        <v>398</v>
      </c>
      <c r="M122" s="29" t="s">
        <v>59</v>
      </c>
    </row>
    <row r="123" spans="1:13" s="28" customFormat="1" ht="18.75">
      <c r="A123" s="31">
        <v>45387</v>
      </c>
      <c r="B123" s="32">
        <v>1.3</v>
      </c>
      <c r="C123" s="33">
        <v>18.187950000000001</v>
      </c>
      <c r="D123" s="33">
        <v>97.731189999999998</v>
      </c>
      <c r="E123" s="34">
        <v>365814.57395500003</v>
      </c>
      <c r="F123" s="34">
        <v>2011443.6147</v>
      </c>
      <c r="G123" s="29" t="s">
        <v>49</v>
      </c>
      <c r="H123" s="29" t="s">
        <v>97</v>
      </c>
      <c r="I123" s="29" t="s">
        <v>93</v>
      </c>
      <c r="J123" s="29" t="s">
        <v>79</v>
      </c>
      <c r="K123" s="29" t="s">
        <v>53</v>
      </c>
      <c r="L123" s="29" t="s">
        <v>398</v>
      </c>
      <c r="M123" s="29" t="s">
        <v>59</v>
      </c>
    </row>
    <row r="124" spans="1:13" s="28" customFormat="1" ht="18.75">
      <c r="A124" s="31">
        <v>45387</v>
      </c>
      <c r="B124" s="32">
        <v>1.3</v>
      </c>
      <c r="C124" s="33">
        <v>18.18862</v>
      </c>
      <c r="D124" s="33">
        <v>97.733810000000005</v>
      </c>
      <c r="E124" s="34">
        <v>366092.205189</v>
      </c>
      <c r="F124" s="34">
        <v>2011515.84317</v>
      </c>
      <c r="G124" s="29" t="s">
        <v>49</v>
      </c>
      <c r="H124" s="29" t="s">
        <v>97</v>
      </c>
      <c r="I124" s="29" t="s">
        <v>93</v>
      </c>
      <c r="J124" s="29" t="s">
        <v>79</v>
      </c>
      <c r="K124" s="29" t="s">
        <v>53</v>
      </c>
      <c r="L124" s="29" t="s">
        <v>398</v>
      </c>
      <c r="M124" s="29" t="s">
        <v>59</v>
      </c>
    </row>
    <row r="125" spans="1:13" s="28" customFormat="1" ht="18.75">
      <c r="A125" s="31">
        <v>45387</v>
      </c>
      <c r="B125" s="32">
        <v>1.3</v>
      </c>
      <c r="C125" s="33">
        <v>18.188939999999999</v>
      </c>
      <c r="D125" s="33">
        <v>97.730829999999997</v>
      </c>
      <c r="E125" s="34">
        <v>365777.25403700001</v>
      </c>
      <c r="F125" s="34">
        <v>2011553.43166</v>
      </c>
      <c r="G125" s="29" t="s">
        <v>49</v>
      </c>
      <c r="H125" s="29" t="s">
        <v>97</v>
      </c>
      <c r="I125" s="29" t="s">
        <v>93</v>
      </c>
      <c r="J125" s="29" t="s">
        <v>79</v>
      </c>
      <c r="K125" s="29" t="s">
        <v>53</v>
      </c>
      <c r="L125" s="29" t="s">
        <v>398</v>
      </c>
      <c r="M125" s="29" t="s">
        <v>59</v>
      </c>
    </row>
    <row r="126" spans="1:13" s="28" customFormat="1" ht="18.75">
      <c r="A126" s="31">
        <v>45387</v>
      </c>
      <c r="B126" s="32">
        <v>1.3</v>
      </c>
      <c r="C126" s="33">
        <v>18.192409999999999</v>
      </c>
      <c r="D126" s="33">
        <v>97.738159999999993</v>
      </c>
      <c r="E126" s="34">
        <v>366555.19020000001</v>
      </c>
      <c r="F126" s="34">
        <v>2011932.07583</v>
      </c>
      <c r="G126" s="29" t="s">
        <v>49</v>
      </c>
      <c r="H126" s="29" t="s">
        <v>97</v>
      </c>
      <c r="I126" s="29" t="s">
        <v>93</v>
      </c>
      <c r="J126" s="29" t="s">
        <v>79</v>
      </c>
      <c r="K126" s="29" t="s">
        <v>53</v>
      </c>
      <c r="L126" s="29" t="s">
        <v>398</v>
      </c>
      <c r="M126" s="29" t="s">
        <v>59</v>
      </c>
    </row>
    <row r="127" spans="1:13" s="28" customFormat="1" ht="18.75">
      <c r="A127" s="31">
        <v>45387</v>
      </c>
      <c r="B127" s="32">
        <v>1.3</v>
      </c>
      <c r="C127" s="33">
        <v>18.193439999999999</v>
      </c>
      <c r="D127" s="33">
        <v>97.737849999999995</v>
      </c>
      <c r="E127" s="34">
        <v>366523.18617</v>
      </c>
      <c r="F127" s="34">
        <v>2012046.2812399999</v>
      </c>
      <c r="G127" s="29" t="s">
        <v>49</v>
      </c>
      <c r="H127" s="29" t="s">
        <v>97</v>
      </c>
      <c r="I127" s="29" t="s">
        <v>93</v>
      </c>
      <c r="J127" s="29" t="s">
        <v>79</v>
      </c>
      <c r="K127" s="29" t="s">
        <v>53</v>
      </c>
      <c r="L127" s="29" t="s">
        <v>398</v>
      </c>
      <c r="M127" s="29" t="s">
        <v>59</v>
      </c>
    </row>
    <row r="128" spans="1:13" s="28" customFormat="1" ht="18.75">
      <c r="A128" s="31">
        <v>45387</v>
      </c>
      <c r="B128" s="32">
        <v>1.3</v>
      </c>
      <c r="C128" s="33">
        <v>18.507349999999999</v>
      </c>
      <c r="D128" s="33">
        <v>97.927409999999995</v>
      </c>
      <c r="E128" s="34">
        <v>386776.63594599999</v>
      </c>
      <c r="F128" s="34">
        <v>2046654.68652</v>
      </c>
      <c r="G128" s="29" t="s">
        <v>49</v>
      </c>
      <c r="H128" s="29" t="s">
        <v>435</v>
      </c>
      <c r="I128" s="29" t="s">
        <v>436</v>
      </c>
      <c r="J128" s="29" t="s">
        <v>79</v>
      </c>
      <c r="K128" s="29" t="s">
        <v>53</v>
      </c>
      <c r="L128" s="29" t="s">
        <v>437</v>
      </c>
      <c r="M128" s="29" t="s">
        <v>59</v>
      </c>
    </row>
    <row r="129" spans="1:13" s="28" customFormat="1" ht="18.75">
      <c r="A129" s="31">
        <v>45387</v>
      </c>
      <c r="B129" s="32">
        <v>1.3</v>
      </c>
      <c r="C129" s="33">
        <v>18.599360000000001</v>
      </c>
      <c r="D129" s="33">
        <v>97.958870000000005</v>
      </c>
      <c r="E129" s="34">
        <v>390156.74895899999</v>
      </c>
      <c r="F129" s="34">
        <v>2056816.8050299999</v>
      </c>
      <c r="G129" s="29" t="s">
        <v>49</v>
      </c>
      <c r="H129" s="29" t="s">
        <v>438</v>
      </c>
      <c r="I129" s="29" t="s">
        <v>436</v>
      </c>
      <c r="J129" s="29" t="s">
        <v>79</v>
      </c>
      <c r="K129" s="29" t="s">
        <v>53</v>
      </c>
      <c r="L129" s="29" t="s">
        <v>437</v>
      </c>
      <c r="M129" s="29" t="s">
        <v>59</v>
      </c>
    </row>
    <row r="130" spans="1:13" s="28" customFormat="1" ht="18.75">
      <c r="A130" s="31">
        <v>45387</v>
      </c>
      <c r="B130" s="32">
        <v>1.3</v>
      </c>
      <c r="C130" s="33">
        <v>17.951059999999998</v>
      </c>
      <c r="D130" s="33">
        <v>97.920820000000006</v>
      </c>
      <c r="E130" s="34">
        <v>385718.192821</v>
      </c>
      <c r="F130" s="34">
        <v>1985102.7612399999</v>
      </c>
      <c r="G130" s="29" t="s">
        <v>49</v>
      </c>
      <c r="H130" s="29" t="s">
        <v>153</v>
      </c>
      <c r="I130" s="29" t="s">
        <v>153</v>
      </c>
      <c r="J130" s="29" t="s">
        <v>79</v>
      </c>
      <c r="K130" s="29" t="s">
        <v>53</v>
      </c>
      <c r="L130" s="29" t="s">
        <v>439</v>
      </c>
      <c r="M130" s="29" t="s">
        <v>59</v>
      </c>
    </row>
    <row r="131" spans="1:13" s="28" customFormat="1" ht="18.75">
      <c r="A131" s="31">
        <v>45387</v>
      </c>
      <c r="B131" s="32">
        <v>1.3</v>
      </c>
      <c r="C131" s="33">
        <v>17.953869999999998</v>
      </c>
      <c r="D131" s="33">
        <v>97.919820000000001</v>
      </c>
      <c r="E131" s="34">
        <v>385614.09271599998</v>
      </c>
      <c r="F131" s="34">
        <v>1985414.30743</v>
      </c>
      <c r="G131" s="29" t="s">
        <v>49</v>
      </c>
      <c r="H131" s="29" t="s">
        <v>153</v>
      </c>
      <c r="I131" s="29" t="s">
        <v>153</v>
      </c>
      <c r="J131" s="29" t="s">
        <v>79</v>
      </c>
      <c r="K131" s="29" t="s">
        <v>53</v>
      </c>
      <c r="L131" s="29" t="s">
        <v>439</v>
      </c>
      <c r="M131" s="29" t="s">
        <v>59</v>
      </c>
    </row>
    <row r="132" spans="1:13" s="28" customFormat="1" ht="18.75">
      <c r="A132" s="31">
        <v>45387</v>
      </c>
      <c r="B132" s="32">
        <v>1.3</v>
      </c>
      <c r="C132" s="33">
        <v>19.053930000000001</v>
      </c>
      <c r="D132" s="33">
        <v>98.11551</v>
      </c>
      <c r="E132" s="34">
        <v>406934.6262</v>
      </c>
      <c r="F132" s="34">
        <v>2107029.2248</v>
      </c>
      <c r="G132" s="29" t="s">
        <v>49</v>
      </c>
      <c r="H132" s="29" t="s">
        <v>119</v>
      </c>
      <c r="I132" s="29" t="s">
        <v>120</v>
      </c>
      <c r="J132" s="29" t="s">
        <v>79</v>
      </c>
      <c r="K132" s="29" t="s">
        <v>53</v>
      </c>
      <c r="L132" s="29" t="s">
        <v>304</v>
      </c>
      <c r="M132" s="29" t="s">
        <v>59</v>
      </c>
    </row>
    <row r="133" spans="1:13" s="28" customFormat="1" ht="18.75">
      <c r="A133" s="31">
        <v>45387</v>
      </c>
      <c r="B133" s="32">
        <v>1.3</v>
      </c>
      <c r="C133" s="33">
        <v>19.210840000000001</v>
      </c>
      <c r="D133" s="33">
        <v>98.080699999999993</v>
      </c>
      <c r="E133" s="34">
        <v>403363.018904</v>
      </c>
      <c r="F133" s="34">
        <v>2124411.8104300001</v>
      </c>
      <c r="G133" s="29" t="s">
        <v>49</v>
      </c>
      <c r="H133" s="29" t="s">
        <v>119</v>
      </c>
      <c r="I133" s="29" t="s">
        <v>120</v>
      </c>
      <c r="J133" s="29" t="s">
        <v>79</v>
      </c>
      <c r="K133" s="29" t="s">
        <v>53</v>
      </c>
      <c r="L133" s="29" t="s">
        <v>304</v>
      </c>
      <c r="M133" s="29" t="s">
        <v>59</v>
      </c>
    </row>
    <row r="134" spans="1:13" s="28" customFormat="1" ht="18.75">
      <c r="A134" s="31">
        <v>45387</v>
      </c>
      <c r="B134" s="32">
        <v>1.3</v>
      </c>
      <c r="C134" s="33">
        <v>19.212890000000002</v>
      </c>
      <c r="D134" s="33">
        <v>98.080640000000002</v>
      </c>
      <c r="E134" s="34">
        <v>403357.90919099998</v>
      </c>
      <c r="F134" s="34">
        <v>2124638.6999599999</v>
      </c>
      <c r="G134" s="29" t="s">
        <v>49</v>
      </c>
      <c r="H134" s="29" t="s">
        <v>119</v>
      </c>
      <c r="I134" s="29" t="s">
        <v>120</v>
      </c>
      <c r="J134" s="29" t="s">
        <v>79</v>
      </c>
      <c r="K134" s="29" t="s">
        <v>53</v>
      </c>
      <c r="L134" s="29" t="s">
        <v>304</v>
      </c>
      <c r="M134" s="29" t="s">
        <v>59</v>
      </c>
    </row>
    <row r="135" spans="1:13" s="28" customFormat="1" ht="18.75">
      <c r="A135" s="31">
        <v>45387</v>
      </c>
      <c r="B135" s="32">
        <v>1.3</v>
      </c>
      <c r="C135" s="33">
        <v>19.236730000000001</v>
      </c>
      <c r="D135" s="33">
        <v>97.951830000000001</v>
      </c>
      <c r="E135" s="34">
        <v>389832.32238500001</v>
      </c>
      <c r="F135" s="34">
        <v>2127353.4764899998</v>
      </c>
      <c r="G135" s="29" t="s">
        <v>49</v>
      </c>
      <c r="H135" s="29" t="s">
        <v>301</v>
      </c>
      <c r="I135" s="29" t="s">
        <v>120</v>
      </c>
      <c r="J135" s="29" t="s">
        <v>79</v>
      </c>
      <c r="K135" s="29" t="s">
        <v>53</v>
      </c>
      <c r="L135" s="29" t="s">
        <v>304</v>
      </c>
      <c r="M135" s="29" t="s">
        <v>59</v>
      </c>
    </row>
    <row r="136" spans="1:13" s="28" customFormat="1" ht="18.75">
      <c r="A136" s="31">
        <v>45387</v>
      </c>
      <c r="B136" s="32">
        <v>1.3</v>
      </c>
      <c r="C136" s="33">
        <v>19.252210000000002</v>
      </c>
      <c r="D136" s="33">
        <v>97.954210000000003</v>
      </c>
      <c r="E136" s="34">
        <v>390092.80086100003</v>
      </c>
      <c r="F136" s="34">
        <v>2129065.0683400002</v>
      </c>
      <c r="G136" s="29" t="s">
        <v>49</v>
      </c>
      <c r="H136" s="29" t="s">
        <v>301</v>
      </c>
      <c r="I136" s="29" t="s">
        <v>120</v>
      </c>
      <c r="J136" s="29" t="s">
        <v>79</v>
      </c>
      <c r="K136" s="29" t="s">
        <v>53</v>
      </c>
      <c r="L136" s="29" t="s">
        <v>304</v>
      </c>
      <c r="M136" s="29" t="s">
        <v>59</v>
      </c>
    </row>
    <row r="137" spans="1:13" s="28" customFormat="1" ht="18.75">
      <c r="A137" s="31">
        <v>45387</v>
      </c>
      <c r="B137" s="32">
        <v>1.3</v>
      </c>
      <c r="C137" s="33">
        <v>19.27084</v>
      </c>
      <c r="D137" s="33">
        <v>97.877330000000001</v>
      </c>
      <c r="E137" s="34">
        <v>382025.64614899998</v>
      </c>
      <c r="F137" s="34">
        <v>2131177.2317499998</v>
      </c>
      <c r="G137" s="29" t="s">
        <v>49</v>
      </c>
      <c r="H137" s="29" t="s">
        <v>301</v>
      </c>
      <c r="I137" s="29" t="s">
        <v>120</v>
      </c>
      <c r="J137" s="29" t="s">
        <v>79</v>
      </c>
      <c r="K137" s="29" t="s">
        <v>53</v>
      </c>
      <c r="L137" s="29" t="s">
        <v>442</v>
      </c>
      <c r="M137" s="29" t="s">
        <v>59</v>
      </c>
    </row>
    <row r="138" spans="1:13" s="28" customFormat="1" ht="18.75">
      <c r="A138" s="31">
        <v>45387</v>
      </c>
      <c r="B138" s="32">
        <v>1.3</v>
      </c>
      <c r="C138" s="33">
        <v>18.626000000000001</v>
      </c>
      <c r="D138" s="33">
        <v>97.855930000000001</v>
      </c>
      <c r="E138" s="34">
        <v>379313.86479100003</v>
      </c>
      <c r="F138" s="34">
        <v>2059830.8820400001</v>
      </c>
      <c r="G138" s="29" t="s">
        <v>49</v>
      </c>
      <c r="H138" s="29" t="s">
        <v>467</v>
      </c>
      <c r="I138" s="29" t="s">
        <v>468</v>
      </c>
      <c r="J138" s="29" t="s">
        <v>79</v>
      </c>
      <c r="K138" s="29" t="s">
        <v>53</v>
      </c>
      <c r="L138" s="29" t="s">
        <v>469</v>
      </c>
      <c r="M138" s="29" t="s">
        <v>59</v>
      </c>
    </row>
    <row r="139" spans="1:13" s="28" customFormat="1" ht="18.75">
      <c r="A139" s="31">
        <v>45387</v>
      </c>
      <c r="B139" s="32">
        <v>1.3</v>
      </c>
      <c r="C139" s="33">
        <v>18.053280000000001</v>
      </c>
      <c r="D139" s="33">
        <v>99.340389999999999</v>
      </c>
      <c r="E139" s="34">
        <v>536023.91258100001</v>
      </c>
      <c r="F139" s="34">
        <v>1996113.4126899999</v>
      </c>
      <c r="G139" s="29" t="s">
        <v>49</v>
      </c>
      <c r="H139" s="29" t="s">
        <v>409</v>
      </c>
      <c r="I139" s="29" t="s">
        <v>410</v>
      </c>
      <c r="J139" s="29" t="s">
        <v>272</v>
      </c>
      <c r="K139" s="29" t="s">
        <v>53</v>
      </c>
      <c r="L139" s="29" t="s">
        <v>411</v>
      </c>
      <c r="M139" s="29" t="s">
        <v>59</v>
      </c>
    </row>
    <row r="140" spans="1:13" s="28" customFormat="1" ht="18.75">
      <c r="A140" s="31">
        <v>45387</v>
      </c>
      <c r="B140" s="32">
        <v>1.3</v>
      </c>
      <c r="C140" s="33">
        <v>17.65821</v>
      </c>
      <c r="D140" s="33">
        <v>99.112309999999994</v>
      </c>
      <c r="E140" s="34">
        <v>511912.13162599999</v>
      </c>
      <c r="F140" s="34">
        <v>1952375.4277999999</v>
      </c>
      <c r="G140" s="29" t="s">
        <v>49</v>
      </c>
      <c r="H140" s="29" t="s">
        <v>331</v>
      </c>
      <c r="I140" s="29" t="s">
        <v>332</v>
      </c>
      <c r="J140" s="29" t="s">
        <v>272</v>
      </c>
      <c r="K140" s="29" t="s">
        <v>53</v>
      </c>
      <c r="L140" s="29" t="s">
        <v>420</v>
      </c>
      <c r="M140" s="29" t="s">
        <v>59</v>
      </c>
    </row>
    <row r="141" spans="1:13" s="28" customFormat="1" ht="18.75">
      <c r="A141" s="31">
        <v>45387</v>
      </c>
      <c r="B141" s="32">
        <v>1.3</v>
      </c>
      <c r="C141" s="33">
        <v>17.658740000000002</v>
      </c>
      <c r="D141" s="33">
        <v>99.107929999999996</v>
      </c>
      <c r="E141" s="34">
        <v>511447.53407200001</v>
      </c>
      <c r="F141" s="34">
        <v>1952433.79214</v>
      </c>
      <c r="G141" s="29" t="s">
        <v>49</v>
      </c>
      <c r="H141" s="29" t="s">
        <v>331</v>
      </c>
      <c r="I141" s="29" t="s">
        <v>332</v>
      </c>
      <c r="J141" s="29" t="s">
        <v>272</v>
      </c>
      <c r="K141" s="29" t="s">
        <v>53</v>
      </c>
      <c r="L141" s="29" t="s">
        <v>420</v>
      </c>
      <c r="M141" s="29" t="s">
        <v>59</v>
      </c>
    </row>
    <row r="142" spans="1:13" s="28" customFormat="1" ht="18.75">
      <c r="A142" s="31">
        <v>45387</v>
      </c>
      <c r="B142" s="32">
        <v>1.3</v>
      </c>
      <c r="C142" s="33">
        <v>17.883140000000001</v>
      </c>
      <c r="D142" s="33">
        <v>99.174840000000003</v>
      </c>
      <c r="E142" s="34">
        <v>518521.19742099999</v>
      </c>
      <c r="F142" s="34">
        <v>1977265.36097</v>
      </c>
      <c r="G142" s="29" t="s">
        <v>49</v>
      </c>
      <c r="H142" s="29" t="s">
        <v>423</v>
      </c>
      <c r="I142" s="29" t="s">
        <v>424</v>
      </c>
      <c r="J142" s="29" t="s">
        <v>272</v>
      </c>
      <c r="K142" s="29" t="s">
        <v>53</v>
      </c>
      <c r="L142" s="29" t="s">
        <v>425</v>
      </c>
      <c r="M142" s="29" t="s">
        <v>59</v>
      </c>
    </row>
    <row r="143" spans="1:13" s="28" customFormat="1" ht="18.75">
      <c r="A143" s="31">
        <v>45387</v>
      </c>
      <c r="B143" s="32">
        <v>1.3</v>
      </c>
      <c r="C143" s="33">
        <v>18.826319999999999</v>
      </c>
      <c r="D143" s="33">
        <v>99.586399999999998</v>
      </c>
      <c r="E143" s="34">
        <v>561783.14728000003</v>
      </c>
      <c r="F143" s="34">
        <v>2081712.3513199999</v>
      </c>
      <c r="G143" s="29" t="s">
        <v>49</v>
      </c>
      <c r="H143" s="29" t="s">
        <v>296</v>
      </c>
      <c r="I143" s="29" t="s">
        <v>426</v>
      </c>
      <c r="J143" s="29" t="s">
        <v>272</v>
      </c>
      <c r="K143" s="29" t="s">
        <v>53</v>
      </c>
      <c r="L143" s="29" t="s">
        <v>427</v>
      </c>
      <c r="M143" s="29" t="s">
        <v>59</v>
      </c>
    </row>
    <row r="144" spans="1:13" s="28" customFormat="1" ht="18.75">
      <c r="A144" s="31">
        <v>45387</v>
      </c>
      <c r="B144" s="32">
        <v>1.3</v>
      </c>
      <c r="C144" s="33">
        <v>18.827169999999999</v>
      </c>
      <c r="D144" s="33">
        <v>99.590260000000001</v>
      </c>
      <c r="E144" s="34">
        <v>562189.53590400005</v>
      </c>
      <c r="F144" s="34">
        <v>2081807.75186</v>
      </c>
      <c r="G144" s="29" t="s">
        <v>49</v>
      </c>
      <c r="H144" s="29" t="s">
        <v>296</v>
      </c>
      <c r="I144" s="29" t="s">
        <v>426</v>
      </c>
      <c r="J144" s="29" t="s">
        <v>272</v>
      </c>
      <c r="K144" s="29" t="s">
        <v>53</v>
      </c>
      <c r="L144" s="29" t="s">
        <v>427</v>
      </c>
      <c r="M144" s="29" t="s">
        <v>59</v>
      </c>
    </row>
    <row r="145" spans="1:13" s="28" customFormat="1" ht="18.75">
      <c r="A145" s="31">
        <v>45387</v>
      </c>
      <c r="B145" s="32">
        <v>1.3</v>
      </c>
      <c r="C145" s="33">
        <v>18.135449999999999</v>
      </c>
      <c r="D145" s="33">
        <v>99.143370000000004</v>
      </c>
      <c r="E145" s="34">
        <v>515165.906946</v>
      </c>
      <c r="F145" s="34">
        <v>2005177.2150600001</v>
      </c>
      <c r="G145" s="29" t="s">
        <v>49</v>
      </c>
      <c r="H145" s="29" t="s">
        <v>433</v>
      </c>
      <c r="I145" s="29" t="s">
        <v>424</v>
      </c>
      <c r="J145" s="29" t="s">
        <v>272</v>
      </c>
      <c r="K145" s="29" t="s">
        <v>53</v>
      </c>
      <c r="L145" s="29" t="s">
        <v>434</v>
      </c>
      <c r="M145" s="29" t="s">
        <v>59</v>
      </c>
    </row>
    <row r="146" spans="1:13" s="28" customFormat="1" ht="18.75">
      <c r="A146" s="31">
        <v>45387</v>
      </c>
      <c r="B146" s="32">
        <v>1.3</v>
      </c>
      <c r="C146" s="33">
        <v>18.138179999999998</v>
      </c>
      <c r="D146" s="33">
        <v>99.146969999999996</v>
      </c>
      <c r="E146" s="34">
        <v>515546.48017300002</v>
      </c>
      <c r="F146" s="34">
        <v>2005479.5570700001</v>
      </c>
      <c r="G146" s="29" t="s">
        <v>49</v>
      </c>
      <c r="H146" s="29" t="s">
        <v>433</v>
      </c>
      <c r="I146" s="29" t="s">
        <v>424</v>
      </c>
      <c r="J146" s="29" t="s">
        <v>272</v>
      </c>
      <c r="K146" s="29" t="s">
        <v>53</v>
      </c>
      <c r="L146" s="29" t="s">
        <v>434</v>
      </c>
      <c r="M146" s="29" t="s">
        <v>59</v>
      </c>
    </row>
    <row r="147" spans="1:13" s="28" customFormat="1" ht="18.75">
      <c r="A147" s="31">
        <v>45387</v>
      </c>
      <c r="B147" s="32">
        <v>1.3</v>
      </c>
      <c r="C147" s="33">
        <v>18.74493</v>
      </c>
      <c r="D147" s="33">
        <v>99.811139999999995</v>
      </c>
      <c r="E147" s="34">
        <v>585503.91813400004</v>
      </c>
      <c r="F147" s="34">
        <v>2072799.4135</v>
      </c>
      <c r="G147" s="29" t="s">
        <v>49</v>
      </c>
      <c r="H147" s="29" t="s">
        <v>270</v>
      </c>
      <c r="I147" s="29" t="s">
        <v>271</v>
      </c>
      <c r="J147" s="29" t="s">
        <v>272</v>
      </c>
      <c r="K147" s="29" t="s">
        <v>53</v>
      </c>
      <c r="L147" s="29" t="s">
        <v>440</v>
      </c>
      <c r="M147" s="29" t="s">
        <v>59</v>
      </c>
    </row>
    <row r="148" spans="1:13" s="28" customFormat="1" ht="18.75">
      <c r="A148" s="31">
        <v>45387</v>
      </c>
      <c r="B148" s="32">
        <v>1.3</v>
      </c>
      <c r="C148" s="33">
        <v>18.83633</v>
      </c>
      <c r="D148" s="33">
        <v>99.900329999999997</v>
      </c>
      <c r="E148" s="34">
        <v>594855.00835000002</v>
      </c>
      <c r="F148" s="34">
        <v>2082958.52097</v>
      </c>
      <c r="G148" s="29" t="s">
        <v>49</v>
      </c>
      <c r="H148" s="29" t="s">
        <v>441</v>
      </c>
      <c r="I148" s="29" t="s">
        <v>271</v>
      </c>
      <c r="J148" s="29" t="s">
        <v>272</v>
      </c>
      <c r="K148" s="29" t="s">
        <v>53</v>
      </c>
      <c r="L148" s="29" t="s">
        <v>440</v>
      </c>
      <c r="M148" s="29" t="s">
        <v>59</v>
      </c>
    </row>
    <row r="149" spans="1:13" s="28" customFormat="1" ht="18.75">
      <c r="A149" s="31">
        <v>45387</v>
      </c>
      <c r="B149" s="32">
        <v>1.3</v>
      </c>
      <c r="C149" s="33">
        <v>18.077010000000001</v>
      </c>
      <c r="D149" s="33">
        <v>99.456310000000002</v>
      </c>
      <c r="E149" s="34">
        <v>548285.57565400004</v>
      </c>
      <c r="F149" s="34">
        <v>1998765.3264299999</v>
      </c>
      <c r="G149" s="29" t="s">
        <v>49</v>
      </c>
      <c r="H149" s="29" t="s">
        <v>461</v>
      </c>
      <c r="I149" s="29" t="s">
        <v>462</v>
      </c>
      <c r="J149" s="29" t="s">
        <v>272</v>
      </c>
      <c r="K149" s="29" t="s">
        <v>53</v>
      </c>
      <c r="L149" s="29" t="s">
        <v>463</v>
      </c>
      <c r="M149" s="29" t="s">
        <v>59</v>
      </c>
    </row>
    <row r="150" spans="1:13" s="28" customFormat="1" ht="18.75">
      <c r="A150" s="31">
        <v>45387</v>
      </c>
      <c r="B150" s="32">
        <v>1.3</v>
      </c>
      <c r="C150" s="33">
        <v>17.05208</v>
      </c>
      <c r="D150" s="33">
        <v>102.0793</v>
      </c>
      <c r="E150" s="34">
        <v>827811.562668</v>
      </c>
      <c r="F150" s="34">
        <v>1887901.3252699999</v>
      </c>
      <c r="G150" s="29" t="s">
        <v>49</v>
      </c>
      <c r="H150" s="29" t="s">
        <v>383</v>
      </c>
      <c r="I150" s="29" t="s">
        <v>384</v>
      </c>
      <c r="J150" s="29" t="s">
        <v>189</v>
      </c>
      <c r="K150" s="29" t="s">
        <v>148</v>
      </c>
      <c r="L150" s="29" t="s">
        <v>385</v>
      </c>
      <c r="M150" s="29" t="s">
        <v>59</v>
      </c>
    </row>
    <row r="151" spans="1:13" s="28" customFormat="1" ht="18.75">
      <c r="A151" s="31">
        <v>45387</v>
      </c>
      <c r="B151" s="32">
        <v>1.3</v>
      </c>
      <c r="C151" s="33">
        <v>17.19877</v>
      </c>
      <c r="D151" s="33">
        <v>101.18494</v>
      </c>
      <c r="E151" s="34">
        <v>732372.318615</v>
      </c>
      <c r="F151" s="34">
        <v>1902854.7343900001</v>
      </c>
      <c r="G151" s="29" t="s">
        <v>49</v>
      </c>
      <c r="H151" s="29" t="s">
        <v>476</v>
      </c>
      <c r="I151" s="29" t="s">
        <v>188</v>
      </c>
      <c r="J151" s="29" t="s">
        <v>189</v>
      </c>
      <c r="K151" s="29" t="s">
        <v>148</v>
      </c>
      <c r="L151" s="29" t="s">
        <v>477</v>
      </c>
      <c r="M151" s="29" t="s">
        <v>59</v>
      </c>
    </row>
    <row r="152" spans="1:13" s="28" customFormat="1" ht="18.75">
      <c r="A152" s="31">
        <v>45387</v>
      </c>
      <c r="B152" s="32">
        <v>1.3</v>
      </c>
      <c r="C152" s="33">
        <v>17.408349999999999</v>
      </c>
      <c r="D152" s="33">
        <v>101.0312</v>
      </c>
      <c r="E152" s="34">
        <v>715771.17654999997</v>
      </c>
      <c r="F152" s="34">
        <v>1925874.26669</v>
      </c>
      <c r="G152" s="29" t="s">
        <v>49</v>
      </c>
      <c r="H152" s="29" t="s">
        <v>478</v>
      </c>
      <c r="I152" s="29" t="s">
        <v>479</v>
      </c>
      <c r="J152" s="29" t="s">
        <v>189</v>
      </c>
      <c r="K152" s="29" t="s">
        <v>148</v>
      </c>
      <c r="L152" s="29" t="s">
        <v>477</v>
      </c>
      <c r="M152" s="29" t="s">
        <v>59</v>
      </c>
    </row>
    <row r="153" spans="1:13" s="28" customFormat="1" ht="18.75">
      <c r="A153" s="31">
        <v>45387</v>
      </c>
      <c r="B153" s="32">
        <v>1.3</v>
      </c>
      <c r="C153" s="33">
        <v>17.569959999999998</v>
      </c>
      <c r="D153" s="33">
        <v>100.87206999999999</v>
      </c>
      <c r="E153" s="34">
        <v>698686.16285099997</v>
      </c>
      <c r="F153" s="34">
        <v>1943588.72746</v>
      </c>
      <c r="G153" s="29" t="s">
        <v>49</v>
      </c>
      <c r="H153" s="29" t="s">
        <v>492</v>
      </c>
      <c r="I153" s="29" t="s">
        <v>479</v>
      </c>
      <c r="J153" s="29" t="s">
        <v>189</v>
      </c>
      <c r="K153" s="29" t="s">
        <v>148</v>
      </c>
      <c r="L153" s="29" t="s">
        <v>493</v>
      </c>
      <c r="M153" s="29" t="s">
        <v>59</v>
      </c>
    </row>
    <row r="154" spans="1:13" s="28" customFormat="1" ht="18.75">
      <c r="A154" s="31">
        <v>45387</v>
      </c>
      <c r="B154" s="32">
        <v>1.3</v>
      </c>
      <c r="C154" s="33">
        <v>17.727370000000001</v>
      </c>
      <c r="D154" s="33">
        <v>101.52897</v>
      </c>
      <c r="E154" s="34">
        <v>768203.207131</v>
      </c>
      <c r="F154" s="34">
        <v>1961826.3679599999</v>
      </c>
      <c r="G154" s="29" t="s">
        <v>49</v>
      </c>
      <c r="H154" s="29" t="s">
        <v>513</v>
      </c>
      <c r="I154" s="29" t="s">
        <v>514</v>
      </c>
      <c r="J154" s="29" t="s">
        <v>189</v>
      </c>
      <c r="K154" s="29" t="s">
        <v>148</v>
      </c>
      <c r="L154" s="29" t="s">
        <v>515</v>
      </c>
      <c r="M154" s="29" t="s">
        <v>59</v>
      </c>
    </row>
    <row r="155" spans="1:13" s="28" customFormat="1" ht="18.75">
      <c r="A155" s="31">
        <v>45387</v>
      </c>
      <c r="B155" s="32">
        <v>1.3</v>
      </c>
      <c r="C155" s="33">
        <v>17.728259999999999</v>
      </c>
      <c r="D155" s="33">
        <v>101.53111</v>
      </c>
      <c r="E155" s="34">
        <v>768428.95381400001</v>
      </c>
      <c r="F155" s="34">
        <v>1961927.9653100001</v>
      </c>
      <c r="G155" s="29" t="s">
        <v>49</v>
      </c>
      <c r="H155" s="29" t="s">
        <v>513</v>
      </c>
      <c r="I155" s="29" t="s">
        <v>514</v>
      </c>
      <c r="J155" s="29" t="s">
        <v>189</v>
      </c>
      <c r="K155" s="29" t="s">
        <v>148</v>
      </c>
      <c r="L155" s="29" t="s">
        <v>515</v>
      </c>
      <c r="M155" s="29" t="s">
        <v>59</v>
      </c>
    </row>
    <row r="156" spans="1:13" s="28" customFormat="1" ht="18.75">
      <c r="A156" s="31">
        <v>45387</v>
      </c>
      <c r="B156" s="32">
        <v>1.3</v>
      </c>
      <c r="C156" s="33">
        <v>17.434740000000001</v>
      </c>
      <c r="D156" s="33">
        <v>99.541309999999996</v>
      </c>
      <c r="E156" s="34">
        <v>557485.00073800003</v>
      </c>
      <c r="F156" s="34">
        <v>1927730.5393000001</v>
      </c>
      <c r="G156" s="29" t="s">
        <v>49</v>
      </c>
      <c r="H156" s="29" t="s">
        <v>278</v>
      </c>
      <c r="I156" s="29" t="s">
        <v>279</v>
      </c>
      <c r="J156" s="29" t="s">
        <v>280</v>
      </c>
      <c r="K156" s="29" t="s">
        <v>53</v>
      </c>
      <c r="L156" s="29" t="s">
        <v>447</v>
      </c>
      <c r="M156" s="29" t="s">
        <v>59</v>
      </c>
    </row>
    <row r="157" spans="1:13" s="28" customFormat="1" ht="18.75">
      <c r="A157" s="31">
        <v>45387</v>
      </c>
      <c r="B157" s="32">
        <v>1.3</v>
      </c>
      <c r="C157" s="33">
        <v>8.9658099999999994</v>
      </c>
      <c r="D157" s="33">
        <v>99.108500000000006</v>
      </c>
      <c r="E157" s="34">
        <v>511926.79208500002</v>
      </c>
      <c r="F157" s="34">
        <v>991073.98960199999</v>
      </c>
      <c r="G157" s="29" t="s">
        <v>49</v>
      </c>
      <c r="H157" s="29" t="s">
        <v>480</v>
      </c>
      <c r="I157" s="29" t="s">
        <v>481</v>
      </c>
      <c r="J157" s="29" t="s">
        <v>482</v>
      </c>
      <c r="K157" s="29" t="s">
        <v>483</v>
      </c>
      <c r="L157" s="29" t="s">
        <v>484</v>
      </c>
      <c r="M157" s="29" t="s">
        <v>59</v>
      </c>
    </row>
    <row r="158" spans="1:13" s="28" customFormat="1" ht="18.75">
      <c r="A158" s="31">
        <v>45387</v>
      </c>
      <c r="B158" s="32">
        <v>1.3</v>
      </c>
      <c r="C158" s="33">
        <v>8.3300800000000006</v>
      </c>
      <c r="D158" s="33">
        <v>99.218909999999994</v>
      </c>
      <c r="E158" s="34">
        <v>524103.95932999998</v>
      </c>
      <c r="F158" s="34">
        <v>920795.67191699997</v>
      </c>
      <c r="G158" s="29" t="s">
        <v>49</v>
      </c>
      <c r="H158" s="29" t="s">
        <v>522</v>
      </c>
      <c r="I158" s="29" t="s">
        <v>523</v>
      </c>
      <c r="J158" s="29" t="s">
        <v>482</v>
      </c>
      <c r="K158" s="29" t="s">
        <v>483</v>
      </c>
      <c r="L158" s="29" t="s">
        <v>524</v>
      </c>
      <c r="M158" s="29" t="s">
        <v>59</v>
      </c>
    </row>
    <row r="159" spans="1:13" s="28" customFormat="1" ht="18.75">
      <c r="A159" s="31">
        <v>45387</v>
      </c>
      <c r="B159" s="32">
        <v>1.3</v>
      </c>
      <c r="C159" s="33">
        <v>17.584599999999998</v>
      </c>
      <c r="D159" s="33">
        <v>102.17798999999999</v>
      </c>
      <c r="E159" s="34">
        <v>837351.64105600002</v>
      </c>
      <c r="F159" s="34">
        <v>1947056.8755900001</v>
      </c>
      <c r="G159" s="29" t="s">
        <v>49</v>
      </c>
      <c r="H159" s="29" t="s">
        <v>532</v>
      </c>
      <c r="I159" s="29" t="s">
        <v>533</v>
      </c>
      <c r="J159" s="29" t="s">
        <v>534</v>
      </c>
      <c r="K159" s="29" t="s">
        <v>148</v>
      </c>
      <c r="L159" s="29" t="s">
        <v>535</v>
      </c>
      <c r="M159" s="29" t="s">
        <v>59</v>
      </c>
    </row>
    <row r="160" spans="1:13" s="28" customFormat="1" ht="18.75">
      <c r="A160" s="31">
        <v>45387</v>
      </c>
      <c r="B160" s="32">
        <v>1.3</v>
      </c>
      <c r="C160" s="33">
        <v>17.589759999999998</v>
      </c>
      <c r="D160" s="33">
        <v>102.16874</v>
      </c>
      <c r="E160" s="34">
        <v>836359.34325200005</v>
      </c>
      <c r="F160" s="34">
        <v>1947611.9919499999</v>
      </c>
      <c r="G160" s="29" t="s">
        <v>49</v>
      </c>
      <c r="H160" s="29" t="s">
        <v>532</v>
      </c>
      <c r="I160" s="29" t="s">
        <v>533</v>
      </c>
      <c r="J160" s="29" t="s">
        <v>534</v>
      </c>
      <c r="K160" s="29" t="s">
        <v>148</v>
      </c>
      <c r="L160" s="29" t="s">
        <v>535</v>
      </c>
      <c r="M160" s="29" t="s">
        <v>59</v>
      </c>
    </row>
    <row r="161" spans="1:14" s="28" customFormat="1" ht="18.75">
      <c r="A161" s="31">
        <v>45387</v>
      </c>
      <c r="B161" s="32">
        <v>1.3</v>
      </c>
      <c r="C161" s="33">
        <v>16.105319999999999</v>
      </c>
      <c r="D161" s="33">
        <v>104.98589</v>
      </c>
      <c r="E161" s="34">
        <v>1141097.0528500001</v>
      </c>
      <c r="F161" s="34">
        <v>1789899.74838</v>
      </c>
      <c r="G161" s="29" t="s">
        <v>49</v>
      </c>
      <c r="H161" s="29" t="s">
        <v>506</v>
      </c>
      <c r="I161" s="29" t="s">
        <v>507</v>
      </c>
      <c r="J161" s="29" t="s">
        <v>508</v>
      </c>
      <c r="K161" s="29" t="s">
        <v>148</v>
      </c>
      <c r="L161" s="29" t="s">
        <v>509</v>
      </c>
      <c r="M161" s="29" t="s">
        <v>59</v>
      </c>
    </row>
    <row r="162" spans="1:14" s="28" customFormat="1" ht="18.75">
      <c r="A162" s="31">
        <v>45387</v>
      </c>
      <c r="B162" s="32">
        <v>1.3</v>
      </c>
      <c r="C162" s="33">
        <v>17.16525</v>
      </c>
      <c r="D162" s="33">
        <v>102.52064</v>
      </c>
      <c r="E162" s="34">
        <v>874614.36321800004</v>
      </c>
      <c r="F162" s="34">
        <v>1901235.78865</v>
      </c>
      <c r="G162" s="29" t="s">
        <v>49</v>
      </c>
      <c r="H162" s="29" t="s">
        <v>395</v>
      </c>
      <c r="I162" s="29" t="s">
        <v>396</v>
      </c>
      <c r="J162" s="29" t="s">
        <v>248</v>
      </c>
      <c r="K162" s="29" t="s">
        <v>148</v>
      </c>
      <c r="L162" s="29" t="s">
        <v>397</v>
      </c>
      <c r="M162" s="29" t="s">
        <v>59</v>
      </c>
    </row>
    <row r="163" spans="1:14" s="28" customFormat="1" ht="18.75">
      <c r="A163" s="31">
        <v>45387</v>
      </c>
      <c r="B163" s="32">
        <v>1.3</v>
      </c>
      <c r="C163" s="33">
        <v>17.735119999999998</v>
      </c>
      <c r="D163" s="33">
        <v>100.20446</v>
      </c>
      <c r="E163" s="34">
        <v>627704.01694899995</v>
      </c>
      <c r="F163" s="34">
        <v>1961289.57128</v>
      </c>
      <c r="G163" s="29" t="s">
        <v>49</v>
      </c>
      <c r="H163" s="29" t="s">
        <v>388</v>
      </c>
      <c r="I163" s="29" t="s">
        <v>389</v>
      </c>
      <c r="J163" s="29" t="s">
        <v>134</v>
      </c>
      <c r="K163" s="29" t="s">
        <v>53</v>
      </c>
      <c r="L163" s="29" t="s">
        <v>390</v>
      </c>
      <c r="M163" s="29" t="s">
        <v>59</v>
      </c>
    </row>
    <row r="164" spans="1:14" s="28" customFormat="1" ht="18.75">
      <c r="A164" s="31">
        <v>45387</v>
      </c>
      <c r="B164" s="32">
        <v>1.3</v>
      </c>
      <c r="C164" s="33">
        <v>17.62904</v>
      </c>
      <c r="D164" s="33">
        <v>100.34062</v>
      </c>
      <c r="E164" s="34">
        <v>642226.00082800002</v>
      </c>
      <c r="F164" s="34">
        <v>1949648.7366899999</v>
      </c>
      <c r="G164" s="29" t="s">
        <v>49</v>
      </c>
      <c r="H164" s="29" t="s">
        <v>526</v>
      </c>
      <c r="I164" s="29" t="s">
        <v>389</v>
      </c>
      <c r="J164" s="29" t="s">
        <v>134</v>
      </c>
      <c r="K164" s="29" t="s">
        <v>53</v>
      </c>
      <c r="L164" s="29" t="s">
        <v>527</v>
      </c>
      <c r="M164" s="29" t="s">
        <v>59</v>
      </c>
    </row>
    <row r="165" spans="1:14" s="28" customFormat="1" ht="18.75">
      <c r="A165" s="31">
        <v>45387</v>
      </c>
      <c r="B165" s="32">
        <v>1.3</v>
      </c>
      <c r="C165" s="33">
        <v>15.62255</v>
      </c>
      <c r="D165" s="33">
        <v>99.349339999999998</v>
      </c>
      <c r="E165" s="34">
        <v>537445.99496399995</v>
      </c>
      <c r="F165" s="34">
        <v>1727215.43074</v>
      </c>
      <c r="G165" s="29" t="s">
        <v>49</v>
      </c>
      <c r="H165" s="29" t="s">
        <v>89</v>
      </c>
      <c r="I165" s="29" t="s">
        <v>90</v>
      </c>
      <c r="J165" s="29" t="s">
        <v>83</v>
      </c>
      <c r="K165" s="29" t="s">
        <v>53</v>
      </c>
      <c r="L165" s="29" t="s">
        <v>386</v>
      </c>
      <c r="M165" s="29" t="s">
        <v>59</v>
      </c>
    </row>
    <row r="166" spans="1:14" s="28" customFormat="1" ht="18.75">
      <c r="A166" s="31">
        <v>45387</v>
      </c>
      <c r="B166" s="32">
        <v>1.3</v>
      </c>
      <c r="C166" s="33">
        <v>15.62651</v>
      </c>
      <c r="D166" s="33">
        <v>99.354100000000003</v>
      </c>
      <c r="E166" s="34">
        <v>537955.49907799996</v>
      </c>
      <c r="F166" s="34">
        <v>1727654.29944</v>
      </c>
      <c r="G166" s="29" t="s">
        <v>49</v>
      </c>
      <c r="H166" s="29" t="s">
        <v>89</v>
      </c>
      <c r="I166" s="29" t="s">
        <v>90</v>
      </c>
      <c r="J166" s="29" t="s">
        <v>83</v>
      </c>
      <c r="K166" s="29" t="s">
        <v>53</v>
      </c>
      <c r="L166" s="29" t="s">
        <v>386</v>
      </c>
      <c r="M166" s="29" t="s">
        <v>59</v>
      </c>
    </row>
    <row r="167" spans="1:14" s="28" customFormat="1" ht="18.75">
      <c r="A167" s="31">
        <v>45387</v>
      </c>
      <c r="B167" s="32">
        <v>1.3</v>
      </c>
      <c r="C167" s="33">
        <v>15.12147</v>
      </c>
      <c r="D167" s="33">
        <v>99.260409999999993</v>
      </c>
      <c r="E167" s="34">
        <v>527980.23685500002</v>
      </c>
      <c r="F167" s="34">
        <v>1671777.7735299999</v>
      </c>
      <c r="G167" s="29" t="s">
        <v>49</v>
      </c>
      <c r="H167" s="29" t="s">
        <v>81</v>
      </c>
      <c r="I167" s="29" t="s">
        <v>82</v>
      </c>
      <c r="J167" s="29" t="s">
        <v>83</v>
      </c>
      <c r="K167" s="29" t="s">
        <v>53</v>
      </c>
      <c r="L167" s="29" t="s">
        <v>387</v>
      </c>
      <c r="M167" s="29" t="s">
        <v>59</v>
      </c>
    </row>
    <row r="168" spans="1:14" s="28" customFormat="1" ht="18.75">
      <c r="A168" s="31">
        <v>45387</v>
      </c>
      <c r="B168" s="32">
        <v>1.3</v>
      </c>
      <c r="C168" s="33">
        <v>15.865159999999999</v>
      </c>
      <c r="D168" s="33">
        <v>105.09753000000001</v>
      </c>
      <c r="E168" s="34">
        <v>1153877.3960899999</v>
      </c>
      <c r="F168" s="34">
        <v>1763557.9086800001</v>
      </c>
      <c r="G168" s="29" t="s">
        <v>49</v>
      </c>
      <c r="H168" s="29" t="s">
        <v>510</v>
      </c>
      <c r="I168" s="29" t="s">
        <v>511</v>
      </c>
      <c r="J168" s="29" t="s">
        <v>147</v>
      </c>
      <c r="K168" s="29" t="s">
        <v>148</v>
      </c>
      <c r="L168" s="29" t="s">
        <v>512</v>
      </c>
      <c r="M168" s="29" t="s">
        <v>59</v>
      </c>
    </row>
    <row r="169" spans="1:14" s="28" customFormat="1" ht="18.75">
      <c r="A169" s="31">
        <v>45387</v>
      </c>
      <c r="B169" s="32">
        <v>14.2</v>
      </c>
      <c r="C169" s="33">
        <v>17.573149999999998</v>
      </c>
      <c r="D169" s="33">
        <v>98.514070000000004</v>
      </c>
      <c r="E169" s="34">
        <v>448435.32327400002</v>
      </c>
      <c r="F169" s="34">
        <v>1943027.5678699999</v>
      </c>
      <c r="G169" s="34" t="s">
        <v>49</v>
      </c>
      <c r="H169" s="34" t="s">
        <v>381</v>
      </c>
      <c r="I169" s="34" t="s">
        <v>68</v>
      </c>
      <c r="J169" s="34" t="s">
        <v>52</v>
      </c>
      <c r="K169" s="34" t="s">
        <v>53</v>
      </c>
      <c r="L169" s="34" t="s">
        <v>382</v>
      </c>
      <c r="M169" s="34" t="s">
        <v>59</v>
      </c>
      <c r="N169" s="41"/>
    </row>
    <row r="170" spans="1:14" s="28" customFormat="1" ht="18.75">
      <c r="A170" s="31">
        <v>45387</v>
      </c>
      <c r="B170" s="32">
        <v>14.2</v>
      </c>
      <c r="C170" s="33">
        <v>17.57349</v>
      </c>
      <c r="D170" s="33">
        <v>98.517449999999997</v>
      </c>
      <c r="E170" s="34">
        <v>448794.096127</v>
      </c>
      <c r="F170" s="34">
        <v>1943064.26834</v>
      </c>
      <c r="G170" s="34" t="s">
        <v>49</v>
      </c>
      <c r="H170" s="34" t="s">
        <v>381</v>
      </c>
      <c r="I170" s="34" t="s">
        <v>68</v>
      </c>
      <c r="J170" s="34" t="s">
        <v>52</v>
      </c>
      <c r="K170" s="34" t="s">
        <v>53</v>
      </c>
      <c r="L170" s="34" t="s">
        <v>382</v>
      </c>
      <c r="M170" s="34" t="s">
        <v>641</v>
      </c>
      <c r="N170" s="41"/>
    </row>
    <row r="171" spans="1:14" s="28" customFormat="1" ht="18.75">
      <c r="A171" s="31">
        <v>45387</v>
      </c>
      <c r="B171" s="32">
        <v>14.2</v>
      </c>
      <c r="C171" s="33">
        <v>17.57921</v>
      </c>
      <c r="D171" s="33">
        <v>98.517269999999996</v>
      </c>
      <c r="E171" s="34">
        <v>448776.60511</v>
      </c>
      <c r="F171" s="34">
        <v>1943697.14665</v>
      </c>
      <c r="G171" s="34" t="s">
        <v>49</v>
      </c>
      <c r="H171" s="34" t="s">
        <v>381</v>
      </c>
      <c r="I171" s="34" t="s">
        <v>68</v>
      </c>
      <c r="J171" s="34" t="s">
        <v>52</v>
      </c>
      <c r="K171" s="34" t="s">
        <v>53</v>
      </c>
      <c r="L171" s="34" t="s">
        <v>382</v>
      </c>
      <c r="M171" s="34" t="s">
        <v>59</v>
      </c>
      <c r="N171" s="41"/>
    </row>
    <row r="172" spans="1:14" s="28" customFormat="1" ht="18.75">
      <c r="A172" s="31">
        <v>45387</v>
      </c>
      <c r="B172" s="32">
        <v>14.2</v>
      </c>
      <c r="C172" s="33">
        <v>17.584620000000001</v>
      </c>
      <c r="D172" s="33">
        <v>98.514039999999994</v>
      </c>
      <c r="E172" s="34">
        <v>448435.39044599998</v>
      </c>
      <c r="F172" s="34">
        <v>1944296.5553299999</v>
      </c>
      <c r="G172" s="34" t="s">
        <v>49</v>
      </c>
      <c r="H172" s="34" t="s">
        <v>381</v>
      </c>
      <c r="I172" s="34" t="s">
        <v>68</v>
      </c>
      <c r="J172" s="34" t="s">
        <v>52</v>
      </c>
      <c r="K172" s="34" t="s">
        <v>53</v>
      </c>
      <c r="L172" s="34" t="s">
        <v>382</v>
      </c>
      <c r="M172" s="34" t="s">
        <v>59</v>
      </c>
      <c r="N172" s="41"/>
    </row>
    <row r="173" spans="1:14" s="28" customFormat="1" ht="18.75">
      <c r="A173" s="31">
        <v>45387</v>
      </c>
      <c r="B173" s="32">
        <v>14.2</v>
      </c>
      <c r="C173" s="33">
        <v>17.601130000000001</v>
      </c>
      <c r="D173" s="33">
        <v>98.3703</v>
      </c>
      <c r="E173" s="34">
        <v>433188.93856099999</v>
      </c>
      <c r="F173" s="34">
        <v>1946168.0373199999</v>
      </c>
      <c r="G173" s="34" t="s">
        <v>49</v>
      </c>
      <c r="H173" s="34" t="s">
        <v>381</v>
      </c>
      <c r="I173" s="34" t="s">
        <v>68</v>
      </c>
      <c r="J173" s="34" t="s">
        <v>52</v>
      </c>
      <c r="K173" s="34" t="s">
        <v>53</v>
      </c>
      <c r="L173" s="34" t="s">
        <v>382</v>
      </c>
      <c r="M173" s="34" t="s">
        <v>638</v>
      </c>
      <c r="N173" s="41"/>
    </row>
    <row r="174" spans="1:14" s="28" customFormat="1" ht="18.75">
      <c r="A174" s="31">
        <v>45387</v>
      </c>
      <c r="B174" s="32">
        <v>14.2</v>
      </c>
      <c r="C174" s="33">
        <v>17.627479999999998</v>
      </c>
      <c r="D174" s="33">
        <v>98.485399999999998</v>
      </c>
      <c r="E174" s="34">
        <v>445409.25252500002</v>
      </c>
      <c r="F174" s="34">
        <v>1949046.40277</v>
      </c>
      <c r="G174" s="34" t="s">
        <v>49</v>
      </c>
      <c r="H174" s="34" t="s">
        <v>381</v>
      </c>
      <c r="I174" s="34" t="s">
        <v>68</v>
      </c>
      <c r="J174" s="34" t="s">
        <v>52</v>
      </c>
      <c r="K174" s="34" t="s">
        <v>53</v>
      </c>
      <c r="L174" s="34" t="s">
        <v>382</v>
      </c>
      <c r="M174" s="34" t="s">
        <v>59</v>
      </c>
      <c r="N174" s="41"/>
    </row>
    <row r="175" spans="1:14" s="28" customFormat="1" ht="18.75">
      <c r="A175" s="31">
        <v>45387</v>
      </c>
      <c r="B175" s="32">
        <v>14.2</v>
      </c>
      <c r="C175" s="33">
        <v>17.909120000000001</v>
      </c>
      <c r="D175" s="33">
        <v>98.278589999999994</v>
      </c>
      <c r="E175" s="34">
        <v>423588.97343100002</v>
      </c>
      <c r="F175" s="34">
        <v>1980278.90962</v>
      </c>
      <c r="G175" s="34" t="s">
        <v>49</v>
      </c>
      <c r="H175" s="34" t="s">
        <v>68</v>
      </c>
      <c r="I175" s="34" t="s">
        <v>68</v>
      </c>
      <c r="J175" s="34" t="s">
        <v>52</v>
      </c>
      <c r="K175" s="34" t="s">
        <v>53</v>
      </c>
      <c r="L175" s="34" t="s">
        <v>382</v>
      </c>
      <c r="M175" s="34" t="s">
        <v>638</v>
      </c>
      <c r="N175" s="41"/>
    </row>
    <row r="176" spans="1:14" s="28" customFormat="1" ht="18.75">
      <c r="A176" s="31">
        <v>45387</v>
      </c>
      <c r="B176" s="32">
        <v>14.2</v>
      </c>
      <c r="C176" s="33">
        <v>17.91104</v>
      </c>
      <c r="D176" s="33">
        <v>98.278660000000002</v>
      </c>
      <c r="E176" s="34">
        <v>423597.21059199999</v>
      </c>
      <c r="F176" s="34">
        <v>1980491.31403</v>
      </c>
      <c r="G176" s="34" t="s">
        <v>49</v>
      </c>
      <c r="H176" s="34" t="s">
        <v>68</v>
      </c>
      <c r="I176" s="34" t="s">
        <v>68</v>
      </c>
      <c r="J176" s="34" t="s">
        <v>52</v>
      </c>
      <c r="K176" s="34" t="s">
        <v>53</v>
      </c>
      <c r="L176" s="34" t="s">
        <v>382</v>
      </c>
      <c r="M176" s="34" t="s">
        <v>638</v>
      </c>
      <c r="N176" s="41"/>
    </row>
    <row r="177" spans="1:14" s="28" customFormat="1" ht="18.75">
      <c r="A177" s="31">
        <v>45387</v>
      </c>
      <c r="B177" s="32">
        <v>14.2</v>
      </c>
      <c r="C177" s="33">
        <v>17.942450000000001</v>
      </c>
      <c r="D177" s="33">
        <v>98.271630000000002</v>
      </c>
      <c r="E177" s="34">
        <v>422866.17463899998</v>
      </c>
      <c r="F177" s="34">
        <v>1983969.4947299999</v>
      </c>
      <c r="G177" s="34" t="s">
        <v>49</v>
      </c>
      <c r="H177" s="34" t="s">
        <v>68</v>
      </c>
      <c r="I177" s="34" t="s">
        <v>68</v>
      </c>
      <c r="J177" s="34" t="s">
        <v>52</v>
      </c>
      <c r="K177" s="34" t="s">
        <v>53</v>
      </c>
      <c r="L177" s="34" t="s">
        <v>382</v>
      </c>
      <c r="M177" s="34" t="s">
        <v>638</v>
      </c>
      <c r="N177" s="41"/>
    </row>
    <row r="178" spans="1:14" s="28" customFormat="1" ht="18.75">
      <c r="A178" s="31">
        <v>45387</v>
      </c>
      <c r="B178" s="32">
        <v>14.2</v>
      </c>
      <c r="C178" s="33">
        <v>17.942799999999998</v>
      </c>
      <c r="D178" s="33">
        <v>98.275059999999996</v>
      </c>
      <c r="E178" s="34">
        <v>423229.57581299997</v>
      </c>
      <c r="F178" s="34">
        <v>1984006.8003799999</v>
      </c>
      <c r="G178" s="34" t="s">
        <v>49</v>
      </c>
      <c r="H178" s="34" t="s">
        <v>68</v>
      </c>
      <c r="I178" s="34" t="s">
        <v>68</v>
      </c>
      <c r="J178" s="34" t="s">
        <v>52</v>
      </c>
      <c r="K178" s="34" t="s">
        <v>53</v>
      </c>
      <c r="L178" s="34" t="s">
        <v>382</v>
      </c>
      <c r="M178" s="34" t="s">
        <v>59</v>
      </c>
      <c r="N178" s="41"/>
    </row>
    <row r="179" spans="1:14" s="28" customFormat="1" ht="18.75">
      <c r="A179" s="31">
        <v>45387</v>
      </c>
      <c r="B179" s="32">
        <v>14.2</v>
      </c>
      <c r="C179" s="33">
        <v>17.96885</v>
      </c>
      <c r="D179" s="33">
        <v>98.421030000000002</v>
      </c>
      <c r="E179" s="34">
        <v>438697.11559</v>
      </c>
      <c r="F179" s="34">
        <v>1986834.7868300001</v>
      </c>
      <c r="G179" s="34" t="s">
        <v>49</v>
      </c>
      <c r="H179" s="34" t="s">
        <v>68</v>
      </c>
      <c r="I179" s="34" t="s">
        <v>68</v>
      </c>
      <c r="J179" s="34" t="s">
        <v>52</v>
      </c>
      <c r="K179" s="34" t="s">
        <v>53</v>
      </c>
      <c r="L179" s="34" t="s">
        <v>382</v>
      </c>
      <c r="M179" s="34" t="s">
        <v>59</v>
      </c>
      <c r="N179" s="41"/>
    </row>
    <row r="180" spans="1:14" s="28" customFormat="1" ht="18.75">
      <c r="A180" s="31">
        <v>45387</v>
      </c>
      <c r="B180" s="32">
        <v>14.2</v>
      </c>
      <c r="C180" s="33">
        <v>18.929739999999999</v>
      </c>
      <c r="D180" s="33">
        <v>98.539420000000007</v>
      </c>
      <c r="E180" s="34">
        <v>451503.27997999999</v>
      </c>
      <c r="F180" s="34">
        <v>2093116.60317</v>
      </c>
      <c r="G180" s="34" t="s">
        <v>49</v>
      </c>
      <c r="H180" s="34" t="s">
        <v>375</v>
      </c>
      <c r="I180" s="34" t="s">
        <v>104</v>
      </c>
      <c r="J180" s="34" t="s">
        <v>52</v>
      </c>
      <c r="K180" s="34" t="s">
        <v>53</v>
      </c>
      <c r="L180" s="34" t="s">
        <v>399</v>
      </c>
      <c r="M180" s="34" t="s">
        <v>59</v>
      </c>
      <c r="N180" s="41"/>
    </row>
    <row r="181" spans="1:14" s="28" customFormat="1" ht="18.75">
      <c r="A181" s="31">
        <v>45387</v>
      </c>
      <c r="B181" s="32">
        <v>14.2</v>
      </c>
      <c r="C181" s="33">
        <v>20.042149999999999</v>
      </c>
      <c r="D181" s="33">
        <v>99.406459999999996</v>
      </c>
      <c r="E181" s="34">
        <v>542506.78685000003</v>
      </c>
      <c r="F181" s="34">
        <v>2216197.31024</v>
      </c>
      <c r="G181" s="34" t="s">
        <v>49</v>
      </c>
      <c r="H181" s="34" t="s">
        <v>686</v>
      </c>
      <c r="I181" s="34" t="s">
        <v>407</v>
      </c>
      <c r="J181" s="34" t="s">
        <v>52</v>
      </c>
      <c r="K181" s="34" t="s">
        <v>53</v>
      </c>
      <c r="L181" s="34" t="s">
        <v>405</v>
      </c>
      <c r="M181" s="34" t="s">
        <v>59</v>
      </c>
      <c r="N181" s="41"/>
    </row>
    <row r="182" spans="1:14" s="28" customFormat="1" ht="18.75">
      <c r="A182" s="31">
        <v>45387</v>
      </c>
      <c r="B182" s="32">
        <v>14.2</v>
      </c>
      <c r="C182" s="33">
        <v>20.10652</v>
      </c>
      <c r="D182" s="33">
        <v>99.571269999999998</v>
      </c>
      <c r="E182" s="34">
        <v>559718.28931999998</v>
      </c>
      <c r="F182" s="34">
        <v>2223371.2281900002</v>
      </c>
      <c r="G182" s="34" t="s">
        <v>49</v>
      </c>
      <c r="H182" s="34" t="s">
        <v>408</v>
      </c>
      <c r="I182" s="34" t="s">
        <v>407</v>
      </c>
      <c r="J182" s="34" t="s">
        <v>52</v>
      </c>
      <c r="K182" s="34" t="s">
        <v>53</v>
      </c>
      <c r="L182" s="34" t="s">
        <v>405</v>
      </c>
      <c r="M182" s="34" t="s">
        <v>59</v>
      </c>
      <c r="N182" s="41"/>
    </row>
    <row r="183" spans="1:14" s="28" customFormat="1" ht="18.75">
      <c r="A183" s="31">
        <v>45387</v>
      </c>
      <c r="B183" s="32">
        <v>14.2</v>
      </c>
      <c r="C183" s="33">
        <v>18.161249999999999</v>
      </c>
      <c r="D183" s="33">
        <v>98.233990000000006</v>
      </c>
      <c r="E183" s="34">
        <v>418980.23967500002</v>
      </c>
      <c r="F183" s="34">
        <v>2008194.58198</v>
      </c>
      <c r="G183" s="34" t="s">
        <v>49</v>
      </c>
      <c r="H183" s="34" t="s">
        <v>687</v>
      </c>
      <c r="I183" s="34" t="s">
        <v>51</v>
      </c>
      <c r="J183" s="34" t="s">
        <v>52</v>
      </c>
      <c r="K183" s="34" t="s">
        <v>53</v>
      </c>
      <c r="L183" s="34" t="s">
        <v>688</v>
      </c>
      <c r="M183" s="34" t="s">
        <v>59</v>
      </c>
      <c r="N183" s="41"/>
    </row>
    <row r="184" spans="1:14" s="28" customFormat="1" ht="18.75">
      <c r="A184" s="31">
        <v>45387</v>
      </c>
      <c r="B184" s="32">
        <v>14.2</v>
      </c>
      <c r="C184" s="33">
        <v>18.685189999999999</v>
      </c>
      <c r="D184" s="33">
        <v>99.288229999999999</v>
      </c>
      <c r="E184" s="34">
        <v>530392.87179500004</v>
      </c>
      <c r="F184" s="34">
        <v>2066019.5003800001</v>
      </c>
      <c r="G184" s="34" t="s">
        <v>49</v>
      </c>
      <c r="H184" s="34" t="s">
        <v>689</v>
      </c>
      <c r="I184" s="34" t="s">
        <v>421</v>
      </c>
      <c r="J184" s="34" t="s">
        <v>52</v>
      </c>
      <c r="K184" s="34" t="s">
        <v>53</v>
      </c>
      <c r="L184" s="34" t="s">
        <v>690</v>
      </c>
      <c r="M184" s="34" t="s">
        <v>59</v>
      </c>
      <c r="N184" s="41"/>
    </row>
    <row r="185" spans="1:14" s="28" customFormat="1" ht="18.75">
      <c r="A185" s="31">
        <v>45387</v>
      </c>
      <c r="B185" s="32">
        <v>14.2</v>
      </c>
      <c r="C185" s="33">
        <v>19.134419999999999</v>
      </c>
      <c r="D185" s="33">
        <v>98.769670000000005</v>
      </c>
      <c r="E185" s="34">
        <v>475777.2732</v>
      </c>
      <c r="F185" s="34">
        <v>2115716.7955999998</v>
      </c>
      <c r="G185" s="34" t="s">
        <v>49</v>
      </c>
      <c r="H185" s="34" t="s">
        <v>450</v>
      </c>
      <c r="I185" s="34" t="s">
        <v>159</v>
      </c>
      <c r="J185" s="34" t="s">
        <v>52</v>
      </c>
      <c r="K185" s="34" t="s">
        <v>53</v>
      </c>
      <c r="L185" s="34" t="s">
        <v>449</v>
      </c>
      <c r="M185" s="34" t="s">
        <v>59</v>
      </c>
      <c r="N185" s="41"/>
    </row>
    <row r="186" spans="1:14" s="28" customFormat="1" ht="18.75">
      <c r="A186" s="31">
        <v>45387</v>
      </c>
      <c r="B186" s="32">
        <v>14.2</v>
      </c>
      <c r="C186" s="33">
        <v>18.347390000000001</v>
      </c>
      <c r="D186" s="33">
        <v>98.209199999999996</v>
      </c>
      <c r="E186" s="34">
        <v>416447.15261599998</v>
      </c>
      <c r="F186" s="34">
        <v>2028801.6237999999</v>
      </c>
      <c r="G186" s="34" t="s">
        <v>49</v>
      </c>
      <c r="H186" s="34" t="s">
        <v>170</v>
      </c>
      <c r="I186" s="34" t="s">
        <v>171</v>
      </c>
      <c r="J186" s="34" t="s">
        <v>52</v>
      </c>
      <c r="K186" s="34" t="s">
        <v>53</v>
      </c>
      <c r="L186" s="34" t="s">
        <v>457</v>
      </c>
      <c r="M186" s="34" t="s">
        <v>59</v>
      </c>
      <c r="N186" s="41"/>
    </row>
    <row r="187" spans="1:14" s="28" customFormat="1" ht="18.75">
      <c r="A187" s="31">
        <v>45387</v>
      </c>
      <c r="B187" s="32">
        <v>14.2</v>
      </c>
      <c r="C187" s="33">
        <v>18.38428</v>
      </c>
      <c r="D187" s="33">
        <v>98.409790000000001</v>
      </c>
      <c r="E187" s="34">
        <v>437654.66710000002</v>
      </c>
      <c r="F187" s="34">
        <v>2032802.91411</v>
      </c>
      <c r="G187" s="34" t="s">
        <v>49</v>
      </c>
      <c r="H187" s="34" t="s">
        <v>656</v>
      </c>
      <c r="I187" s="34" t="s">
        <v>171</v>
      </c>
      <c r="J187" s="34" t="s">
        <v>52</v>
      </c>
      <c r="K187" s="34" t="s">
        <v>53</v>
      </c>
      <c r="L187" s="34" t="s">
        <v>457</v>
      </c>
      <c r="M187" s="34" t="s">
        <v>59</v>
      </c>
      <c r="N187" s="41"/>
    </row>
    <row r="188" spans="1:14" s="28" customFormat="1" ht="18.75">
      <c r="A188" s="31">
        <v>45387</v>
      </c>
      <c r="B188" s="32">
        <v>14.2</v>
      </c>
      <c r="C188" s="33">
        <v>18.525279999999999</v>
      </c>
      <c r="D188" s="33">
        <v>98.422200000000004</v>
      </c>
      <c r="E188" s="34">
        <v>439015.40734600002</v>
      </c>
      <c r="F188" s="34">
        <v>2048399.77009</v>
      </c>
      <c r="G188" s="34" t="s">
        <v>49</v>
      </c>
      <c r="H188" s="34" t="s">
        <v>691</v>
      </c>
      <c r="I188" s="34" t="s">
        <v>171</v>
      </c>
      <c r="J188" s="34" t="s">
        <v>52</v>
      </c>
      <c r="K188" s="34" t="s">
        <v>53</v>
      </c>
      <c r="L188" s="34" t="s">
        <v>457</v>
      </c>
      <c r="M188" s="34" t="s">
        <v>638</v>
      </c>
      <c r="N188" s="41"/>
    </row>
    <row r="189" spans="1:14" s="28" customFormat="1" ht="18.75">
      <c r="A189" s="31">
        <v>45387</v>
      </c>
      <c r="B189" s="32">
        <v>14.2</v>
      </c>
      <c r="C189" s="33">
        <v>18.719110000000001</v>
      </c>
      <c r="D189" s="33">
        <v>98.364009999999993</v>
      </c>
      <c r="E189" s="34">
        <v>432949.50425400003</v>
      </c>
      <c r="F189" s="34">
        <v>2069867.4945400001</v>
      </c>
      <c r="G189" s="34" t="s">
        <v>49</v>
      </c>
      <c r="H189" s="34" t="s">
        <v>456</v>
      </c>
      <c r="I189" s="34" t="s">
        <v>171</v>
      </c>
      <c r="J189" s="34" t="s">
        <v>52</v>
      </c>
      <c r="K189" s="34" t="s">
        <v>53</v>
      </c>
      <c r="L189" s="34" t="s">
        <v>457</v>
      </c>
      <c r="M189" s="34" t="s">
        <v>59</v>
      </c>
      <c r="N189" s="41"/>
    </row>
    <row r="190" spans="1:14" s="28" customFormat="1" ht="18.75">
      <c r="A190" s="31">
        <v>45387</v>
      </c>
      <c r="B190" s="32">
        <v>14.2</v>
      </c>
      <c r="C190" s="33">
        <v>18.813569999999999</v>
      </c>
      <c r="D190" s="33">
        <v>98.36591</v>
      </c>
      <c r="E190" s="34">
        <v>433187.03644900001</v>
      </c>
      <c r="F190" s="34">
        <v>2080318.8212900001</v>
      </c>
      <c r="G190" s="34" t="s">
        <v>49</v>
      </c>
      <c r="H190" s="34" t="s">
        <v>456</v>
      </c>
      <c r="I190" s="34" t="s">
        <v>171</v>
      </c>
      <c r="J190" s="34" t="s">
        <v>52</v>
      </c>
      <c r="K190" s="34" t="s">
        <v>53</v>
      </c>
      <c r="L190" s="34" t="s">
        <v>457</v>
      </c>
      <c r="M190" s="34" t="s">
        <v>59</v>
      </c>
      <c r="N190" s="41"/>
    </row>
    <row r="191" spans="1:14" s="28" customFormat="1" ht="18.75">
      <c r="A191" s="31">
        <v>45387</v>
      </c>
      <c r="B191" s="32">
        <v>14.2</v>
      </c>
      <c r="C191" s="33">
        <v>18.81925</v>
      </c>
      <c r="D191" s="33">
        <v>98.365080000000006</v>
      </c>
      <c r="E191" s="34">
        <v>433101.82438900002</v>
      </c>
      <c r="F191" s="34">
        <v>2080947.6314699999</v>
      </c>
      <c r="G191" s="34" t="s">
        <v>49</v>
      </c>
      <c r="H191" s="34" t="s">
        <v>456</v>
      </c>
      <c r="I191" s="34" t="s">
        <v>171</v>
      </c>
      <c r="J191" s="34" t="s">
        <v>52</v>
      </c>
      <c r="K191" s="34" t="s">
        <v>53</v>
      </c>
      <c r="L191" s="34" t="s">
        <v>457</v>
      </c>
      <c r="M191" s="34" t="s">
        <v>59</v>
      </c>
      <c r="N191" s="41"/>
    </row>
    <row r="192" spans="1:14" s="28" customFormat="1" ht="18.75">
      <c r="A192" s="31">
        <v>45387</v>
      </c>
      <c r="B192" s="32">
        <v>14.2</v>
      </c>
      <c r="C192" s="33">
        <v>18.81962</v>
      </c>
      <c r="D192" s="33">
        <v>98.368870000000001</v>
      </c>
      <c r="E192" s="34">
        <v>433501.31512400002</v>
      </c>
      <c r="F192" s="34">
        <v>2080987.1490100001</v>
      </c>
      <c r="G192" s="34" t="s">
        <v>49</v>
      </c>
      <c r="H192" s="34" t="s">
        <v>456</v>
      </c>
      <c r="I192" s="34" t="s">
        <v>171</v>
      </c>
      <c r="J192" s="34" t="s">
        <v>52</v>
      </c>
      <c r="K192" s="34" t="s">
        <v>53</v>
      </c>
      <c r="L192" s="34" t="s">
        <v>457</v>
      </c>
      <c r="M192" s="34" t="s">
        <v>59</v>
      </c>
      <c r="N192" s="41"/>
    </row>
    <row r="193" spans="1:14" s="28" customFormat="1" ht="18.75">
      <c r="A193" s="31">
        <v>45387</v>
      </c>
      <c r="B193" s="32">
        <v>14.2</v>
      </c>
      <c r="C193" s="33">
        <v>18.82001</v>
      </c>
      <c r="D193" s="33">
        <v>98.372839999999997</v>
      </c>
      <c r="E193" s="34">
        <v>433919.777863</v>
      </c>
      <c r="F193" s="34">
        <v>2081028.8210499999</v>
      </c>
      <c r="G193" s="34" t="s">
        <v>49</v>
      </c>
      <c r="H193" s="34" t="s">
        <v>456</v>
      </c>
      <c r="I193" s="34" t="s">
        <v>171</v>
      </c>
      <c r="J193" s="34" t="s">
        <v>52</v>
      </c>
      <c r="K193" s="34" t="s">
        <v>53</v>
      </c>
      <c r="L193" s="34" t="s">
        <v>457</v>
      </c>
      <c r="M193" s="34" t="s">
        <v>641</v>
      </c>
      <c r="N193" s="41"/>
    </row>
    <row r="194" spans="1:14" s="28" customFormat="1" ht="18.75">
      <c r="A194" s="31">
        <v>45387</v>
      </c>
      <c r="B194" s="32">
        <v>14.2</v>
      </c>
      <c r="C194" s="33">
        <v>18.831710000000001</v>
      </c>
      <c r="D194" s="33">
        <v>98.374520000000004</v>
      </c>
      <c r="E194" s="34">
        <v>434101.35613799997</v>
      </c>
      <c r="F194" s="34">
        <v>2082322.8132199999</v>
      </c>
      <c r="G194" s="34" t="s">
        <v>49</v>
      </c>
      <c r="H194" s="34" t="s">
        <v>456</v>
      </c>
      <c r="I194" s="34" t="s">
        <v>171</v>
      </c>
      <c r="J194" s="34" t="s">
        <v>52</v>
      </c>
      <c r="K194" s="34" t="s">
        <v>53</v>
      </c>
      <c r="L194" s="34" t="s">
        <v>457</v>
      </c>
      <c r="M194" s="34" t="s">
        <v>59</v>
      </c>
      <c r="N194" s="41"/>
    </row>
    <row r="195" spans="1:14" s="28" customFormat="1" ht="18.75">
      <c r="A195" s="31">
        <v>45387</v>
      </c>
      <c r="B195" s="32">
        <v>14.2</v>
      </c>
      <c r="C195" s="33">
        <v>18.854800000000001</v>
      </c>
      <c r="D195" s="33">
        <v>98.094729999999998</v>
      </c>
      <c r="E195" s="34">
        <v>404634.93140399997</v>
      </c>
      <c r="F195" s="34">
        <v>2085005.0031399999</v>
      </c>
      <c r="G195" s="34" t="s">
        <v>49</v>
      </c>
      <c r="H195" s="34" t="s">
        <v>692</v>
      </c>
      <c r="I195" s="34" t="s">
        <v>171</v>
      </c>
      <c r="J195" s="34" t="s">
        <v>52</v>
      </c>
      <c r="K195" s="34" t="s">
        <v>53</v>
      </c>
      <c r="L195" s="34" t="s">
        <v>457</v>
      </c>
      <c r="M195" s="34" t="s">
        <v>59</v>
      </c>
      <c r="N195" s="41"/>
    </row>
    <row r="196" spans="1:14" s="28" customFormat="1" ht="18.75">
      <c r="A196" s="31">
        <v>45387</v>
      </c>
      <c r="B196" s="32">
        <v>14.2</v>
      </c>
      <c r="C196" s="33">
        <v>18.857949999999999</v>
      </c>
      <c r="D196" s="33">
        <v>98.092960000000005</v>
      </c>
      <c r="E196" s="34">
        <v>404450.24313199997</v>
      </c>
      <c r="F196" s="34">
        <v>2085354.5262500001</v>
      </c>
      <c r="G196" s="34" t="s">
        <v>49</v>
      </c>
      <c r="H196" s="34" t="s">
        <v>692</v>
      </c>
      <c r="I196" s="34" t="s">
        <v>171</v>
      </c>
      <c r="J196" s="34" t="s">
        <v>52</v>
      </c>
      <c r="K196" s="34" t="s">
        <v>53</v>
      </c>
      <c r="L196" s="34" t="s">
        <v>457</v>
      </c>
      <c r="M196" s="34" t="s">
        <v>641</v>
      </c>
      <c r="N196" s="41"/>
    </row>
    <row r="197" spans="1:14" s="28" customFormat="1" ht="18.75">
      <c r="A197" s="31">
        <v>45387</v>
      </c>
      <c r="B197" s="32">
        <v>14.2</v>
      </c>
      <c r="C197" s="33">
        <v>18.86037</v>
      </c>
      <c r="D197" s="33">
        <v>98.093829999999997</v>
      </c>
      <c r="E197" s="34">
        <v>404543.266236</v>
      </c>
      <c r="F197" s="34">
        <v>2085621.84772</v>
      </c>
      <c r="G197" s="34" t="s">
        <v>49</v>
      </c>
      <c r="H197" s="34" t="s">
        <v>692</v>
      </c>
      <c r="I197" s="34" t="s">
        <v>171</v>
      </c>
      <c r="J197" s="34" t="s">
        <v>52</v>
      </c>
      <c r="K197" s="34" t="s">
        <v>53</v>
      </c>
      <c r="L197" s="34" t="s">
        <v>457</v>
      </c>
      <c r="M197" s="34" t="s">
        <v>59</v>
      </c>
      <c r="N197" s="41"/>
    </row>
    <row r="198" spans="1:14" s="28" customFormat="1" ht="18.75">
      <c r="A198" s="31">
        <v>45387</v>
      </c>
      <c r="B198" s="32">
        <v>14.2</v>
      </c>
      <c r="C198" s="33">
        <v>18.99512</v>
      </c>
      <c r="D198" s="33">
        <v>98.240279999999998</v>
      </c>
      <c r="E198" s="34">
        <v>420035.36193800002</v>
      </c>
      <c r="F198" s="34">
        <v>2100460.0551700001</v>
      </c>
      <c r="G198" s="34" t="s">
        <v>49</v>
      </c>
      <c r="H198" s="34" t="s">
        <v>460</v>
      </c>
      <c r="I198" s="34" t="s">
        <v>459</v>
      </c>
      <c r="J198" s="34" t="s">
        <v>52</v>
      </c>
      <c r="K198" s="34" t="s">
        <v>53</v>
      </c>
      <c r="L198" s="34" t="s">
        <v>457</v>
      </c>
      <c r="M198" s="34" t="s">
        <v>59</v>
      </c>
      <c r="N198" s="41"/>
    </row>
    <row r="199" spans="1:14" s="28" customFormat="1" ht="18.75">
      <c r="A199" s="31">
        <v>45387</v>
      </c>
      <c r="B199" s="32">
        <v>14.2</v>
      </c>
      <c r="C199" s="33">
        <v>18.995519999999999</v>
      </c>
      <c r="D199" s="33">
        <v>98.244460000000004</v>
      </c>
      <c r="E199" s="34">
        <v>420475.53982300003</v>
      </c>
      <c r="F199" s="34">
        <v>2100502.4235200002</v>
      </c>
      <c r="G199" s="34" t="s">
        <v>49</v>
      </c>
      <c r="H199" s="34" t="s">
        <v>460</v>
      </c>
      <c r="I199" s="34" t="s">
        <v>459</v>
      </c>
      <c r="J199" s="34" t="s">
        <v>52</v>
      </c>
      <c r="K199" s="34" t="s">
        <v>53</v>
      </c>
      <c r="L199" s="34" t="s">
        <v>457</v>
      </c>
      <c r="M199" s="34" t="s">
        <v>59</v>
      </c>
      <c r="N199" s="41"/>
    </row>
    <row r="200" spans="1:14" s="28" customFormat="1" ht="18.75">
      <c r="A200" s="31">
        <v>45387</v>
      </c>
      <c r="B200" s="32">
        <v>14.2</v>
      </c>
      <c r="C200" s="33">
        <v>19.05049</v>
      </c>
      <c r="D200" s="33">
        <v>98.221109999999996</v>
      </c>
      <c r="E200" s="34">
        <v>418044.66865100001</v>
      </c>
      <c r="F200" s="34">
        <v>2106595.9065899998</v>
      </c>
      <c r="G200" s="34" t="s">
        <v>49</v>
      </c>
      <c r="H200" s="34" t="s">
        <v>460</v>
      </c>
      <c r="I200" s="34" t="s">
        <v>459</v>
      </c>
      <c r="J200" s="34" t="s">
        <v>52</v>
      </c>
      <c r="K200" s="34" t="s">
        <v>53</v>
      </c>
      <c r="L200" s="34" t="s">
        <v>457</v>
      </c>
      <c r="M200" s="34" t="s">
        <v>59</v>
      </c>
      <c r="N200" s="41"/>
    </row>
    <row r="201" spans="1:14" s="28" customFormat="1" ht="18.75">
      <c r="A201" s="31">
        <v>45387</v>
      </c>
      <c r="B201" s="32">
        <v>14.2</v>
      </c>
      <c r="C201" s="33">
        <v>19.075810000000001</v>
      </c>
      <c r="D201" s="33">
        <v>98.285200000000003</v>
      </c>
      <c r="E201" s="34">
        <v>424799.96828700003</v>
      </c>
      <c r="F201" s="34">
        <v>2109369.0062899999</v>
      </c>
      <c r="G201" s="34" t="s">
        <v>49</v>
      </c>
      <c r="H201" s="34" t="s">
        <v>693</v>
      </c>
      <c r="I201" s="34" t="s">
        <v>459</v>
      </c>
      <c r="J201" s="34" t="s">
        <v>52</v>
      </c>
      <c r="K201" s="34" t="s">
        <v>53</v>
      </c>
      <c r="L201" s="34" t="s">
        <v>457</v>
      </c>
      <c r="M201" s="34" t="s">
        <v>59</v>
      </c>
      <c r="N201" s="41"/>
    </row>
    <row r="202" spans="1:14" s="28" customFormat="1" ht="18.75">
      <c r="A202" s="31">
        <v>45387</v>
      </c>
      <c r="B202" s="32">
        <v>12.4</v>
      </c>
      <c r="C202" s="33">
        <v>20.316040000000001</v>
      </c>
      <c r="D202" s="33">
        <v>99.714110000000005</v>
      </c>
      <c r="E202" s="34">
        <v>574550.89965699997</v>
      </c>
      <c r="F202" s="34">
        <v>2246616.2308700001</v>
      </c>
      <c r="G202" s="34" t="s">
        <v>49</v>
      </c>
      <c r="H202" s="34" t="s">
        <v>694</v>
      </c>
      <c r="I202" s="34" t="s">
        <v>178</v>
      </c>
      <c r="J202" s="34" t="s">
        <v>72</v>
      </c>
      <c r="K202" s="34" t="s">
        <v>53</v>
      </c>
      <c r="L202" s="34" t="s">
        <v>179</v>
      </c>
      <c r="M202" s="34" t="s">
        <v>59</v>
      </c>
      <c r="N202" s="41"/>
    </row>
    <row r="203" spans="1:14" s="28" customFormat="1" ht="18.75">
      <c r="A203" s="31">
        <v>45387</v>
      </c>
      <c r="B203" s="32">
        <v>14.2</v>
      </c>
      <c r="C203" s="33">
        <v>20.114080000000001</v>
      </c>
      <c r="D203" s="33">
        <v>99.657250000000005</v>
      </c>
      <c r="E203" s="34">
        <v>568703.27923500002</v>
      </c>
      <c r="F203" s="34">
        <v>2224240.9979900001</v>
      </c>
      <c r="G203" s="34" t="s">
        <v>49</v>
      </c>
      <c r="H203" s="34" t="s">
        <v>177</v>
      </c>
      <c r="I203" s="34" t="s">
        <v>178</v>
      </c>
      <c r="J203" s="34" t="s">
        <v>72</v>
      </c>
      <c r="K203" s="34" t="s">
        <v>53</v>
      </c>
      <c r="L203" s="34" t="s">
        <v>179</v>
      </c>
      <c r="M203" s="34" t="s">
        <v>59</v>
      </c>
      <c r="N203" s="41"/>
    </row>
    <row r="204" spans="1:14" s="28" customFormat="1" ht="18.75">
      <c r="A204" s="31">
        <v>45387</v>
      </c>
      <c r="B204" s="32">
        <v>14.2</v>
      </c>
      <c r="C204" s="33">
        <v>20.121259999999999</v>
      </c>
      <c r="D204" s="33">
        <v>99.667050000000003</v>
      </c>
      <c r="E204" s="34">
        <v>569724.54056800005</v>
      </c>
      <c r="F204" s="34">
        <v>2225039.6603600001</v>
      </c>
      <c r="G204" s="34" t="s">
        <v>49</v>
      </c>
      <c r="H204" s="34" t="s">
        <v>177</v>
      </c>
      <c r="I204" s="34" t="s">
        <v>178</v>
      </c>
      <c r="J204" s="34" t="s">
        <v>72</v>
      </c>
      <c r="K204" s="34" t="s">
        <v>53</v>
      </c>
      <c r="L204" s="34" t="s">
        <v>179</v>
      </c>
      <c r="M204" s="34" t="s">
        <v>59</v>
      </c>
      <c r="N204" s="41"/>
    </row>
    <row r="205" spans="1:14" s="28" customFormat="1" ht="18.75">
      <c r="A205" s="31">
        <v>45387</v>
      </c>
      <c r="B205" s="32">
        <v>14.2</v>
      </c>
      <c r="C205" s="33">
        <v>20.24306</v>
      </c>
      <c r="D205" s="33">
        <v>99.599699999999999</v>
      </c>
      <c r="E205" s="34">
        <v>562635.78161900002</v>
      </c>
      <c r="F205" s="34">
        <v>2238492.1200999999</v>
      </c>
      <c r="G205" s="34" t="s">
        <v>49</v>
      </c>
      <c r="H205" s="34" t="s">
        <v>695</v>
      </c>
      <c r="I205" s="34" t="s">
        <v>178</v>
      </c>
      <c r="J205" s="34" t="s">
        <v>72</v>
      </c>
      <c r="K205" s="34" t="s">
        <v>53</v>
      </c>
      <c r="L205" s="34" t="s">
        <v>179</v>
      </c>
      <c r="M205" s="34" t="s">
        <v>59</v>
      </c>
      <c r="N205" s="41"/>
    </row>
    <row r="206" spans="1:14" s="28" customFormat="1" ht="18.75">
      <c r="A206" s="31">
        <v>45387</v>
      </c>
      <c r="B206" s="32">
        <v>14.2</v>
      </c>
      <c r="C206" s="33">
        <v>20.24549</v>
      </c>
      <c r="D206" s="33">
        <v>99.598089999999999</v>
      </c>
      <c r="E206" s="34">
        <v>562466.648789</v>
      </c>
      <c r="F206" s="34">
        <v>2238760.43438</v>
      </c>
      <c r="G206" s="34" t="s">
        <v>49</v>
      </c>
      <c r="H206" s="34" t="s">
        <v>695</v>
      </c>
      <c r="I206" s="34" t="s">
        <v>178</v>
      </c>
      <c r="J206" s="34" t="s">
        <v>72</v>
      </c>
      <c r="K206" s="34" t="s">
        <v>53</v>
      </c>
      <c r="L206" s="34" t="s">
        <v>179</v>
      </c>
      <c r="M206" s="34" t="s">
        <v>59</v>
      </c>
      <c r="N206" s="41"/>
    </row>
    <row r="207" spans="1:14" s="28" customFormat="1" ht="18.75">
      <c r="A207" s="31">
        <v>45387</v>
      </c>
      <c r="B207" s="32">
        <v>14.2</v>
      </c>
      <c r="C207" s="33">
        <v>20.245950000000001</v>
      </c>
      <c r="D207" s="33">
        <v>99.603290000000001</v>
      </c>
      <c r="E207" s="34">
        <v>563009.58510899998</v>
      </c>
      <c r="F207" s="34">
        <v>2238813.3120300001</v>
      </c>
      <c r="G207" s="34" t="s">
        <v>49</v>
      </c>
      <c r="H207" s="34" t="s">
        <v>695</v>
      </c>
      <c r="I207" s="34" t="s">
        <v>178</v>
      </c>
      <c r="J207" s="34" t="s">
        <v>72</v>
      </c>
      <c r="K207" s="34" t="s">
        <v>53</v>
      </c>
      <c r="L207" s="34" t="s">
        <v>179</v>
      </c>
      <c r="M207" s="34" t="s">
        <v>59</v>
      </c>
      <c r="N207" s="41"/>
    </row>
    <row r="208" spans="1:14" s="28" customFormat="1" ht="18.75">
      <c r="A208" s="31">
        <v>45387</v>
      </c>
      <c r="B208" s="32">
        <v>14.2</v>
      </c>
      <c r="C208" s="33">
        <v>20.249230000000001</v>
      </c>
      <c r="D208" s="33">
        <v>99.598060000000004</v>
      </c>
      <c r="E208" s="34">
        <v>562462.02019499999</v>
      </c>
      <c r="F208" s="34">
        <v>2239174.3203500002</v>
      </c>
      <c r="G208" s="34" t="s">
        <v>49</v>
      </c>
      <c r="H208" s="34" t="s">
        <v>695</v>
      </c>
      <c r="I208" s="34" t="s">
        <v>178</v>
      </c>
      <c r="J208" s="34" t="s">
        <v>72</v>
      </c>
      <c r="K208" s="34" t="s">
        <v>53</v>
      </c>
      <c r="L208" s="34" t="s">
        <v>179</v>
      </c>
      <c r="M208" s="34" t="s">
        <v>59</v>
      </c>
      <c r="N208" s="41"/>
    </row>
    <row r="209" spans="1:14" s="28" customFormat="1" ht="18.75">
      <c r="A209" s="31">
        <v>45387</v>
      </c>
      <c r="B209" s="32">
        <v>14.2</v>
      </c>
      <c r="C209" s="33">
        <v>20.109259999999999</v>
      </c>
      <c r="D209" s="33">
        <v>99.896709999999999</v>
      </c>
      <c r="E209" s="34">
        <v>593738.60654199996</v>
      </c>
      <c r="F209" s="34">
        <v>2223824.3049900001</v>
      </c>
      <c r="G209" s="34" t="s">
        <v>49</v>
      </c>
      <c r="H209" s="34" t="s">
        <v>504</v>
      </c>
      <c r="I209" s="34" t="s">
        <v>341</v>
      </c>
      <c r="J209" s="34" t="s">
        <v>72</v>
      </c>
      <c r="K209" s="34" t="s">
        <v>53</v>
      </c>
      <c r="L209" s="34" t="s">
        <v>505</v>
      </c>
      <c r="M209" s="34" t="s">
        <v>59</v>
      </c>
      <c r="N209" s="41"/>
    </row>
    <row r="210" spans="1:14" s="28" customFormat="1" ht="18.75">
      <c r="A210" s="31">
        <v>45387</v>
      </c>
      <c r="B210" s="32">
        <v>14.2</v>
      </c>
      <c r="C210" s="33">
        <v>19.908580000000001</v>
      </c>
      <c r="D210" s="33">
        <v>100.38942</v>
      </c>
      <c r="E210" s="34">
        <v>645435.34066600003</v>
      </c>
      <c r="F210" s="34">
        <v>2201965.3781499998</v>
      </c>
      <c r="G210" s="34" t="s">
        <v>49</v>
      </c>
      <c r="H210" s="34" t="s">
        <v>415</v>
      </c>
      <c r="I210" s="34" t="s">
        <v>416</v>
      </c>
      <c r="J210" s="34" t="s">
        <v>72</v>
      </c>
      <c r="K210" s="34" t="s">
        <v>53</v>
      </c>
      <c r="L210" s="34" t="s">
        <v>417</v>
      </c>
      <c r="M210" s="34" t="s">
        <v>59</v>
      </c>
      <c r="N210" s="41"/>
    </row>
    <row r="211" spans="1:14" s="28" customFormat="1" ht="18.75">
      <c r="A211" s="31">
        <v>45387</v>
      </c>
      <c r="B211" s="32">
        <v>14.2</v>
      </c>
      <c r="C211" s="33">
        <v>19.90943</v>
      </c>
      <c r="D211" s="33">
        <v>100.38742999999999</v>
      </c>
      <c r="E211" s="34">
        <v>645226.23310800001</v>
      </c>
      <c r="F211" s="34">
        <v>2202057.74009</v>
      </c>
      <c r="G211" s="34" t="s">
        <v>49</v>
      </c>
      <c r="H211" s="34" t="s">
        <v>415</v>
      </c>
      <c r="I211" s="34" t="s">
        <v>416</v>
      </c>
      <c r="J211" s="34" t="s">
        <v>72</v>
      </c>
      <c r="K211" s="34" t="s">
        <v>53</v>
      </c>
      <c r="L211" s="34" t="s">
        <v>417</v>
      </c>
      <c r="M211" s="34" t="s">
        <v>59</v>
      </c>
      <c r="N211" s="41"/>
    </row>
    <row r="212" spans="1:14" s="28" customFormat="1" ht="18.75">
      <c r="A212" s="31">
        <v>45387</v>
      </c>
      <c r="B212" s="32">
        <v>14.2</v>
      </c>
      <c r="C212" s="33">
        <v>15.96472</v>
      </c>
      <c r="D212" s="33">
        <v>100.91038</v>
      </c>
      <c r="E212" s="34">
        <v>704462.75730699999</v>
      </c>
      <c r="F212" s="34">
        <v>1765970.68771</v>
      </c>
      <c r="G212" s="34" t="s">
        <v>49</v>
      </c>
      <c r="H212" s="34" t="s">
        <v>696</v>
      </c>
      <c r="I212" s="34" t="s">
        <v>697</v>
      </c>
      <c r="J212" s="34" t="s">
        <v>367</v>
      </c>
      <c r="K212" s="34" t="s">
        <v>53</v>
      </c>
      <c r="L212" s="34" t="s">
        <v>698</v>
      </c>
      <c r="M212" s="34" t="s">
        <v>59</v>
      </c>
      <c r="N212" s="41"/>
    </row>
    <row r="213" spans="1:14" s="28" customFormat="1" ht="18.75">
      <c r="A213" s="31">
        <v>45387</v>
      </c>
      <c r="B213" s="32">
        <v>14.2</v>
      </c>
      <c r="C213" s="33">
        <v>15.964840000000001</v>
      </c>
      <c r="D213" s="33">
        <v>100.91106000000001</v>
      </c>
      <c r="E213" s="34">
        <v>704535.43703699997</v>
      </c>
      <c r="F213" s="34">
        <v>1765984.6357199999</v>
      </c>
      <c r="G213" s="34" t="s">
        <v>49</v>
      </c>
      <c r="H213" s="34" t="s">
        <v>696</v>
      </c>
      <c r="I213" s="34" t="s">
        <v>697</v>
      </c>
      <c r="J213" s="34" t="s">
        <v>367</v>
      </c>
      <c r="K213" s="34" t="s">
        <v>53</v>
      </c>
      <c r="L213" s="34" t="s">
        <v>698</v>
      </c>
      <c r="M213" s="34" t="s">
        <v>59</v>
      </c>
      <c r="N213" s="41"/>
    </row>
    <row r="214" spans="1:14" s="28" customFormat="1" ht="18.75">
      <c r="A214" s="31">
        <v>45387</v>
      </c>
      <c r="B214" s="32">
        <v>14.2</v>
      </c>
      <c r="C214" s="33">
        <v>15.990349999999999</v>
      </c>
      <c r="D214" s="33">
        <v>100.90523</v>
      </c>
      <c r="E214" s="34">
        <v>703885.42155700002</v>
      </c>
      <c r="F214" s="34">
        <v>1768802.0173800001</v>
      </c>
      <c r="G214" s="34" t="s">
        <v>49</v>
      </c>
      <c r="H214" s="34" t="s">
        <v>699</v>
      </c>
      <c r="I214" s="34" t="s">
        <v>700</v>
      </c>
      <c r="J214" s="34" t="s">
        <v>367</v>
      </c>
      <c r="K214" s="34" t="s">
        <v>53</v>
      </c>
      <c r="L214" s="34" t="s">
        <v>698</v>
      </c>
      <c r="M214" s="34" t="s">
        <v>59</v>
      </c>
      <c r="N214" s="41"/>
    </row>
    <row r="215" spans="1:14" s="28" customFormat="1" ht="18.75">
      <c r="A215" s="31">
        <v>45387</v>
      </c>
      <c r="B215" s="32">
        <v>14.2</v>
      </c>
      <c r="C215" s="33">
        <v>15.990449999999999</v>
      </c>
      <c r="D215" s="33">
        <v>100.90594</v>
      </c>
      <c r="E215" s="34">
        <v>703961.323661</v>
      </c>
      <c r="F215" s="34">
        <v>1768813.7806500001</v>
      </c>
      <c r="G215" s="34" t="s">
        <v>49</v>
      </c>
      <c r="H215" s="34" t="s">
        <v>699</v>
      </c>
      <c r="I215" s="34" t="s">
        <v>700</v>
      </c>
      <c r="J215" s="34" t="s">
        <v>367</v>
      </c>
      <c r="K215" s="34" t="s">
        <v>53</v>
      </c>
      <c r="L215" s="34" t="s">
        <v>698</v>
      </c>
      <c r="M215" s="34" t="s">
        <v>59</v>
      </c>
      <c r="N215" s="41"/>
    </row>
    <row r="216" spans="1:14" s="28" customFormat="1" ht="18.75">
      <c r="A216" s="31">
        <v>45387</v>
      </c>
      <c r="B216" s="32">
        <v>12.4</v>
      </c>
      <c r="C216" s="33">
        <v>15.91043</v>
      </c>
      <c r="D216" s="33">
        <v>101.2829</v>
      </c>
      <c r="E216" s="34">
        <v>744414.90040000004</v>
      </c>
      <c r="F216" s="34">
        <v>1760363.0216999999</v>
      </c>
      <c r="G216" s="34" t="s">
        <v>49</v>
      </c>
      <c r="H216" s="34" t="s">
        <v>701</v>
      </c>
      <c r="I216" s="34" t="s">
        <v>697</v>
      </c>
      <c r="J216" s="34" t="s">
        <v>367</v>
      </c>
      <c r="K216" s="34" t="s">
        <v>53</v>
      </c>
      <c r="L216" s="34" t="s">
        <v>702</v>
      </c>
      <c r="M216" s="34" t="s">
        <v>59</v>
      </c>
      <c r="N216" s="41"/>
    </row>
    <row r="217" spans="1:14" s="28" customFormat="1" ht="18.75">
      <c r="A217" s="31">
        <v>45387</v>
      </c>
      <c r="B217" s="32">
        <v>14.2</v>
      </c>
      <c r="C217" s="33">
        <v>15.90859</v>
      </c>
      <c r="D217" s="33">
        <v>101.28100999999999</v>
      </c>
      <c r="E217" s="34">
        <v>744214.68297299999</v>
      </c>
      <c r="F217" s="34">
        <v>1760157.14335</v>
      </c>
      <c r="G217" s="34" t="s">
        <v>49</v>
      </c>
      <c r="H217" s="34" t="s">
        <v>610</v>
      </c>
      <c r="I217" s="34" t="s">
        <v>703</v>
      </c>
      <c r="J217" s="34" t="s">
        <v>367</v>
      </c>
      <c r="K217" s="34" t="s">
        <v>53</v>
      </c>
      <c r="L217" s="34" t="s">
        <v>702</v>
      </c>
      <c r="M217" s="34" t="s">
        <v>59</v>
      </c>
      <c r="N217" s="41"/>
    </row>
    <row r="218" spans="1:14" s="28" customFormat="1" ht="18.75">
      <c r="A218" s="31">
        <v>45387</v>
      </c>
      <c r="B218" s="32">
        <v>12.4</v>
      </c>
      <c r="C218" s="33">
        <v>17.130040000000001</v>
      </c>
      <c r="D218" s="33">
        <v>101.28270000000001</v>
      </c>
      <c r="E218" s="34">
        <v>742863.24902900006</v>
      </c>
      <c r="F218" s="34">
        <v>1895366.3071999999</v>
      </c>
      <c r="G218" s="34" t="s">
        <v>49</v>
      </c>
      <c r="H218" s="34" t="s">
        <v>704</v>
      </c>
      <c r="I218" s="34" t="s">
        <v>188</v>
      </c>
      <c r="J218" s="34" t="s">
        <v>189</v>
      </c>
      <c r="K218" s="34" t="s">
        <v>148</v>
      </c>
      <c r="L218" s="34" t="s">
        <v>477</v>
      </c>
      <c r="M218" s="34" t="s">
        <v>59</v>
      </c>
      <c r="N218" s="41"/>
    </row>
    <row r="219" spans="1:14" s="28" customFormat="1" ht="18.75">
      <c r="A219" s="31">
        <v>45387</v>
      </c>
      <c r="B219" s="32">
        <v>12.4</v>
      </c>
      <c r="C219" s="33">
        <v>17.132480000000001</v>
      </c>
      <c r="D219" s="33">
        <v>101.28458999999999</v>
      </c>
      <c r="E219" s="34">
        <v>743061.24623799999</v>
      </c>
      <c r="F219" s="34">
        <v>1895638.7772299999</v>
      </c>
      <c r="G219" s="34" t="s">
        <v>49</v>
      </c>
      <c r="H219" s="34" t="s">
        <v>704</v>
      </c>
      <c r="I219" s="34" t="s">
        <v>188</v>
      </c>
      <c r="J219" s="34" t="s">
        <v>189</v>
      </c>
      <c r="K219" s="34" t="s">
        <v>148</v>
      </c>
      <c r="L219" s="34" t="s">
        <v>477</v>
      </c>
      <c r="M219" s="34" t="s">
        <v>59</v>
      </c>
      <c r="N219" s="41"/>
    </row>
    <row r="220" spans="1:14" s="28" customFormat="1" ht="18.75">
      <c r="A220" s="31">
        <v>45387</v>
      </c>
      <c r="B220" s="32">
        <v>12.4</v>
      </c>
      <c r="C220" s="33">
        <v>17.145569999999999</v>
      </c>
      <c r="D220" s="33">
        <v>101.29362</v>
      </c>
      <c r="E220" s="34">
        <v>744005.28520599997</v>
      </c>
      <c r="F220" s="34">
        <v>1897099.16194</v>
      </c>
      <c r="G220" s="34" t="s">
        <v>49</v>
      </c>
      <c r="H220" s="34" t="s">
        <v>704</v>
      </c>
      <c r="I220" s="34" t="s">
        <v>188</v>
      </c>
      <c r="J220" s="34" t="s">
        <v>189</v>
      </c>
      <c r="K220" s="34" t="s">
        <v>148</v>
      </c>
      <c r="L220" s="34" t="s">
        <v>477</v>
      </c>
      <c r="M220" s="34" t="s">
        <v>59</v>
      </c>
      <c r="N220" s="41"/>
    </row>
    <row r="221" spans="1:14" s="28" customFormat="1" ht="18.75">
      <c r="A221" s="31">
        <v>45387</v>
      </c>
      <c r="B221" s="32">
        <v>12.4</v>
      </c>
      <c r="C221" s="33">
        <v>17.148140000000001</v>
      </c>
      <c r="D221" s="33">
        <v>101.29564000000001</v>
      </c>
      <c r="E221" s="34">
        <v>744216.91476199997</v>
      </c>
      <c r="F221" s="34">
        <v>1897386.20184</v>
      </c>
      <c r="G221" s="34" t="s">
        <v>49</v>
      </c>
      <c r="H221" s="34" t="s">
        <v>704</v>
      </c>
      <c r="I221" s="34" t="s">
        <v>188</v>
      </c>
      <c r="J221" s="34" t="s">
        <v>189</v>
      </c>
      <c r="K221" s="34" t="s">
        <v>148</v>
      </c>
      <c r="L221" s="34" t="s">
        <v>477</v>
      </c>
      <c r="M221" s="34" t="s">
        <v>59</v>
      </c>
      <c r="N221" s="41"/>
    </row>
    <row r="222" spans="1:14" s="28" customFormat="1" ht="18.75">
      <c r="A222" s="31">
        <v>45387</v>
      </c>
      <c r="B222" s="32">
        <v>12.4</v>
      </c>
      <c r="C222" s="33">
        <v>17.150369999999999</v>
      </c>
      <c r="D222" s="33">
        <v>101.27607999999999</v>
      </c>
      <c r="E222" s="34">
        <v>742132.25687100005</v>
      </c>
      <c r="F222" s="34">
        <v>1897608.5601300001</v>
      </c>
      <c r="G222" s="34" t="s">
        <v>49</v>
      </c>
      <c r="H222" s="34" t="s">
        <v>704</v>
      </c>
      <c r="I222" s="34" t="s">
        <v>188</v>
      </c>
      <c r="J222" s="34" t="s">
        <v>189</v>
      </c>
      <c r="K222" s="34" t="s">
        <v>148</v>
      </c>
      <c r="L222" s="34" t="s">
        <v>477</v>
      </c>
      <c r="M222" s="34" t="s">
        <v>59</v>
      </c>
      <c r="N222" s="41"/>
    </row>
    <row r="223" spans="1:14" s="28" customFormat="1" ht="18.75">
      <c r="A223" s="31">
        <v>45387</v>
      </c>
      <c r="B223" s="32">
        <v>12.4</v>
      </c>
      <c r="C223" s="33">
        <v>17.151689999999999</v>
      </c>
      <c r="D223" s="33">
        <v>101.28202</v>
      </c>
      <c r="E223" s="34">
        <v>742762.72201300005</v>
      </c>
      <c r="F223" s="34">
        <v>1897762.1027899999</v>
      </c>
      <c r="G223" s="34" t="s">
        <v>49</v>
      </c>
      <c r="H223" s="34" t="s">
        <v>704</v>
      </c>
      <c r="I223" s="34" t="s">
        <v>188</v>
      </c>
      <c r="J223" s="34" t="s">
        <v>189</v>
      </c>
      <c r="K223" s="34" t="s">
        <v>148</v>
      </c>
      <c r="L223" s="34" t="s">
        <v>477</v>
      </c>
      <c r="M223" s="34" t="s">
        <v>59</v>
      </c>
      <c r="N223" s="41"/>
    </row>
    <row r="224" spans="1:14" s="28" customFormat="1" ht="18.75">
      <c r="A224" s="31">
        <v>45387</v>
      </c>
      <c r="B224" s="32">
        <v>12.4</v>
      </c>
      <c r="C224" s="33">
        <v>17.155650000000001</v>
      </c>
      <c r="D224" s="33">
        <v>101.27925</v>
      </c>
      <c r="E224" s="34">
        <v>742462.77227199997</v>
      </c>
      <c r="F224" s="34">
        <v>1898197.01037</v>
      </c>
      <c r="G224" s="34" t="s">
        <v>49</v>
      </c>
      <c r="H224" s="34" t="s">
        <v>704</v>
      </c>
      <c r="I224" s="34" t="s">
        <v>188</v>
      </c>
      <c r="J224" s="34" t="s">
        <v>189</v>
      </c>
      <c r="K224" s="34" t="s">
        <v>148</v>
      </c>
      <c r="L224" s="34" t="s">
        <v>477</v>
      </c>
      <c r="M224" s="34" t="s">
        <v>59</v>
      </c>
      <c r="N224" s="41"/>
    </row>
    <row r="225" spans="1:14" s="28" customFormat="1" ht="18.75">
      <c r="A225" s="31">
        <v>45387</v>
      </c>
      <c r="B225" s="32">
        <v>12.4</v>
      </c>
      <c r="C225" s="33">
        <v>17.167580000000001</v>
      </c>
      <c r="D225" s="33">
        <v>101.29416999999999</v>
      </c>
      <c r="E225" s="34">
        <v>744035.02828600002</v>
      </c>
      <c r="F225" s="34">
        <v>1899536.37066</v>
      </c>
      <c r="G225" s="34" t="s">
        <v>49</v>
      </c>
      <c r="H225" s="34" t="s">
        <v>187</v>
      </c>
      <c r="I225" s="34" t="s">
        <v>188</v>
      </c>
      <c r="J225" s="34" t="s">
        <v>189</v>
      </c>
      <c r="K225" s="34" t="s">
        <v>148</v>
      </c>
      <c r="L225" s="34" t="s">
        <v>477</v>
      </c>
      <c r="M225" s="34" t="s">
        <v>59</v>
      </c>
      <c r="N225" s="41"/>
    </row>
    <row r="226" spans="1:14" s="28" customFormat="1" ht="18.75">
      <c r="A226" s="31">
        <v>45387</v>
      </c>
      <c r="B226" s="32">
        <v>14.2</v>
      </c>
      <c r="C226" s="33">
        <v>17.11469</v>
      </c>
      <c r="D226" s="33">
        <v>101.30137999999999</v>
      </c>
      <c r="E226" s="34">
        <v>744871.66158800002</v>
      </c>
      <c r="F226" s="34">
        <v>1893690.493</v>
      </c>
      <c r="G226" s="34" t="s">
        <v>49</v>
      </c>
      <c r="H226" s="34" t="s">
        <v>704</v>
      </c>
      <c r="I226" s="34" t="s">
        <v>188</v>
      </c>
      <c r="J226" s="34" t="s">
        <v>189</v>
      </c>
      <c r="K226" s="34" t="s">
        <v>148</v>
      </c>
      <c r="L226" s="34" t="s">
        <v>477</v>
      </c>
      <c r="M226" s="34" t="s">
        <v>59</v>
      </c>
      <c r="N226" s="41"/>
    </row>
    <row r="227" spans="1:14" s="28" customFormat="1" ht="18.75">
      <c r="A227" s="31">
        <v>45387</v>
      </c>
      <c r="B227" s="32">
        <v>14.2</v>
      </c>
      <c r="C227" s="33">
        <v>17.135149999999999</v>
      </c>
      <c r="D227" s="33">
        <v>101.30338</v>
      </c>
      <c r="E227" s="34">
        <v>745057.735094</v>
      </c>
      <c r="F227" s="34">
        <v>1895957.94997</v>
      </c>
      <c r="G227" s="34" t="s">
        <v>49</v>
      </c>
      <c r="H227" s="34" t="s">
        <v>704</v>
      </c>
      <c r="I227" s="34" t="s">
        <v>188</v>
      </c>
      <c r="J227" s="34" t="s">
        <v>189</v>
      </c>
      <c r="K227" s="34" t="s">
        <v>148</v>
      </c>
      <c r="L227" s="34" t="s">
        <v>477</v>
      </c>
      <c r="M227" s="34" t="s">
        <v>641</v>
      </c>
      <c r="N227" s="41"/>
    </row>
    <row r="228" spans="1:14" s="28" customFormat="1" ht="18.75">
      <c r="A228" s="31">
        <v>45387</v>
      </c>
      <c r="B228" s="32">
        <v>14.2</v>
      </c>
      <c r="C228" s="33">
        <v>17.138339999999999</v>
      </c>
      <c r="D228" s="33">
        <v>101.30116</v>
      </c>
      <c r="E228" s="34">
        <v>744817.26112599997</v>
      </c>
      <c r="F228" s="34">
        <v>1896308.2864000001</v>
      </c>
      <c r="G228" s="34" t="s">
        <v>49</v>
      </c>
      <c r="H228" s="34" t="s">
        <v>704</v>
      </c>
      <c r="I228" s="34" t="s">
        <v>188</v>
      </c>
      <c r="J228" s="34" t="s">
        <v>189</v>
      </c>
      <c r="K228" s="34" t="s">
        <v>148</v>
      </c>
      <c r="L228" s="34" t="s">
        <v>477</v>
      </c>
      <c r="M228" s="34" t="s">
        <v>641</v>
      </c>
      <c r="N228" s="41"/>
    </row>
    <row r="229" spans="1:14" s="28" customFormat="1" ht="18.75">
      <c r="A229" s="31">
        <v>45387</v>
      </c>
      <c r="B229" s="32">
        <v>14.2</v>
      </c>
      <c r="C229" s="33">
        <v>17.138809999999999</v>
      </c>
      <c r="D229" s="33">
        <v>101.30653</v>
      </c>
      <c r="E229" s="34">
        <v>745388.20704699995</v>
      </c>
      <c r="F229" s="34">
        <v>1896367.0920800001</v>
      </c>
      <c r="G229" s="34" t="s">
        <v>49</v>
      </c>
      <c r="H229" s="34" t="s">
        <v>704</v>
      </c>
      <c r="I229" s="34" t="s">
        <v>188</v>
      </c>
      <c r="J229" s="34" t="s">
        <v>189</v>
      </c>
      <c r="K229" s="34" t="s">
        <v>148</v>
      </c>
      <c r="L229" s="34" t="s">
        <v>477</v>
      </c>
      <c r="M229" s="34" t="s">
        <v>59</v>
      </c>
      <c r="N229" s="41"/>
    </row>
    <row r="230" spans="1:14" s="28" customFormat="1" ht="18.75">
      <c r="A230" s="31">
        <v>45387</v>
      </c>
      <c r="B230" s="32">
        <v>14.2</v>
      </c>
      <c r="C230" s="33">
        <v>17.143270000000001</v>
      </c>
      <c r="D230" s="33">
        <v>101.28019999999999</v>
      </c>
      <c r="E230" s="34">
        <v>742579.96669200005</v>
      </c>
      <c r="F230" s="34">
        <v>1896827.7376300001</v>
      </c>
      <c r="G230" s="34" t="s">
        <v>49</v>
      </c>
      <c r="H230" s="34" t="s">
        <v>704</v>
      </c>
      <c r="I230" s="34" t="s">
        <v>188</v>
      </c>
      <c r="J230" s="34" t="s">
        <v>189</v>
      </c>
      <c r="K230" s="34" t="s">
        <v>148</v>
      </c>
      <c r="L230" s="34" t="s">
        <v>477</v>
      </c>
      <c r="M230" s="34" t="s">
        <v>59</v>
      </c>
      <c r="N230" s="41"/>
    </row>
    <row r="231" spans="1:14" s="28" customFormat="1" ht="18.75">
      <c r="A231" s="31">
        <v>45387</v>
      </c>
      <c r="B231" s="32">
        <v>14.2</v>
      </c>
      <c r="C231" s="33">
        <v>17.159330000000001</v>
      </c>
      <c r="D231" s="33">
        <v>101.27315</v>
      </c>
      <c r="E231" s="34">
        <v>741808.81060600001</v>
      </c>
      <c r="F231" s="34">
        <v>1898596.7717200001</v>
      </c>
      <c r="G231" s="34" t="s">
        <v>49</v>
      </c>
      <c r="H231" s="34" t="s">
        <v>704</v>
      </c>
      <c r="I231" s="34" t="s">
        <v>188</v>
      </c>
      <c r="J231" s="34" t="s">
        <v>189</v>
      </c>
      <c r="K231" s="34" t="s">
        <v>148</v>
      </c>
      <c r="L231" s="34" t="s">
        <v>477</v>
      </c>
      <c r="M231" s="34" t="s">
        <v>59</v>
      </c>
      <c r="N231" s="41"/>
    </row>
    <row r="232" spans="1:14" s="28" customFormat="1" ht="18.75">
      <c r="A232" s="31">
        <v>45387</v>
      </c>
      <c r="B232" s="32">
        <v>14.2</v>
      </c>
      <c r="C232" s="33">
        <v>17.170490000000001</v>
      </c>
      <c r="D232" s="33">
        <v>101.28267</v>
      </c>
      <c r="E232" s="34">
        <v>742807.42229599995</v>
      </c>
      <c r="F232" s="34">
        <v>1899844.0717</v>
      </c>
      <c r="G232" s="34" t="s">
        <v>49</v>
      </c>
      <c r="H232" s="34" t="s">
        <v>704</v>
      </c>
      <c r="I232" s="34" t="s">
        <v>188</v>
      </c>
      <c r="J232" s="34" t="s">
        <v>189</v>
      </c>
      <c r="K232" s="34" t="s">
        <v>148</v>
      </c>
      <c r="L232" s="34" t="s">
        <v>477</v>
      </c>
      <c r="M232" s="34" t="s">
        <v>59</v>
      </c>
      <c r="N232" s="41"/>
    </row>
    <row r="233" spans="1:14" s="28" customFormat="1" ht="18.75">
      <c r="A233" s="31">
        <v>45387</v>
      </c>
      <c r="B233" s="32">
        <v>14.2</v>
      </c>
      <c r="C233" s="33">
        <v>17.396229999999999</v>
      </c>
      <c r="D233" s="33">
        <v>101.02144</v>
      </c>
      <c r="E233" s="34">
        <v>714748.19193700003</v>
      </c>
      <c r="F233" s="34">
        <v>1924521.76981</v>
      </c>
      <c r="G233" s="34" t="s">
        <v>49</v>
      </c>
      <c r="H233" s="34" t="s">
        <v>478</v>
      </c>
      <c r="I233" s="34" t="s">
        <v>479</v>
      </c>
      <c r="J233" s="34" t="s">
        <v>189</v>
      </c>
      <c r="K233" s="34" t="s">
        <v>148</v>
      </c>
      <c r="L233" s="34" t="s">
        <v>477</v>
      </c>
      <c r="M233" s="34" t="s">
        <v>59</v>
      </c>
      <c r="N233" s="41"/>
    </row>
    <row r="234" spans="1:14" s="28" customFormat="1" ht="18.75">
      <c r="A234" s="31">
        <v>45387</v>
      </c>
      <c r="B234" s="32">
        <v>12.4</v>
      </c>
      <c r="C234" s="33">
        <v>17.829999999999998</v>
      </c>
      <c r="D234" s="33">
        <v>99.866010000000003</v>
      </c>
      <c r="E234" s="34">
        <v>591768.39184499998</v>
      </c>
      <c r="F234" s="34">
        <v>1971589.9318599999</v>
      </c>
      <c r="G234" s="34" t="s">
        <v>49</v>
      </c>
      <c r="H234" s="34" t="s">
        <v>705</v>
      </c>
      <c r="I234" s="34" t="s">
        <v>706</v>
      </c>
      <c r="J234" s="34" t="s">
        <v>129</v>
      </c>
      <c r="K234" s="34" t="s">
        <v>53</v>
      </c>
      <c r="L234" s="34" t="s">
        <v>707</v>
      </c>
      <c r="M234" s="34" t="s">
        <v>59</v>
      </c>
      <c r="N234" s="41"/>
    </row>
    <row r="235" spans="1:14" s="28" customFormat="1" ht="18.75">
      <c r="A235" s="31">
        <v>45387</v>
      </c>
      <c r="B235" s="32">
        <v>14.2</v>
      </c>
      <c r="C235" s="33">
        <v>17.8247</v>
      </c>
      <c r="D235" s="33">
        <v>99.86815</v>
      </c>
      <c r="E235" s="34">
        <v>591997.89566299994</v>
      </c>
      <c r="F235" s="34">
        <v>1971004.5667099999</v>
      </c>
      <c r="G235" s="34" t="s">
        <v>49</v>
      </c>
      <c r="H235" s="34" t="s">
        <v>705</v>
      </c>
      <c r="I235" s="34" t="s">
        <v>706</v>
      </c>
      <c r="J235" s="34" t="s">
        <v>129</v>
      </c>
      <c r="K235" s="34" t="s">
        <v>53</v>
      </c>
      <c r="L235" s="34" t="s">
        <v>707</v>
      </c>
      <c r="M235" s="34" t="s">
        <v>59</v>
      </c>
      <c r="N235" s="41"/>
    </row>
    <row r="236" spans="1:14" s="28" customFormat="1" ht="18.75">
      <c r="A236" s="31">
        <v>45387</v>
      </c>
      <c r="B236" s="32">
        <v>14.2</v>
      </c>
      <c r="C236" s="33">
        <v>17.830870000000001</v>
      </c>
      <c r="D236" s="33">
        <v>99.8673</v>
      </c>
      <c r="E236" s="34">
        <v>591904.65146900003</v>
      </c>
      <c r="F236" s="34">
        <v>1971686.82583</v>
      </c>
      <c r="G236" s="34" t="s">
        <v>49</v>
      </c>
      <c r="H236" s="34" t="s">
        <v>705</v>
      </c>
      <c r="I236" s="34" t="s">
        <v>706</v>
      </c>
      <c r="J236" s="34" t="s">
        <v>129</v>
      </c>
      <c r="K236" s="34" t="s">
        <v>53</v>
      </c>
      <c r="L236" s="34" t="s">
        <v>707</v>
      </c>
      <c r="M236" s="34" t="s">
        <v>59</v>
      </c>
      <c r="N236" s="41"/>
    </row>
    <row r="237" spans="1:14" s="28" customFormat="1" ht="18.75">
      <c r="A237" s="31">
        <v>45387</v>
      </c>
      <c r="B237" s="32">
        <v>14.2</v>
      </c>
      <c r="C237" s="33">
        <v>17.986709999999999</v>
      </c>
      <c r="D237" s="33">
        <v>99.822069999999997</v>
      </c>
      <c r="E237" s="34">
        <v>587035.43462099996</v>
      </c>
      <c r="F237" s="34">
        <v>1988908.0062899999</v>
      </c>
      <c r="G237" s="34" t="s">
        <v>49</v>
      </c>
      <c r="H237" s="34" t="s">
        <v>708</v>
      </c>
      <c r="I237" s="34" t="s">
        <v>709</v>
      </c>
      <c r="J237" s="34" t="s">
        <v>129</v>
      </c>
      <c r="K237" s="34" t="s">
        <v>53</v>
      </c>
      <c r="L237" s="34" t="s">
        <v>710</v>
      </c>
      <c r="M237" s="34" t="s">
        <v>59</v>
      </c>
      <c r="N237" s="41"/>
    </row>
    <row r="238" spans="1:14" s="28" customFormat="1" ht="18.75">
      <c r="A238" s="31">
        <v>45387</v>
      </c>
      <c r="B238" s="32">
        <v>14.2</v>
      </c>
      <c r="C238" s="33">
        <v>17.987100000000002</v>
      </c>
      <c r="D238" s="33">
        <v>100.13363</v>
      </c>
      <c r="E238" s="34">
        <v>620024.14647499996</v>
      </c>
      <c r="F238" s="34">
        <v>1989125.03553</v>
      </c>
      <c r="G238" s="34" t="s">
        <v>49</v>
      </c>
      <c r="H238" s="34" t="s">
        <v>711</v>
      </c>
      <c r="I238" s="34" t="s">
        <v>128</v>
      </c>
      <c r="J238" s="34" t="s">
        <v>129</v>
      </c>
      <c r="K238" s="34" t="s">
        <v>53</v>
      </c>
      <c r="L238" s="34" t="s">
        <v>466</v>
      </c>
      <c r="M238" s="34" t="s">
        <v>638</v>
      </c>
      <c r="N238" s="41"/>
    </row>
    <row r="239" spans="1:14" s="28" customFormat="1" ht="18.75">
      <c r="A239" s="31">
        <v>45387</v>
      </c>
      <c r="B239" s="32">
        <v>14.2</v>
      </c>
      <c r="C239" s="33">
        <v>17.990010000000002</v>
      </c>
      <c r="D239" s="33">
        <v>100.13486</v>
      </c>
      <c r="E239" s="34">
        <v>620152.417823</v>
      </c>
      <c r="F239" s="34">
        <v>1989447.834</v>
      </c>
      <c r="G239" s="34" t="s">
        <v>49</v>
      </c>
      <c r="H239" s="34" t="s">
        <v>711</v>
      </c>
      <c r="I239" s="34" t="s">
        <v>128</v>
      </c>
      <c r="J239" s="34" t="s">
        <v>129</v>
      </c>
      <c r="K239" s="34" t="s">
        <v>53</v>
      </c>
      <c r="L239" s="34" t="s">
        <v>466</v>
      </c>
      <c r="M239" s="34" t="s">
        <v>641</v>
      </c>
      <c r="N239" s="41"/>
    </row>
    <row r="240" spans="1:14" s="28" customFormat="1" ht="18.75">
      <c r="A240" s="31">
        <v>45387</v>
      </c>
      <c r="B240" s="32">
        <v>14.2</v>
      </c>
      <c r="C240" s="33">
        <v>17.993459999999999</v>
      </c>
      <c r="D240" s="33">
        <v>100.13347</v>
      </c>
      <c r="E240" s="34">
        <v>620002.90397999994</v>
      </c>
      <c r="F240" s="34">
        <v>1989828.6891999999</v>
      </c>
      <c r="G240" s="34" t="s">
        <v>49</v>
      </c>
      <c r="H240" s="34" t="s">
        <v>711</v>
      </c>
      <c r="I240" s="34" t="s">
        <v>128</v>
      </c>
      <c r="J240" s="34" t="s">
        <v>129</v>
      </c>
      <c r="K240" s="34" t="s">
        <v>53</v>
      </c>
      <c r="L240" s="34" t="s">
        <v>466</v>
      </c>
      <c r="M240" s="34" t="s">
        <v>59</v>
      </c>
      <c r="N240" s="41"/>
    </row>
    <row r="241" spans="1:14" s="28" customFormat="1" ht="18.75">
      <c r="A241" s="31">
        <v>45387</v>
      </c>
      <c r="B241" s="32">
        <v>12.4</v>
      </c>
      <c r="C241" s="33">
        <v>18.220289999999999</v>
      </c>
      <c r="D241" s="33">
        <v>100.36404</v>
      </c>
      <c r="E241" s="34">
        <v>644231.52283899998</v>
      </c>
      <c r="F241" s="34">
        <v>2015094.7345799999</v>
      </c>
      <c r="G241" s="34" t="s">
        <v>49</v>
      </c>
      <c r="H241" s="34" t="s">
        <v>452</v>
      </c>
      <c r="I241" s="34" t="s">
        <v>453</v>
      </c>
      <c r="J241" s="34" t="s">
        <v>129</v>
      </c>
      <c r="K241" s="34" t="s">
        <v>53</v>
      </c>
      <c r="L241" s="34" t="s">
        <v>454</v>
      </c>
      <c r="M241" s="34" t="s">
        <v>59</v>
      </c>
      <c r="N241" s="41"/>
    </row>
    <row r="242" spans="1:14" s="28" customFormat="1" ht="18.75">
      <c r="A242" s="31">
        <v>45387</v>
      </c>
      <c r="B242" s="32">
        <v>12.4</v>
      </c>
      <c r="C242" s="33">
        <v>18.221160000000001</v>
      </c>
      <c r="D242" s="33">
        <v>100.36060999999999</v>
      </c>
      <c r="E242" s="34">
        <v>643868.06952300004</v>
      </c>
      <c r="F242" s="34">
        <v>2015188.3149300001</v>
      </c>
      <c r="G242" s="34" t="s">
        <v>49</v>
      </c>
      <c r="H242" s="34" t="s">
        <v>452</v>
      </c>
      <c r="I242" s="34" t="s">
        <v>453</v>
      </c>
      <c r="J242" s="34" t="s">
        <v>129</v>
      </c>
      <c r="K242" s="34" t="s">
        <v>53</v>
      </c>
      <c r="L242" s="34" t="s">
        <v>454</v>
      </c>
      <c r="M242" s="34" t="s">
        <v>59</v>
      </c>
      <c r="N242" s="41"/>
    </row>
    <row r="243" spans="1:14" s="28" customFormat="1" ht="18.75">
      <c r="A243" s="31">
        <v>45387</v>
      </c>
      <c r="B243" s="32">
        <v>14.2</v>
      </c>
      <c r="C243" s="33">
        <v>18.218440000000001</v>
      </c>
      <c r="D243" s="33">
        <v>100.36041</v>
      </c>
      <c r="E243" s="34">
        <v>643849.15374199999</v>
      </c>
      <c r="F243" s="34">
        <v>2014887.1520499999</v>
      </c>
      <c r="G243" s="34" t="s">
        <v>49</v>
      </c>
      <c r="H243" s="34" t="s">
        <v>452</v>
      </c>
      <c r="I243" s="34" t="s">
        <v>453</v>
      </c>
      <c r="J243" s="34" t="s">
        <v>129</v>
      </c>
      <c r="K243" s="34" t="s">
        <v>53</v>
      </c>
      <c r="L243" s="34" t="s">
        <v>454</v>
      </c>
      <c r="M243" s="34" t="s">
        <v>59</v>
      </c>
      <c r="N243" s="41"/>
    </row>
    <row r="244" spans="1:14" s="28" customFormat="1" ht="18.75">
      <c r="A244" s="31">
        <v>45387</v>
      </c>
      <c r="B244" s="32">
        <v>14.2</v>
      </c>
      <c r="C244" s="33">
        <v>17.8918</v>
      </c>
      <c r="D244" s="33">
        <v>97.773769999999999</v>
      </c>
      <c r="E244" s="34">
        <v>370101.040614</v>
      </c>
      <c r="F244" s="34">
        <v>1978641.87381</v>
      </c>
      <c r="G244" s="34" t="s">
        <v>49</v>
      </c>
      <c r="H244" s="34" t="s">
        <v>152</v>
      </c>
      <c r="I244" s="34" t="s">
        <v>153</v>
      </c>
      <c r="J244" s="34" t="s">
        <v>79</v>
      </c>
      <c r="K244" s="34" t="s">
        <v>53</v>
      </c>
      <c r="L244" s="34" t="s">
        <v>398</v>
      </c>
      <c r="M244" s="34" t="s">
        <v>59</v>
      </c>
      <c r="N244" s="41"/>
    </row>
    <row r="245" spans="1:14" s="28" customFormat="1" ht="18.75">
      <c r="A245" s="31">
        <v>45387</v>
      </c>
      <c r="B245" s="32">
        <v>14.2</v>
      </c>
      <c r="C245" s="33">
        <v>17.892130000000002</v>
      </c>
      <c r="D245" s="33">
        <v>97.777019999999993</v>
      </c>
      <c r="E245" s="34">
        <v>370445.607082</v>
      </c>
      <c r="F245" s="34">
        <v>1978676.1288000001</v>
      </c>
      <c r="G245" s="34" t="s">
        <v>49</v>
      </c>
      <c r="H245" s="34" t="s">
        <v>152</v>
      </c>
      <c r="I245" s="34" t="s">
        <v>153</v>
      </c>
      <c r="J245" s="34" t="s">
        <v>79</v>
      </c>
      <c r="K245" s="34" t="s">
        <v>53</v>
      </c>
      <c r="L245" s="34" t="s">
        <v>398</v>
      </c>
      <c r="M245" s="34" t="s">
        <v>59</v>
      </c>
      <c r="N245" s="41"/>
    </row>
    <row r="246" spans="1:14" s="28" customFormat="1" ht="18.75">
      <c r="A246" s="31">
        <v>45387</v>
      </c>
      <c r="B246" s="32">
        <v>14.2</v>
      </c>
      <c r="C246" s="33">
        <v>17.892479999999999</v>
      </c>
      <c r="D246" s="33">
        <v>97.780349999999999</v>
      </c>
      <c r="E246" s="34">
        <v>370798.662113</v>
      </c>
      <c r="F246" s="34">
        <v>1978712.54739</v>
      </c>
      <c r="G246" s="34" t="s">
        <v>49</v>
      </c>
      <c r="H246" s="34" t="s">
        <v>152</v>
      </c>
      <c r="I246" s="34" t="s">
        <v>153</v>
      </c>
      <c r="J246" s="34" t="s">
        <v>79</v>
      </c>
      <c r="K246" s="34" t="s">
        <v>53</v>
      </c>
      <c r="L246" s="34" t="s">
        <v>398</v>
      </c>
      <c r="M246" s="34" t="s">
        <v>641</v>
      </c>
      <c r="N246" s="41"/>
    </row>
    <row r="247" spans="1:14" s="28" customFormat="1" ht="18.75">
      <c r="A247" s="31">
        <v>45387</v>
      </c>
      <c r="B247" s="32">
        <v>14.2</v>
      </c>
      <c r="C247" s="33">
        <v>17.89695</v>
      </c>
      <c r="D247" s="33">
        <v>97.770420000000001</v>
      </c>
      <c r="E247" s="34">
        <v>369749.87693099998</v>
      </c>
      <c r="F247" s="34">
        <v>1979214.08797</v>
      </c>
      <c r="G247" s="34" t="s">
        <v>49</v>
      </c>
      <c r="H247" s="34" t="s">
        <v>152</v>
      </c>
      <c r="I247" s="34" t="s">
        <v>153</v>
      </c>
      <c r="J247" s="34" t="s">
        <v>79</v>
      </c>
      <c r="K247" s="34" t="s">
        <v>53</v>
      </c>
      <c r="L247" s="34" t="s">
        <v>398</v>
      </c>
      <c r="M247" s="34" t="s">
        <v>59</v>
      </c>
      <c r="N247" s="41"/>
    </row>
    <row r="248" spans="1:14" s="28" customFormat="1" ht="18.75">
      <c r="A248" s="31">
        <v>45387</v>
      </c>
      <c r="B248" s="32">
        <v>14.2</v>
      </c>
      <c r="C248" s="33">
        <v>17.897290000000002</v>
      </c>
      <c r="D248" s="33">
        <v>97.773780000000002</v>
      </c>
      <c r="E248" s="34">
        <v>370106.09560399997</v>
      </c>
      <c r="F248" s="34">
        <v>1979249.36616</v>
      </c>
      <c r="G248" s="34" t="s">
        <v>49</v>
      </c>
      <c r="H248" s="34" t="s">
        <v>152</v>
      </c>
      <c r="I248" s="34" t="s">
        <v>153</v>
      </c>
      <c r="J248" s="34" t="s">
        <v>79</v>
      </c>
      <c r="K248" s="34" t="s">
        <v>53</v>
      </c>
      <c r="L248" s="34" t="s">
        <v>398</v>
      </c>
      <c r="M248" s="34" t="s">
        <v>638</v>
      </c>
      <c r="N248" s="41"/>
    </row>
    <row r="249" spans="1:14" s="28" customFormat="1" ht="18.75">
      <c r="A249" s="31">
        <v>45387</v>
      </c>
      <c r="B249" s="32">
        <v>14.2</v>
      </c>
      <c r="C249" s="33">
        <v>17.89761</v>
      </c>
      <c r="D249" s="33">
        <v>97.776889999999995</v>
      </c>
      <c r="E249" s="34">
        <v>370435.81222700002</v>
      </c>
      <c r="F249" s="34">
        <v>1979282.6113400001</v>
      </c>
      <c r="G249" s="34" t="s">
        <v>49</v>
      </c>
      <c r="H249" s="34" t="s">
        <v>152</v>
      </c>
      <c r="I249" s="34" t="s">
        <v>153</v>
      </c>
      <c r="J249" s="34" t="s">
        <v>79</v>
      </c>
      <c r="K249" s="34" t="s">
        <v>53</v>
      </c>
      <c r="L249" s="34" t="s">
        <v>398</v>
      </c>
      <c r="M249" s="34" t="s">
        <v>638</v>
      </c>
      <c r="N249" s="41"/>
    </row>
    <row r="250" spans="1:14" s="28" customFormat="1" ht="18.75">
      <c r="A250" s="31">
        <v>45387</v>
      </c>
      <c r="B250" s="32">
        <v>14.2</v>
      </c>
      <c r="C250" s="33">
        <v>17.897939999999998</v>
      </c>
      <c r="D250" s="33">
        <v>97.78004</v>
      </c>
      <c r="E250" s="34">
        <v>370769.772321</v>
      </c>
      <c r="F250" s="34">
        <v>1979316.9407800001</v>
      </c>
      <c r="G250" s="34" t="s">
        <v>49</v>
      </c>
      <c r="H250" s="34" t="s">
        <v>152</v>
      </c>
      <c r="I250" s="34" t="s">
        <v>153</v>
      </c>
      <c r="J250" s="34" t="s">
        <v>79</v>
      </c>
      <c r="K250" s="34" t="s">
        <v>53</v>
      </c>
      <c r="L250" s="34" t="s">
        <v>398</v>
      </c>
      <c r="M250" s="34" t="s">
        <v>641</v>
      </c>
      <c r="N250" s="41"/>
    </row>
    <row r="251" spans="1:14" s="28" customFormat="1" ht="18.75">
      <c r="A251" s="31">
        <v>45387</v>
      </c>
      <c r="B251" s="32">
        <v>14.2</v>
      </c>
      <c r="C251" s="33">
        <v>17.901209999999999</v>
      </c>
      <c r="D251" s="33">
        <v>97.81165</v>
      </c>
      <c r="E251" s="34">
        <v>374120.92039099999</v>
      </c>
      <c r="F251" s="34">
        <v>1979657.1478500001</v>
      </c>
      <c r="G251" s="34" t="s">
        <v>49</v>
      </c>
      <c r="H251" s="34" t="s">
        <v>152</v>
      </c>
      <c r="I251" s="34" t="s">
        <v>153</v>
      </c>
      <c r="J251" s="34" t="s">
        <v>79</v>
      </c>
      <c r="K251" s="34" t="s">
        <v>53</v>
      </c>
      <c r="L251" s="34" t="s">
        <v>398</v>
      </c>
      <c r="M251" s="34" t="s">
        <v>641</v>
      </c>
      <c r="N251" s="41"/>
    </row>
    <row r="252" spans="1:14" s="28" customFormat="1" ht="18.75">
      <c r="A252" s="31">
        <v>45387</v>
      </c>
      <c r="B252" s="32">
        <v>14.2</v>
      </c>
      <c r="C252" s="33">
        <v>17.90277</v>
      </c>
      <c r="D252" s="33">
        <v>97.773610000000005</v>
      </c>
      <c r="E252" s="34">
        <v>370092.075182</v>
      </c>
      <c r="F252" s="34">
        <v>1979855.87775</v>
      </c>
      <c r="G252" s="34" t="s">
        <v>49</v>
      </c>
      <c r="H252" s="34" t="s">
        <v>152</v>
      </c>
      <c r="I252" s="34" t="s">
        <v>153</v>
      </c>
      <c r="J252" s="34" t="s">
        <v>79</v>
      </c>
      <c r="K252" s="34" t="s">
        <v>53</v>
      </c>
      <c r="L252" s="34" t="s">
        <v>398</v>
      </c>
      <c r="M252" s="34" t="s">
        <v>641</v>
      </c>
      <c r="N252" s="41"/>
    </row>
    <row r="253" spans="1:14" s="28" customFormat="1" ht="18.75">
      <c r="A253" s="31">
        <v>45387</v>
      </c>
      <c r="B253" s="32">
        <v>14.2</v>
      </c>
      <c r="C253" s="33">
        <v>17.903079999999999</v>
      </c>
      <c r="D253" s="33">
        <v>97.776629999999997</v>
      </c>
      <c r="E253" s="34">
        <v>370412.239933</v>
      </c>
      <c r="F253" s="34">
        <v>1979888.0781099999</v>
      </c>
      <c r="G253" s="34" t="s">
        <v>49</v>
      </c>
      <c r="H253" s="34" t="s">
        <v>152</v>
      </c>
      <c r="I253" s="34" t="s">
        <v>153</v>
      </c>
      <c r="J253" s="34" t="s">
        <v>79</v>
      </c>
      <c r="K253" s="34" t="s">
        <v>53</v>
      </c>
      <c r="L253" s="34" t="s">
        <v>398</v>
      </c>
      <c r="M253" s="34" t="s">
        <v>59</v>
      </c>
      <c r="N253" s="41"/>
    </row>
    <row r="254" spans="1:14" s="28" customFormat="1" ht="18.75">
      <c r="A254" s="31">
        <v>45387</v>
      </c>
      <c r="B254" s="32">
        <v>14.2</v>
      </c>
      <c r="C254" s="33">
        <v>17.903410000000001</v>
      </c>
      <c r="D254" s="33">
        <v>97.779769999999999</v>
      </c>
      <c r="E254" s="34">
        <v>370745.13054099999</v>
      </c>
      <c r="F254" s="34">
        <v>1979922.41346</v>
      </c>
      <c r="G254" s="34" t="s">
        <v>49</v>
      </c>
      <c r="H254" s="34" t="s">
        <v>152</v>
      </c>
      <c r="I254" s="34" t="s">
        <v>153</v>
      </c>
      <c r="J254" s="34" t="s">
        <v>79</v>
      </c>
      <c r="K254" s="34" t="s">
        <v>53</v>
      </c>
      <c r="L254" s="34" t="s">
        <v>398</v>
      </c>
      <c r="M254" s="34" t="s">
        <v>641</v>
      </c>
      <c r="N254" s="41"/>
    </row>
    <row r="255" spans="1:14" s="28" customFormat="1" ht="18.75">
      <c r="A255" s="31">
        <v>45387</v>
      </c>
      <c r="B255" s="32">
        <v>14.2</v>
      </c>
      <c r="C255" s="33">
        <v>17.906369999999999</v>
      </c>
      <c r="D255" s="33">
        <v>97.808300000000003</v>
      </c>
      <c r="E255" s="34">
        <v>373769.67254900001</v>
      </c>
      <c r="F255" s="34">
        <v>1980230.3914600001</v>
      </c>
      <c r="G255" s="34" t="s">
        <v>49</v>
      </c>
      <c r="H255" s="34" t="s">
        <v>152</v>
      </c>
      <c r="I255" s="34" t="s">
        <v>153</v>
      </c>
      <c r="J255" s="34" t="s">
        <v>79</v>
      </c>
      <c r="K255" s="34" t="s">
        <v>53</v>
      </c>
      <c r="L255" s="34" t="s">
        <v>398</v>
      </c>
      <c r="M255" s="34" t="s">
        <v>59</v>
      </c>
      <c r="N255" s="41"/>
    </row>
    <row r="256" spans="1:14" s="28" customFormat="1" ht="18.75">
      <c r="A256" s="31">
        <v>45387</v>
      </c>
      <c r="B256" s="32">
        <v>14.2</v>
      </c>
      <c r="C256" s="33">
        <v>17.906700000000001</v>
      </c>
      <c r="D256" s="33">
        <v>97.81156</v>
      </c>
      <c r="E256" s="34">
        <v>374115.26010100002</v>
      </c>
      <c r="F256" s="34">
        <v>1980264.7016199999</v>
      </c>
      <c r="G256" s="34" t="s">
        <v>49</v>
      </c>
      <c r="H256" s="34" t="s">
        <v>152</v>
      </c>
      <c r="I256" s="34" t="s">
        <v>153</v>
      </c>
      <c r="J256" s="34" t="s">
        <v>79</v>
      </c>
      <c r="K256" s="34" t="s">
        <v>53</v>
      </c>
      <c r="L256" s="34" t="s">
        <v>398</v>
      </c>
      <c r="M256" s="34" t="s">
        <v>638</v>
      </c>
      <c r="N256" s="41"/>
    </row>
    <row r="257" spans="1:14" s="28" customFormat="1" ht="18.75">
      <c r="A257" s="31">
        <v>45387</v>
      </c>
      <c r="B257" s="32">
        <v>14.2</v>
      </c>
      <c r="C257" s="33">
        <v>17.907029999999999</v>
      </c>
      <c r="D257" s="33">
        <v>97.814700000000002</v>
      </c>
      <c r="E257" s="34">
        <v>374448.13367000001</v>
      </c>
      <c r="F257" s="34">
        <v>1980299.0986299999</v>
      </c>
      <c r="G257" s="34" t="s">
        <v>49</v>
      </c>
      <c r="H257" s="34" t="s">
        <v>152</v>
      </c>
      <c r="I257" s="34" t="s">
        <v>153</v>
      </c>
      <c r="J257" s="34" t="s">
        <v>79</v>
      </c>
      <c r="K257" s="34" t="s">
        <v>53</v>
      </c>
      <c r="L257" s="34" t="s">
        <v>398</v>
      </c>
      <c r="M257" s="34" t="s">
        <v>638</v>
      </c>
      <c r="N257" s="41"/>
    </row>
    <row r="258" spans="1:14" s="28" customFormat="1" ht="18.75">
      <c r="A258" s="31">
        <v>45387</v>
      </c>
      <c r="B258" s="32">
        <v>14.2</v>
      </c>
      <c r="C258" s="33">
        <v>17.907340000000001</v>
      </c>
      <c r="D258" s="33">
        <v>97.817769999999996</v>
      </c>
      <c r="E258" s="34">
        <v>374773.57613</v>
      </c>
      <c r="F258" s="34">
        <v>1980331.3351400001</v>
      </c>
      <c r="G258" s="34" t="s">
        <v>49</v>
      </c>
      <c r="H258" s="34" t="s">
        <v>152</v>
      </c>
      <c r="I258" s="34" t="s">
        <v>153</v>
      </c>
      <c r="J258" s="34" t="s">
        <v>79</v>
      </c>
      <c r="K258" s="34" t="s">
        <v>53</v>
      </c>
      <c r="L258" s="34" t="s">
        <v>398</v>
      </c>
      <c r="M258" s="34" t="s">
        <v>59</v>
      </c>
      <c r="N258" s="41"/>
    </row>
    <row r="259" spans="1:14" s="28" customFormat="1" ht="18.75">
      <c r="A259" s="31">
        <v>45387</v>
      </c>
      <c r="B259" s="32">
        <v>14.2</v>
      </c>
      <c r="C259" s="33">
        <v>17.911529999999999</v>
      </c>
      <c r="D259" s="33">
        <v>97.805040000000005</v>
      </c>
      <c r="E259" s="34">
        <v>373427.97998800001</v>
      </c>
      <c r="F259" s="34">
        <v>1980803.5817199999</v>
      </c>
      <c r="G259" s="34" t="s">
        <v>49</v>
      </c>
      <c r="H259" s="34" t="s">
        <v>152</v>
      </c>
      <c r="I259" s="34" t="s">
        <v>153</v>
      </c>
      <c r="J259" s="34" t="s">
        <v>79</v>
      </c>
      <c r="K259" s="34" t="s">
        <v>53</v>
      </c>
      <c r="L259" s="34" t="s">
        <v>398</v>
      </c>
      <c r="M259" s="34" t="s">
        <v>59</v>
      </c>
      <c r="N259" s="41"/>
    </row>
    <row r="260" spans="1:14" s="28" customFormat="1" ht="18.75">
      <c r="A260" s="31">
        <v>45387</v>
      </c>
      <c r="B260" s="32">
        <v>14.2</v>
      </c>
      <c r="C260" s="33">
        <v>17.91187</v>
      </c>
      <c r="D260" s="33">
        <v>97.808300000000003</v>
      </c>
      <c r="E260" s="34">
        <v>373773.56566000002</v>
      </c>
      <c r="F260" s="34">
        <v>1980838.9918800001</v>
      </c>
      <c r="G260" s="34" t="s">
        <v>49</v>
      </c>
      <c r="H260" s="34" t="s">
        <v>152</v>
      </c>
      <c r="I260" s="34" t="s">
        <v>153</v>
      </c>
      <c r="J260" s="34" t="s">
        <v>79</v>
      </c>
      <c r="K260" s="34" t="s">
        <v>53</v>
      </c>
      <c r="L260" s="34" t="s">
        <v>398</v>
      </c>
      <c r="M260" s="34" t="s">
        <v>641</v>
      </c>
      <c r="N260" s="41"/>
    </row>
    <row r="261" spans="1:14" s="28" customFormat="1" ht="18.75">
      <c r="A261" s="31">
        <v>45387</v>
      </c>
      <c r="B261" s="32">
        <v>14.2</v>
      </c>
      <c r="C261" s="33">
        <v>18.183039999999998</v>
      </c>
      <c r="D261" s="33">
        <v>97.735699999999994</v>
      </c>
      <c r="E261" s="34">
        <v>366287.85803</v>
      </c>
      <c r="F261" s="34">
        <v>2010896.98172</v>
      </c>
      <c r="G261" s="34" t="s">
        <v>49</v>
      </c>
      <c r="H261" s="34" t="s">
        <v>97</v>
      </c>
      <c r="I261" s="34" t="s">
        <v>93</v>
      </c>
      <c r="J261" s="34" t="s">
        <v>79</v>
      </c>
      <c r="K261" s="34" t="s">
        <v>53</v>
      </c>
      <c r="L261" s="34" t="s">
        <v>398</v>
      </c>
      <c r="M261" s="34" t="s">
        <v>638</v>
      </c>
      <c r="N261" s="41"/>
    </row>
    <row r="262" spans="1:14" s="28" customFormat="1" ht="18.75">
      <c r="A262" s="31">
        <v>45387</v>
      </c>
      <c r="B262" s="32">
        <v>14.2</v>
      </c>
      <c r="C262" s="33">
        <v>18.18882</v>
      </c>
      <c r="D262" s="33">
        <v>97.738470000000007</v>
      </c>
      <c r="E262" s="34">
        <v>366585.24719199998</v>
      </c>
      <c r="F262" s="34">
        <v>2011534.5808300001</v>
      </c>
      <c r="G262" s="34" t="s">
        <v>49</v>
      </c>
      <c r="H262" s="34" t="s">
        <v>97</v>
      </c>
      <c r="I262" s="34" t="s">
        <v>93</v>
      </c>
      <c r="J262" s="34" t="s">
        <v>79</v>
      </c>
      <c r="K262" s="34" t="s">
        <v>53</v>
      </c>
      <c r="L262" s="34" t="s">
        <v>398</v>
      </c>
      <c r="M262" s="34" t="s">
        <v>638</v>
      </c>
      <c r="N262" s="41"/>
    </row>
    <row r="263" spans="1:14" s="28" customFormat="1" ht="18.75">
      <c r="A263" s="31">
        <v>45387</v>
      </c>
      <c r="B263" s="32">
        <v>14.2</v>
      </c>
      <c r="C263" s="33">
        <v>18.86675</v>
      </c>
      <c r="D263" s="33">
        <v>98.067059999999998</v>
      </c>
      <c r="E263" s="34">
        <v>401726.81263499998</v>
      </c>
      <c r="F263" s="34">
        <v>2086342.4775</v>
      </c>
      <c r="G263" s="34" t="s">
        <v>49</v>
      </c>
      <c r="H263" s="34" t="s">
        <v>712</v>
      </c>
      <c r="I263" s="34" t="s">
        <v>468</v>
      </c>
      <c r="J263" s="34" t="s">
        <v>79</v>
      </c>
      <c r="K263" s="34" t="s">
        <v>53</v>
      </c>
      <c r="L263" s="34" t="s">
        <v>713</v>
      </c>
      <c r="M263" s="34" t="s">
        <v>641</v>
      </c>
      <c r="N263" s="41"/>
    </row>
    <row r="264" spans="1:14" s="28" customFormat="1" ht="18.75">
      <c r="A264" s="31">
        <v>45387</v>
      </c>
      <c r="B264" s="32">
        <v>14.2</v>
      </c>
      <c r="C264" s="33">
        <v>18.868390000000002</v>
      </c>
      <c r="D264" s="33">
        <v>98.083799999999997</v>
      </c>
      <c r="E264" s="34">
        <v>403491.21486900002</v>
      </c>
      <c r="F264" s="34">
        <v>2086514.7529800001</v>
      </c>
      <c r="G264" s="34" t="s">
        <v>49</v>
      </c>
      <c r="H264" s="34" t="s">
        <v>712</v>
      </c>
      <c r="I264" s="34" t="s">
        <v>468</v>
      </c>
      <c r="J264" s="34" t="s">
        <v>79</v>
      </c>
      <c r="K264" s="34" t="s">
        <v>53</v>
      </c>
      <c r="L264" s="34" t="s">
        <v>713</v>
      </c>
      <c r="M264" s="34" t="s">
        <v>59</v>
      </c>
      <c r="N264" s="41"/>
    </row>
    <row r="265" spans="1:14" s="28" customFormat="1" ht="18.75">
      <c r="A265" s="31">
        <v>45387</v>
      </c>
      <c r="B265" s="32">
        <v>14.2</v>
      </c>
      <c r="C265" s="33">
        <v>18.86871</v>
      </c>
      <c r="D265" s="33">
        <v>98.087119999999999</v>
      </c>
      <c r="E265" s="34">
        <v>403841.13625699998</v>
      </c>
      <c r="F265" s="34">
        <v>2086548.3578600001</v>
      </c>
      <c r="G265" s="34" t="s">
        <v>49</v>
      </c>
      <c r="H265" s="34" t="s">
        <v>712</v>
      </c>
      <c r="I265" s="34" t="s">
        <v>468</v>
      </c>
      <c r="J265" s="34" t="s">
        <v>79</v>
      </c>
      <c r="K265" s="34" t="s">
        <v>53</v>
      </c>
      <c r="L265" s="34" t="s">
        <v>713</v>
      </c>
      <c r="M265" s="34" t="s">
        <v>638</v>
      </c>
      <c r="N265" s="41"/>
    </row>
    <row r="266" spans="1:14" s="28" customFormat="1" ht="18.75">
      <c r="A266" s="31">
        <v>45387</v>
      </c>
      <c r="B266" s="32">
        <v>14.2</v>
      </c>
      <c r="C266" s="33">
        <v>18.869050000000001</v>
      </c>
      <c r="D266" s="33">
        <v>98.090599999999995</v>
      </c>
      <c r="E266" s="34">
        <v>404207.92222800001</v>
      </c>
      <c r="F266" s="34">
        <v>2086584.09586</v>
      </c>
      <c r="G266" s="34" t="s">
        <v>49</v>
      </c>
      <c r="H266" s="34" t="s">
        <v>712</v>
      </c>
      <c r="I266" s="34" t="s">
        <v>468</v>
      </c>
      <c r="J266" s="34" t="s">
        <v>79</v>
      </c>
      <c r="K266" s="34" t="s">
        <v>53</v>
      </c>
      <c r="L266" s="34" t="s">
        <v>713</v>
      </c>
      <c r="M266" s="34" t="s">
        <v>641</v>
      </c>
      <c r="N266" s="41"/>
    </row>
    <row r="267" spans="1:14" s="28" customFormat="1" ht="18.75">
      <c r="A267" s="31">
        <v>45387</v>
      </c>
      <c r="B267" s="32">
        <v>14.2</v>
      </c>
      <c r="C267" s="33">
        <v>18.8719</v>
      </c>
      <c r="D267" s="33">
        <v>98.061869999999999</v>
      </c>
      <c r="E267" s="34">
        <v>401183.092366</v>
      </c>
      <c r="F267" s="34">
        <v>2086915.25348</v>
      </c>
      <c r="G267" s="34" t="s">
        <v>49</v>
      </c>
      <c r="H267" s="34" t="s">
        <v>712</v>
      </c>
      <c r="I267" s="34" t="s">
        <v>468</v>
      </c>
      <c r="J267" s="34" t="s">
        <v>79</v>
      </c>
      <c r="K267" s="34" t="s">
        <v>53</v>
      </c>
      <c r="L267" s="34" t="s">
        <v>713</v>
      </c>
      <c r="M267" s="34" t="s">
        <v>59</v>
      </c>
      <c r="N267" s="41"/>
    </row>
    <row r="268" spans="1:14" s="28" customFormat="1" ht="18.75">
      <c r="A268" s="31">
        <v>45387</v>
      </c>
      <c r="B268" s="32">
        <v>14.2</v>
      </c>
      <c r="C268" s="33">
        <v>18.87238</v>
      </c>
      <c r="D268" s="33">
        <v>98.066720000000004</v>
      </c>
      <c r="E268" s="34">
        <v>401694.27780899999</v>
      </c>
      <c r="F268" s="34">
        <v>2086965.6702699999</v>
      </c>
      <c r="G268" s="34" t="s">
        <v>49</v>
      </c>
      <c r="H268" s="34" t="s">
        <v>712</v>
      </c>
      <c r="I268" s="34" t="s">
        <v>468</v>
      </c>
      <c r="J268" s="34" t="s">
        <v>79</v>
      </c>
      <c r="K268" s="34" t="s">
        <v>53</v>
      </c>
      <c r="L268" s="34" t="s">
        <v>713</v>
      </c>
      <c r="M268" s="34" t="s">
        <v>59</v>
      </c>
      <c r="N268" s="41"/>
    </row>
    <row r="269" spans="1:14" s="28" customFormat="1" ht="18.75">
      <c r="A269" s="31">
        <v>45387</v>
      </c>
      <c r="B269" s="32">
        <v>14.2</v>
      </c>
      <c r="C269" s="33">
        <v>18.874389999999998</v>
      </c>
      <c r="D269" s="33">
        <v>98.087270000000004</v>
      </c>
      <c r="E269" s="34">
        <v>403860.17652099999</v>
      </c>
      <c r="F269" s="34">
        <v>2087176.8107100001</v>
      </c>
      <c r="G269" s="34" t="s">
        <v>49</v>
      </c>
      <c r="H269" s="34" t="s">
        <v>712</v>
      </c>
      <c r="I269" s="34" t="s">
        <v>468</v>
      </c>
      <c r="J269" s="34" t="s">
        <v>79</v>
      </c>
      <c r="K269" s="34" t="s">
        <v>53</v>
      </c>
      <c r="L269" s="34" t="s">
        <v>713</v>
      </c>
      <c r="M269" s="34" t="s">
        <v>59</v>
      </c>
      <c r="N269" s="41"/>
    </row>
    <row r="270" spans="1:14" s="28" customFormat="1" ht="18.75">
      <c r="A270" s="31">
        <v>45387</v>
      </c>
      <c r="B270" s="32">
        <v>14.2</v>
      </c>
      <c r="C270" s="33">
        <v>18.874700000000001</v>
      </c>
      <c r="D270" s="33">
        <v>98.090440000000001</v>
      </c>
      <c r="E270" s="34">
        <v>404194.27802199998</v>
      </c>
      <c r="F270" s="34">
        <v>2087209.39652</v>
      </c>
      <c r="G270" s="34" t="s">
        <v>49</v>
      </c>
      <c r="H270" s="34" t="s">
        <v>712</v>
      </c>
      <c r="I270" s="34" t="s">
        <v>468</v>
      </c>
      <c r="J270" s="34" t="s">
        <v>79</v>
      </c>
      <c r="K270" s="34" t="s">
        <v>53</v>
      </c>
      <c r="L270" s="34" t="s">
        <v>713</v>
      </c>
      <c r="M270" s="34" t="s">
        <v>59</v>
      </c>
      <c r="N270" s="41"/>
    </row>
    <row r="271" spans="1:14" s="28" customFormat="1" ht="18.75">
      <c r="A271" s="31">
        <v>45387</v>
      </c>
      <c r="B271" s="32">
        <v>14.2</v>
      </c>
      <c r="C271" s="33">
        <v>18.879090000000001</v>
      </c>
      <c r="D271" s="33">
        <v>98.077470000000005</v>
      </c>
      <c r="E271" s="34">
        <v>402830.56023499998</v>
      </c>
      <c r="F271" s="34">
        <v>2087702.2510200001</v>
      </c>
      <c r="G271" s="34" t="s">
        <v>49</v>
      </c>
      <c r="H271" s="34" t="s">
        <v>712</v>
      </c>
      <c r="I271" s="34" t="s">
        <v>468</v>
      </c>
      <c r="J271" s="34" t="s">
        <v>79</v>
      </c>
      <c r="K271" s="34" t="s">
        <v>53</v>
      </c>
      <c r="L271" s="34" t="s">
        <v>713</v>
      </c>
      <c r="M271" s="34" t="s">
        <v>59</v>
      </c>
      <c r="N271" s="41"/>
    </row>
    <row r="272" spans="1:14" s="28" customFormat="1" ht="18.75">
      <c r="A272" s="31">
        <v>45387</v>
      </c>
      <c r="B272" s="32">
        <v>14.2</v>
      </c>
      <c r="C272" s="33">
        <v>18.87942</v>
      </c>
      <c r="D272" s="33">
        <v>98.080830000000006</v>
      </c>
      <c r="E272" s="34">
        <v>403184.68047299999</v>
      </c>
      <c r="F272" s="34">
        <v>2087736.9273099999</v>
      </c>
      <c r="G272" s="34" t="s">
        <v>49</v>
      </c>
      <c r="H272" s="34" t="s">
        <v>712</v>
      </c>
      <c r="I272" s="34" t="s">
        <v>468</v>
      </c>
      <c r="J272" s="34" t="s">
        <v>79</v>
      </c>
      <c r="K272" s="34" t="s">
        <v>53</v>
      </c>
      <c r="L272" s="34" t="s">
        <v>713</v>
      </c>
      <c r="M272" s="34" t="s">
        <v>59</v>
      </c>
      <c r="N272" s="41"/>
    </row>
    <row r="273" spans="1:14" s="28" customFormat="1" ht="18.75">
      <c r="A273" s="31">
        <v>45387</v>
      </c>
      <c r="B273" s="32">
        <v>14.2</v>
      </c>
      <c r="C273" s="33">
        <v>18.922650000000001</v>
      </c>
      <c r="D273" s="33">
        <v>98.116439999999997</v>
      </c>
      <c r="E273" s="34">
        <v>406959.58850100002</v>
      </c>
      <c r="F273" s="34">
        <v>2092501.53697</v>
      </c>
      <c r="G273" s="34" t="s">
        <v>49</v>
      </c>
      <c r="H273" s="34" t="s">
        <v>712</v>
      </c>
      <c r="I273" s="34" t="s">
        <v>468</v>
      </c>
      <c r="J273" s="34" t="s">
        <v>79</v>
      </c>
      <c r="K273" s="34" t="s">
        <v>53</v>
      </c>
      <c r="L273" s="34" t="s">
        <v>713</v>
      </c>
      <c r="M273" s="34" t="s">
        <v>59</v>
      </c>
      <c r="N273" s="41"/>
    </row>
    <row r="274" spans="1:14" s="28" customFormat="1" ht="18.75">
      <c r="A274" s="31">
        <v>45387</v>
      </c>
      <c r="B274" s="32">
        <v>14.2</v>
      </c>
      <c r="C274" s="33">
        <v>18.552029999999998</v>
      </c>
      <c r="D274" s="33">
        <v>98.084980000000002</v>
      </c>
      <c r="E274" s="34">
        <v>403436.16623600002</v>
      </c>
      <c r="F274" s="34">
        <v>2051507.0925400001</v>
      </c>
      <c r="G274" s="34" t="s">
        <v>49</v>
      </c>
      <c r="H274" s="34" t="s">
        <v>714</v>
      </c>
      <c r="I274" s="34" t="s">
        <v>436</v>
      </c>
      <c r="J274" s="34" t="s">
        <v>79</v>
      </c>
      <c r="K274" s="34" t="s">
        <v>53</v>
      </c>
      <c r="L274" s="34" t="s">
        <v>437</v>
      </c>
      <c r="M274" s="34" t="s">
        <v>638</v>
      </c>
      <c r="N274" s="41"/>
    </row>
    <row r="275" spans="1:14" s="28" customFormat="1" ht="18.75">
      <c r="A275" s="31">
        <v>45387</v>
      </c>
      <c r="B275" s="32">
        <v>14.2</v>
      </c>
      <c r="C275" s="33">
        <v>18.55762</v>
      </c>
      <c r="D275" s="33">
        <v>98.084429999999998</v>
      </c>
      <c r="E275" s="34">
        <v>403381.265289</v>
      </c>
      <c r="F275" s="34">
        <v>2052125.94273</v>
      </c>
      <c r="G275" s="34" t="s">
        <v>49</v>
      </c>
      <c r="H275" s="34" t="s">
        <v>714</v>
      </c>
      <c r="I275" s="34" t="s">
        <v>436</v>
      </c>
      <c r="J275" s="34" t="s">
        <v>79</v>
      </c>
      <c r="K275" s="34" t="s">
        <v>53</v>
      </c>
      <c r="L275" s="34" t="s">
        <v>437</v>
      </c>
      <c r="M275" s="34" t="s">
        <v>59</v>
      </c>
      <c r="N275" s="41"/>
    </row>
    <row r="276" spans="1:14" s="28" customFormat="1" ht="18.75">
      <c r="A276" s="31">
        <v>45387</v>
      </c>
      <c r="B276" s="32">
        <v>14.2</v>
      </c>
      <c r="C276" s="33">
        <v>18.558440000000001</v>
      </c>
      <c r="D276" s="33">
        <v>98.207890000000006</v>
      </c>
      <c r="E276" s="34">
        <v>416410.93232999998</v>
      </c>
      <c r="F276" s="34">
        <v>2052154.87689</v>
      </c>
      <c r="G276" s="34" t="s">
        <v>49</v>
      </c>
      <c r="H276" s="34" t="s">
        <v>715</v>
      </c>
      <c r="I276" s="34" t="s">
        <v>436</v>
      </c>
      <c r="J276" s="34" t="s">
        <v>79</v>
      </c>
      <c r="K276" s="34" t="s">
        <v>53</v>
      </c>
      <c r="L276" s="34" t="s">
        <v>437</v>
      </c>
      <c r="M276" s="34" t="s">
        <v>641</v>
      </c>
      <c r="N276" s="41"/>
    </row>
    <row r="277" spans="1:14" s="28" customFormat="1" ht="18.75">
      <c r="A277" s="31">
        <v>45387</v>
      </c>
      <c r="B277" s="32">
        <v>14.2</v>
      </c>
      <c r="C277" s="33">
        <v>18.558769999999999</v>
      </c>
      <c r="D277" s="33">
        <v>98.211330000000004</v>
      </c>
      <c r="E277" s="34">
        <v>416774.123968</v>
      </c>
      <c r="F277" s="34">
        <v>2052189.7977100001</v>
      </c>
      <c r="G277" s="34" t="s">
        <v>49</v>
      </c>
      <c r="H277" s="34" t="s">
        <v>715</v>
      </c>
      <c r="I277" s="34" t="s">
        <v>436</v>
      </c>
      <c r="J277" s="34" t="s">
        <v>79</v>
      </c>
      <c r="K277" s="34" t="s">
        <v>53</v>
      </c>
      <c r="L277" s="34" t="s">
        <v>437</v>
      </c>
      <c r="M277" s="34" t="s">
        <v>641</v>
      </c>
      <c r="N277" s="41"/>
    </row>
    <row r="278" spans="1:14" s="28" customFormat="1" ht="18.75">
      <c r="A278" s="31">
        <v>45387</v>
      </c>
      <c r="B278" s="32">
        <v>14.2</v>
      </c>
      <c r="C278" s="33">
        <v>18.561720000000001</v>
      </c>
      <c r="D278" s="33">
        <v>98.068920000000006</v>
      </c>
      <c r="E278" s="34">
        <v>401746.75026599999</v>
      </c>
      <c r="F278" s="34">
        <v>2052588.02122</v>
      </c>
      <c r="G278" s="34" t="s">
        <v>49</v>
      </c>
      <c r="H278" s="34" t="s">
        <v>714</v>
      </c>
      <c r="I278" s="34" t="s">
        <v>436</v>
      </c>
      <c r="J278" s="34" t="s">
        <v>79</v>
      </c>
      <c r="K278" s="34" t="s">
        <v>53</v>
      </c>
      <c r="L278" s="34" t="s">
        <v>437</v>
      </c>
      <c r="M278" s="34" t="s">
        <v>641</v>
      </c>
      <c r="N278" s="41"/>
    </row>
    <row r="279" spans="1:14" s="28" customFormat="1" ht="18.75">
      <c r="A279" s="31">
        <v>45387</v>
      </c>
      <c r="B279" s="32">
        <v>14.2</v>
      </c>
      <c r="C279" s="33">
        <v>18.562180000000001</v>
      </c>
      <c r="D279" s="33">
        <v>98.073570000000004</v>
      </c>
      <c r="E279" s="34">
        <v>402237.74310899997</v>
      </c>
      <c r="F279" s="34">
        <v>2052636.3897599999</v>
      </c>
      <c r="G279" s="34" t="s">
        <v>49</v>
      </c>
      <c r="H279" s="34" t="s">
        <v>714</v>
      </c>
      <c r="I279" s="34" t="s">
        <v>436</v>
      </c>
      <c r="J279" s="34" t="s">
        <v>79</v>
      </c>
      <c r="K279" s="34" t="s">
        <v>53</v>
      </c>
      <c r="L279" s="34" t="s">
        <v>437</v>
      </c>
      <c r="M279" s="34" t="s">
        <v>59</v>
      </c>
      <c r="N279" s="41"/>
    </row>
    <row r="280" spans="1:14" s="28" customFormat="1" ht="18.75">
      <c r="A280" s="31">
        <v>45387</v>
      </c>
      <c r="B280" s="32">
        <v>14.2</v>
      </c>
      <c r="C280" s="33">
        <v>18.56757</v>
      </c>
      <c r="D280" s="33">
        <v>98.185109999999995</v>
      </c>
      <c r="E280" s="34">
        <v>414011.47119299998</v>
      </c>
      <c r="F280" s="34">
        <v>2053175.85684</v>
      </c>
      <c r="G280" s="34" t="s">
        <v>49</v>
      </c>
      <c r="H280" s="34" t="s">
        <v>715</v>
      </c>
      <c r="I280" s="34" t="s">
        <v>436</v>
      </c>
      <c r="J280" s="34" t="s">
        <v>79</v>
      </c>
      <c r="K280" s="34" t="s">
        <v>53</v>
      </c>
      <c r="L280" s="34" t="s">
        <v>437</v>
      </c>
      <c r="M280" s="34" t="s">
        <v>641</v>
      </c>
      <c r="N280" s="41"/>
    </row>
    <row r="281" spans="1:14" s="28" customFormat="1" ht="18.75">
      <c r="A281" s="31">
        <v>45387</v>
      </c>
      <c r="B281" s="32">
        <v>14.2</v>
      </c>
      <c r="C281" s="33">
        <v>18.569520000000001</v>
      </c>
      <c r="D281" s="33">
        <v>98.090519999999998</v>
      </c>
      <c r="E281" s="34">
        <v>404030.63217400003</v>
      </c>
      <c r="F281" s="34">
        <v>2053439.46517</v>
      </c>
      <c r="G281" s="34" t="s">
        <v>49</v>
      </c>
      <c r="H281" s="34" t="s">
        <v>714</v>
      </c>
      <c r="I281" s="34" t="s">
        <v>436</v>
      </c>
      <c r="J281" s="34" t="s">
        <v>79</v>
      </c>
      <c r="K281" s="34" t="s">
        <v>53</v>
      </c>
      <c r="L281" s="34" t="s">
        <v>437</v>
      </c>
      <c r="M281" s="34" t="s">
        <v>59</v>
      </c>
      <c r="N281" s="41"/>
    </row>
    <row r="282" spans="1:14" s="28" customFormat="1" ht="18.75">
      <c r="A282" s="31">
        <v>45387</v>
      </c>
      <c r="B282" s="32">
        <v>14.2</v>
      </c>
      <c r="C282" s="33">
        <v>18.570270000000001</v>
      </c>
      <c r="D282" s="33">
        <v>98.098119999999994</v>
      </c>
      <c r="E282" s="34">
        <v>404833.06228800002</v>
      </c>
      <c r="F282" s="34">
        <v>2053518.4178899999</v>
      </c>
      <c r="G282" s="34" t="s">
        <v>49</v>
      </c>
      <c r="H282" s="34" t="s">
        <v>714</v>
      </c>
      <c r="I282" s="34" t="s">
        <v>436</v>
      </c>
      <c r="J282" s="34" t="s">
        <v>79</v>
      </c>
      <c r="K282" s="34" t="s">
        <v>53</v>
      </c>
      <c r="L282" s="34" t="s">
        <v>437</v>
      </c>
      <c r="M282" s="34" t="s">
        <v>638</v>
      </c>
      <c r="N282" s="41"/>
    </row>
    <row r="283" spans="1:14" s="28" customFormat="1" ht="18.75">
      <c r="A283" s="31">
        <v>45387</v>
      </c>
      <c r="B283" s="32">
        <v>14.2</v>
      </c>
      <c r="C283" s="33">
        <v>18.570640000000001</v>
      </c>
      <c r="D283" s="33">
        <v>98.101749999999996</v>
      </c>
      <c r="E283" s="34">
        <v>405216.33181200002</v>
      </c>
      <c r="F283" s="34">
        <v>2053557.4431499999</v>
      </c>
      <c r="G283" s="34" t="s">
        <v>49</v>
      </c>
      <c r="H283" s="34" t="s">
        <v>714</v>
      </c>
      <c r="I283" s="34" t="s">
        <v>436</v>
      </c>
      <c r="J283" s="34" t="s">
        <v>79</v>
      </c>
      <c r="K283" s="34" t="s">
        <v>53</v>
      </c>
      <c r="L283" s="34" t="s">
        <v>437</v>
      </c>
      <c r="M283" s="34" t="s">
        <v>59</v>
      </c>
      <c r="N283" s="41"/>
    </row>
    <row r="284" spans="1:14" s="28" customFormat="1" ht="18.75">
      <c r="A284" s="31">
        <v>45387</v>
      </c>
      <c r="B284" s="32">
        <v>14.2</v>
      </c>
      <c r="C284" s="33">
        <v>18.57255</v>
      </c>
      <c r="D284" s="33">
        <v>98.178020000000004</v>
      </c>
      <c r="E284" s="34">
        <v>413265.79952399997</v>
      </c>
      <c r="F284" s="34">
        <v>2053730.30639</v>
      </c>
      <c r="G284" s="34" t="s">
        <v>49</v>
      </c>
      <c r="H284" s="34" t="s">
        <v>715</v>
      </c>
      <c r="I284" s="34" t="s">
        <v>436</v>
      </c>
      <c r="J284" s="34" t="s">
        <v>79</v>
      </c>
      <c r="K284" s="34" t="s">
        <v>53</v>
      </c>
      <c r="L284" s="34" t="s">
        <v>437</v>
      </c>
      <c r="M284" s="34" t="s">
        <v>59</v>
      </c>
      <c r="N284" s="41"/>
    </row>
    <row r="285" spans="1:14" s="28" customFormat="1" ht="18.75">
      <c r="A285" s="31">
        <v>45387</v>
      </c>
      <c r="B285" s="32">
        <v>14.2</v>
      </c>
      <c r="C285" s="33">
        <v>18.572900000000001</v>
      </c>
      <c r="D285" s="33">
        <v>98.181569999999994</v>
      </c>
      <c r="E285" s="34">
        <v>413640.587352</v>
      </c>
      <c r="F285" s="34">
        <v>2053767.3263600001</v>
      </c>
      <c r="G285" s="34" t="s">
        <v>49</v>
      </c>
      <c r="H285" s="34" t="s">
        <v>715</v>
      </c>
      <c r="I285" s="34" t="s">
        <v>436</v>
      </c>
      <c r="J285" s="34" t="s">
        <v>79</v>
      </c>
      <c r="K285" s="34" t="s">
        <v>53</v>
      </c>
      <c r="L285" s="34" t="s">
        <v>437</v>
      </c>
      <c r="M285" s="34" t="s">
        <v>641</v>
      </c>
      <c r="N285" s="41"/>
    </row>
    <row r="286" spans="1:14" s="28" customFormat="1" ht="18.75">
      <c r="A286" s="31">
        <v>45387</v>
      </c>
      <c r="B286" s="32">
        <v>14.2</v>
      </c>
      <c r="C286" s="33">
        <v>18.573250000000002</v>
      </c>
      <c r="D286" s="33">
        <v>98.185130000000001</v>
      </c>
      <c r="E286" s="34">
        <v>414016.42862600001</v>
      </c>
      <c r="F286" s="34">
        <v>2053804.34889</v>
      </c>
      <c r="G286" s="34" t="s">
        <v>49</v>
      </c>
      <c r="H286" s="34" t="s">
        <v>715</v>
      </c>
      <c r="I286" s="34" t="s">
        <v>436</v>
      </c>
      <c r="J286" s="34" t="s">
        <v>79</v>
      </c>
      <c r="K286" s="34" t="s">
        <v>53</v>
      </c>
      <c r="L286" s="34" t="s">
        <v>437</v>
      </c>
      <c r="M286" s="34" t="s">
        <v>641</v>
      </c>
      <c r="N286" s="41"/>
    </row>
    <row r="287" spans="1:14" s="28" customFormat="1" ht="18.75">
      <c r="A287" s="31">
        <v>45387</v>
      </c>
      <c r="B287" s="32">
        <v>14.2</v>
      </c>
      <c r="C287" s="33">
        <v>18.573599999999999</v>
      </c>
      <c r="D287" s="33">
        <v>98.188609999999997</v>
      </c>
      <c r="E287" s="34">
        <v>414383.82621799997</v>
      </c>
      <c r="F287" s="34">
        <v>2053841.41689</v>
      </c>
      <c r="G287" s="34" t="s">
        <v>49</v>
      </c>
      <c r="H287" s="34" t="s">
        <v>715</v>
      </c>
      <c r="I287" s="34" t="s">
        <v>436</v>
      </c>
      <c r="J287" s="34" t="s">
        <v>79</v>
      </c>
      <c r="K287" s="34" t="s">
        <v>53</v>
      </c>
      <c r="L287" s="34" t="s">
        <v>437</v>
      </c>
      <c r="M287" s="34" t="s">
        <v>641</v>
      </c>
      <c r="N287" s="41"/>
    </row>
    <row r="288" spans="1:14" s="28" customFormat="1" ht="18.75">
      <c r="A288" s="31">
        <v>45387</v>
      </c>
      <c r="B288" s="32">
        <v>14.2</v>
      </c>
      <c r="C288" s="33">
        <v>18.573930000000001</v>
      </c>
      <c r="D288" s="33">
        <v>98.192019999999999</v>
      </c>
      <c r="E288" s="34">
        <v>414743.82549000002</v>
      </c>
      <c r="F288" s="34">
        <v>2053876.3120899999</v>
      </c>
      <c r="G288" s="34" t="s">
        <v>49</v>
      </c>
      <c r="H288" s="34" t="s">
        <v>715</v>
      </c>
      <c r="I288" s="34" t="s">
        <v>436</v>
      </c>
      <c r="J288" s="34" t="s">
        <v>79</v>
      </c>
      <c r="K288" s="34" t="s">
        <v>53</v>
      </c>
      <c r="L288" s="34" t="s">
        <v>437</v>
      </c>
      <c r="M288" s="34" t="s">
        <v>59</v>
      </c>
      <c r="N288" s="41"/>
    </row>
    <row r="289" spans="1:14" s="28" customFormat="1" ht="18.75">
      <c r="A289" s="31">
        <v>45387</v>
      </c>
      <c r="B289" s="32">
        <v>14.2</v>
      </c>
      <c r="C289" s="33">
        <v>18.575089999999999</v>
      </c>
      <c r="D289" s="33">
        <v>98.089799999999997</v>
      </c>
      <c r="E289" s="34">
        <v>403957.770602</v>
      </c>
      <c r="F289" s="34">
        <v>2054056.19187</v>
      </c>
      <c r="G289" s="34" t="s">
        <v>49</v>
      </c>
      <c r="H289" s="34" t="s">
        <v>714</v>
      </c>
      <c r="I289" s="34" t="s">
        <v>436</v>
      </c>
      <c r="J289" s="34" t="s">
        <v>79</v>
      </c>
      <c r="K289" s="34" t="s">
        <v>53</v>
      </c>
      <c r="L289" s="34" t="s">
        <v>437</v>
      </c>
      <c r="M289" s="34" t="s">
        <v>59</v>
      </c>
      <c r="N289" s="41"/>
    </row>
    <row r="290" spans="1:14" s="28" customFormat="1" ht="18.75">
      <c r="A290" s="31">
        <v>45387</v>
      </c>
      <c r="B290" s="32">
        <v>14.2</v>
      </c>
      <c r="C290" s="33">
        <v>18.575469999999999</v>
      </c>
      <c r="D290" s="33">
        <v>98.093580000000003</v>
      </c>
      <c r="E290" s="34">
        <v>404356.86626600003</v>
      </c>
      <c r="F290" s="34">
        <v>2054096.2258299999</v>
      </c>
      <c r="G290" s="34" t="s">
        <v>49</v>
      </c>
      <c r="H290" s="34" t="s">
        <v>714</v>
      </c>
      <c r="I290" s="34" t="s">
        <v>436</v>
      </c>
      <c r="J290" s="34" t="s">
        <v>79</v>
      </c>
      <c r="K290" s="34" t="s">
        <v>53</v>
      </c>
      <c r="L290" s="34" t="s">
        <v>437</v>
      </c>
      <c r="M290" s="34" t="s">
        <v>641</v>
      </c>
      <c r="N290" s="41"/>
    </row>
    <row r="291" spans="1:14" s="28" customFormat="1" ht="18.75">
      <c r="A291" s="31">
        <v>45387</v>
      </c>
      <c r="B291" s="32">
        <v>14.2</v>
      </c>
      <c r="C291" s="33">
        <v>18.575839999999999</v>
      </c>
      <c r="D291" s="33">
        <v>98.097269999999995</v>
      </c>
      <c r="E291" s="34">
        <v>404746.45709899999</v>
      </c>
      <c r="F291" s="34">
        <v>2054135.2092500001</v>
      </c>
      <c r="G291" s="34" t="s">
        <v>49</v>
      </c>
      <c r="H291" s="34" t="s">
        <v>714</v>
      </c>
      <c r="I291" s="34" t="s">
        <v>436</v>
      </c>
      <c r="J291" s="34" t="s">
        <v>79</v>
      </c>
      <c r="K291" s="34" t="s">
        <v>53</v>
      </c>
      <c r="L291" s="34" t="s">
        <v>437</v>
      </c>
      <c r="M291" s="34" t="s">
        <v>59</v>
      </c>
      <c r="N291" s="41"/>
    </row>
    <row r="292" spans="1:14" s="28" customFormat="1" ht="18.75">
      <c r="A292" s="31">
        <v>45387</v>
      </c>
      <c r="B292" s="32">
        <v>14.2</v>
      </c>
      <c r="C292" s="33">
        <v>18.5778</v>
      </c>
      <c r="D292" s="33">
        <v>98.173779999999994</v>
      </c>
      <c r="E292" s="34">
        <v>412821.04441199999</v>
      </c>
      <c r="F292" s="34">
        <v>2054313.2792400001</v>
      </c>
      <c r="G292" s="34" t="s">
        <v>49</v>
      </c>
      <c r="H292" s="34" t="s">
        <v>715</v>
      </c>
      <c r="I292" s="34" t="s">
        <v>436</v>
      </c>
      <c r="J292" s="34" t="s">
        <v>79</v>
      </c>
      <c r="K292" s="34" t="s">
        <v>53</v>
      </c>
      <c r="L292" s="34" t="s">
        <v>437</v>
      </c>
      <c r="M292" s="34" t="s">
        <v>638</v>
      </c>
      <c r="N292" s="41"/>
    </row>
    <row r="293" spans="1:14" s="28" customFormat="1" ht="18.75">
      <c r="A293" s="31">
        <v>45387</v>
      </c>
      <c r="B293" s="32">
        <v>14.2</v>
      </c>
      <c r="C293" s="33">
        <v>18.578130000000002</v>
      </c>
      <c r="D293" s="33">
        <v>98.177099999999996</v>
      </c>
      <c r="E293" s="34">
        <v>413171.54209200002</v>
      </c>
      <c r="F293" s="34">
        <v>2054348.18802</v>
      </c>
      <c r="G293" s="34" t="s">
        <v>49</v>
      </c>
      <c r="H293" s="34" t="s">
        <v>715</v>
      </c>
      <c r="I293" s="34" t="s">
        <v>436</v>
      </c>
      <c r="J293" s="34" t="s">
        <v>79</v>
      </c>
      <c r="K293" s="34" t="s">
        <v>53</v>
      </c>
      <c r="L293" s="34" t="s">
        <v>437</v>
      </c>
      <c r="M293" s="34" t="s">
        <v>59</v>
      </c>
      <c r="N293" s="41"/>
    </row>
    <row r="294" spans="1:14" s="28" customFormat="1" ht="18.75">
      <c r="A294" s="31">
        <v>45387</v>
      </c>
      <c r="B294" s="32">
        <v>14.2</v>
      </c>
      <c r="C294" s="33">
        <v>18.578469999999999</v>
      </c>
      <c r="D294" s="33">
        <v>98.18047</v>
      </c>
      <c r="E294" s="34">
        <v>413527.31927199999</v>
      </c>
      <c r="F294" s="34">
        <v>2054384.1857</v>
      </c>
      <c r="G294" s="34" t="s">
        <v>49</v>
      </c>
      <c r="H294" s="34" t="s">
        <v>715</v>
      </c>
      <c r="I294" s="34" t="s">
        <v>436</v>
      </c>
      <c r="J294" s="34" t="s">
        <v>79</v>
      </c>
      <c r="K294" s="34" t="s">
        <v>53</v>
      </c>
      <c r="L294" s="34" t="s">
        <v>437</v>
      </c>
      <c r="M294" s="34" t="s">
        <v>638</v>
      </c>
      <c r="N294" s="41"/>
    </row>
    <row r="295" spans="1:14" s="28" customFormat="1" ht="18.75">
      <c r="A295" s="31">
        <v>45387</v>
      </c>
      <c r="B295" s="32">
        <v>14.2</v>
      </c>
      <c r="C295" s="33">
        <v>18.578810000000001</v>
      </c>
      <c r="D295" s="33">
        <v>98.183880000000002</v>
      </c>
      <c r="E295" s="34">
        <v>413887.31562299997</v>
      </c>
      <c r="F295" s="34">
        <v>2054420.17084</v>
      </c>
      <c r="G295" s="34" t="s">
        <v>49</v>
      </c>
      <c r="H295" s="34" t="s">
        <v>715</v>
      </c>
      <c r="I295" s="34" t="s">
        <v>436</v>
      </c>
      <c r="J295" s="34" t="s">
        <v>79</v>
      </c>
      <c r="K295" s="34" t="s">
        <v>53</v>
      </c>
      <c r="L295" s="34" t="s">
        <v>437</v>
      </c>
      <c r="M295" s="34" t="s">
        <v>638</v>
      </c>
      <c r="N295" s="41"/>
    </row>
    <row r="296" spans="1:14" s="28" customFormat="1" ht="18.75">
      <c r="A296" s="31">
        <v>45387</v>
      </c>
      <c r="B296" s="32">
        <v>14.2</v>
      </c>
      <c r="C296" s="33">
        <v>18.579149999999998</v>
      </c>
      <c r="D296" s="33">
        <v>98.187299999999993</v>
      </c>
      <c r="E296" s="34">
        <v>414248.36550700001</v>
      </c>
      <c r="F296" s="34">
        <v>2054456.15799</v>
      </c>
      <c r="G296" s="34" t="s">
        <v>49</v>
      </c>
      <c r="H296" s="34" t="s">
        <v>715</v>
      </c>
      <c r="I296" s="34" t="s">
        <v>436</v>
      </c>
      <c r="J296" s="34" t="s">
        <v>79</v>
      </c>
      <c r="K296" s="34" t="s">
        <v>53</v>
      </c>
      <c r="L296" s="34" t="s">
        <v>437</v>
      </c>
      <c r="M296" s="34" t="s">
        <v>638</v>
      </c>
      <c r="N296" s="41"/>
    </row>
    <row r="297" spans="1:14" s="28" customFormat="1" ht="18.75">
      <c r="A297" s="31">
        <v>45387</v>
      </c>
      <c r="B297" s="32">
        <v>14.2</v>
      </c>
      <c r="C297" s="33">
        <v>18.57948</v>
      </c>
      <c r="D297" s="33">
        <v>98.190690000000004</v>
      </c>
      <c r="E297" s="34">
        <v>414606.24313999998</v>
      </c>
      <c r="F297" s="34">
        <v>2054491.0596799999</v>
      </c>
      <c r="G297" s="34" t="s">
        <v>49</v>
      </c>
      <c r="H297" s="34" t="s">
        <v>715</v>
      </c>
      <c r="I297" s="34" t="s">
        <v>436</v>
      </c>
      <c r="J297" s="34" t="s">
        <v>79</v>
      </c>
      <c r="K297" s="34" t="s">
        <v>53</v>
      </c>
      <c r="L297" s="34" t="s">
        <v>437</v>
      </c>
      <c r="M297" s="34" t="s">
        <v>59</v>
      </c>
      <c r="N297" s="41"/>
    </row>
    <row r="298" spans="1:14" s="28" customFormat="1" ht="18.75">
      <c r="A298" s="31">
        <v>45387</v>
      </c>
      <c r="B298" s="32">
        <v>14.2</v>
      </c>
      <c r="C298" s="33">
        <v>18.579820000000002</v>
      </c>
      <c r="D298" s="33">
        <v>98.194069999999996</v>
      </c>
      <c r="E298" s="34">
        <v>414963.06892200001</v>
      </c>
      <c r="F298" s="34">
        <v>2054527.07932</v>
      </c>
      <c r="G298" s="34" t="s">
        <v>49</v>
      </c>
      <c r="H298" s="34" t="s">
        <v>715</v>
      </c>
      <c r="I298" s="34" t="s">
        <v>436</v>
      </c>
      <c r="J298" s="34" t="s">
        <v>79</v>
      </c>
      <c r="K298" s="34" t="s">
        <v>53</v>
      </c>
      <c r="L298" s="34" t="s">
        <v>437</v>
      </c>
      <c r="M298" s="34" t="s">
        <v>641</v>
      </c>
      <c r="N298" s="41"/>
    </row>
    <row r="299" spans="1:14" s="28" customFormat="1" ht="18.75">
      <c r="A299" s="31">
        <v>45387</v>
      </c>
      <c r="B299" s="32">
        <v>14.2</v>
      </c>
      <c r="C299" s="33">
        <v>18.58015</v>
      </c>
      <c r="D299" s="33">
        <v>98.197460000000007</v>
      </c>
      <c r="E299" s="34">
        <v>415320.94330899999</v>
      </c>
      <c r="F299" s="34">
        <v>2054561.9943899999</v>
      </c>
      <c r="G299" s="34" t="s">
        <v>49</v>
      </c>
      <c r="H299" s="34" t="s">
        <v>715</v>
      </c>
      <c r="I299" s="34" t="s">
        <v>436</v>
      </c>
      <c r="J299" s="34" t="s">
        <v>79</v>
      </c>
      <c r="K299" s="34" t="s">
        <v>53</v>
      </c>
      <c r="L299" s="34" t="s">
        <v>437</v>
      </c>
      <c r="M299" s="34" t="s">
        <v>59</v>
      </c>
      <c r="N299" s="41"/>
    </row>
    <row r="300" spans="1:14" s="28" customFormat="1" ht="18.75">
      <c r="A300" s="31">
        <v>45387</v>
      </c>
      <c r="B300" s="32">
        <v>14.2</v>
      </c>
      <c r="C300" s="33">
        <v>18.580629999999999</v>
      </c>
      <c r="D300" s="33">
        <v>98.088750000000005</v>
      </c>
      <c r="E300" s="34">
        <v>403850.07595999999</v>
      </c>
      <c r="F300" s="34">
        <v>2054669.7762500001</v>
      </c>
      <c r="G300" s="34" t="s">
        <v>49</v>
      </c>
      <c r="H300" s="34" t="s">
        <v>714</v>
      </c>
      <c r="I300" s="34" t="s">
        <v>436</v>
      </c>
      <c r="J300" s="34" t="s">
        <v>79</v>
      </c>
      <c r="K300" s="34" t="s">
        <v>53</v>
      </c>
      <c r="L300" s="34" t="s">
        <v>437</v>
      </c>
      <c r="M300" s="34" t="s">
        <v>59</v>
      </c>
      <c r="N300" s="41"/>
    </row>
    <row r="301" spans="1:14" s="28" customFormat="1" ht="18.75">
      <c r="A301" s="31">
        <v>45387</v>
      </c>
      <c r="B301" s="32">
        <v>14.2</v>
      </c>
      <c r="C301" s="33">
        <v>18.581009999999999</v>
      </c>
      <c r="D301" s="33">
        <v>98.092470000000006</v>
      </c>
      <c r="E301" s="34">
        <v>404242.827865</v>
      </c>
      <c r="F301" s="34">
        <v>2054709.8393600001</v>
      </c>
      <c r="G301" s="34" t="s">
        <v>49</v>
      </c>
      <c r="H301" s="34" t="s">
        <v>714</v>
      </c>
      <c r="I301" s="34" t="s">
        <v>436</v>
      </c>
      <c r="J301" s="34" t="s">
        <v>79</v>
      </c>
      <c r="K301" s="34" t="s">
        <v>53</v>
      </c>
      <c r="L301" s="34" t="s">
        <v>437</v>
      </c>
      <c r="M301" s="34" t="s">
        <v>641</v>
      </c>
      <c r="N301" s="41"/>
    </row>
    <row r="302" spans="1:14" s="28" customFormat="1" ht="18.75">
      <c r="A302" s="31">
        <v>45387</v>
      </c>
      <c r="B302" s="32">
        <v>14.2</v>
      </c>
      <c r="C302" s="33">
        <v>18.581379999999999</v>
      </c>
      <c r="D302" s="33">
        <v>98.096190000000007</v>
      </c>
      <c r="E302" s="34">
        <v>404635.57214599999</v>
      </c>
      <c r="F302" s="34">
        <v>2054748.804</v>
      </c>
      <c r="G302" s="34" t="s">
        <v>49</v>
      </c>
      <c r="H302" s="34" t="s">
        <v>714</v>
      </c>
      <c r="I302" s="34" t="s">
        <v>436</v>
      </c>
      <c r="J302" s="34" t="s">
        <v>79</v>
      </c>
      <c r="K302" s="34" t="s">
        <v>53</v>
      </c>
      <c r="L302" s="34" t="s">
        <v>437</v>
      </c>
      <c r="M302" s="34" t="s">
        <v>59</v>
      </c>
      <c r="N302" s="41"/>
    </row>
    <row r="303" spans="1:14" s="28" customFormat="1" ht="18.75">
      <c r="A303" s="31">
        <v>45387</v>
      </c>
      <c r="B303" s="32">
        <v>14.2</v>
      </c>
      <c r="C303" s="33">
        <v>18.581769999999999</v>
      </c>
      <c r="D303" s="33">
        <v>98.100030000000004</v>
      </c>
      <c r="E303" s="34">
        <v>405040.987953</v>
      </c>
      <c r="F303" s="34">
        <v>2054789.92637</v>
      </c>
      <c r="G303" s="34" t="s">
        <v>49</v>
      </c>
      <c r="H303" s="34" t="s">
        <v>714</v>
      </c>
      <c r="I303" s="34" t="s">
        <v>436</v>
      </c>
      <c r="J303" s="34" t="s">
        <v>79</v>
      </c>
      <c r="K303" s="34" t="s">
        <v>53</v>
      </c>
      <c r="L303" s="34" t="s">
        <v>437</v>
      </c>
      <c r="M303" s="34" t="s">
        <v>641</v>
      </c>
      <c r="N303" s="41"/>
    </row>
    <row r="304" spans="1:14" s="28" customFormat="1" ht="18.75">
      <c r="A304" s="31">
        <v>45387</v>
      </c>
      <c r="B304" s="32">
        <v>14.2</v>
      </c>
      <c r="C304" s="33">
        <v>18.583770000000001</v>
      </c>
      <c r="D304" s="33">
        <v>98.176649999999995</v>
      </c>
      <c r="E304" s="34">
        <v>413126.915462</v>
      </c>
      <c r="F304" s="34">
        <v>2054972.48266</v>
      </c>
      <c r="G304" s="34" t="s">
        <v>49</v>
      </c>
      <c r="H304" s="34" t="s">
        <v>715</v>
      </c>
      <c r="I304" s="34" t="s">
        <v>436</v>
      </c>
      <c r="J304" s="34" t="s">
        <v>79</v>
      </c>
      <c r="K304" s="34" t="s">
        <v>53</v>
      </c>
      <c r="L304" s="34" t="s">
        <v>437</v>
      </c>
      <c r="M304" s="34" t="s">
        <v>638</v>
      </c>
      <c r="N304" s="41"/>
    </row>
    <row r="305" spans="1:14" s="28" customFormat="1" ht="18.75">
      <c r="A305" s="31">
        <v>45387</v>
      </c>
      <c r="B305" s="32">
        <v>14.2</v>
      </c>
      <c r="C305" s="33">
        <v>18.584109999999999</v>
      </c>
      <c r="D305" s="33">
        <v>98.180040000000005</v>
      </c>
      <c r="E305" s="34">
        <v>413484.791463</v>
      </c>
      <c r="F305" s="34">
        <v>2055008.4694300001</v>
      </c>
      <c r="G305" s="34" t="s">
        <v>49</v>
      </c>
      <c r="H305" s="34" t="s">
        <v>715</v>
      </c>
      <c r="I305" s="34" t="s">
        <v>436</v>
      </c>
      <c r="J305" s="34" t="s">
        <v>79</v>
      </c>
      <c r="K305" s="34" t="s">
        <v>53</v>
      </c>
      <c r="L305" s="34" t="s">
        <v>437</v>
      </c>
      <c r="M305" s="34" t="s">
        <v>59</v>
      </c>
      <c r="N305" s="41"/>
    </row>
    <row r="306" spans="1:14" s="28" customFormat="1" ht="18.75">
      <c r="A306" s="31">
        <v>45387</v>
      </c>
      <c r="B306" s="32">
        <v>14.2</v>
      </c>
      <c r="C306" s="33">
        <v>18.584440000000001</v>
      </c>
      <c r="D306" s="33">
        <v>98.183419999999998</v>
      </c>
      <c r="E306" s="34">
        <v>413841.60560900002</v>
      </c>
      <c r="F306" s="34">
        <v>2055043.3611699999</v>
      </c>
      <c r="G306" s="34" t="s">
        <v>49</v>
      </c>
      <c r="H306" s="34" t="s">
        <v>715</v>
      </c>
      <c r="I306" s="34" t="s">
        <v>436</v>
      </c>
      <c r="J306" s="34" t="s">
        <v>79</v>
      </c>
      <c r="K306" s="34" t="s">
        <v>53</v>
      </c>
      <c r="L306" s="34" t="s">
        <v>437</v>
      </c>
      <c r="M306" s="34" t="s">
        <v>59</v>
      </c>
      <c r="N306" s="41"/>
    </row>
    <row r="307" spans="1:14" s="28" customFormat="1" ht="18.75">
      <c r="A307" s="31">
        <v>45387</v>
      </c>
      <c r="B307" s="32">
        <v>14.2</v>
      </c>
      <c r="C307" s="33">
        <v>18.584779999999999</v>
      </c>
      <c r="D307" s="33">
        <v>98.186760000000007</v>
      </c>
      <c r="E307" s="34">
        <v>414194.20248099999</v>
      </c>
      <c r="F307" s="34">
        <v>2055079.38518</v>
      </c>
      <c r="G307" s="34" t="s">
        <v>49</v>
      </c>
      <c r="H307" s="34" t="s">
        <v>715</v>
      </c>
      <c r="I307" s="34" t="s">
        <v>436</v>
      </c>
      <c r="J307" s="34" t="s">
        <v>79</v>
      </c>
      <c r="K307" s="34" t="s">
        <v>53</v>
      </c>
      <c r="L307" s="34" t="s">
        <v>437</v>
      </c>
      <c r="M307" s="34" t="s">
        <v>641</v>
      </c>
      <c r="N307" s="41"/>
    </row>
    <row r="308" spans="1:14" s="28" customFormat="1" ht="18.75">
      <c r="A308" s="31">
        <v>45387</v>
      </c>
      <c r="B308" s="32">
        <v>14.2</v>
      </c>
      <c r="C308" s="33">
        <v>18.58511</v>
      </c>
      <c r="D308" s="33">
        <v>98.190070000000006</v>
      </c>
      <c r="E308" s="34">
        <v>414543.62724399997</v>
      </c>
      <c r="F308" s="34">
        <v>2055114.3234300001</v>
      </c>
      <c r="G308" s="34" t="s">
        <v>49</v>
      </c>
      <c r="H308" s="34" t="s">
        <v>715</v>
      </c>
      <c r="I308" s="34" t="s">
        <v>436</v>
      </c>
      <c r="J308" s="34" t="s">
        <v>79</v>
      </c>
      <c r="K308" s="34" t="s">
        <v>53</v>
      </c>
      <c r="L308" s="34" t="s">
        <v>437</v>
      </c>
      <c r="M308" s="34" t="s">
        <v>59</v>
      </c>
      <c r="N308" s="41"/>
    </row>
    <row r="309" spans="1:14" s="28" customFormat="1" ht="18.75">
      <c r="A309" s="31">
        <v>45387</v>
      </c>
      <c r="B309" s="32">
        <v>14.2</v>
      </c>
      <c r="C309" s="33">
        <v>18.5913</v>
      </c>
      <c r="D309" s="33">
        <v>98.027109999999993</v>
      </c>
      <c r="E309" s="34">
        <v>397352.07818100002</v>
      </c>
      <c r="F309" s="34">
        <v>2055884.5529400001</v>
      </c>
      <c r="G309" s="34" t="s">
        <v>49</v>
      </c>
      <c r="H309" s="34" t="s">
        <v>172</v>
      </c>
      <c r="I309" s="34" t="s">
        <v>436</v>
      </c>
      <c r="J309" s="34" t="s">
        <v>79</v>
      </c>
      <c r="K309" s="34" t="s">
        <v>53</v>
      </c>
      <c r="L309" s="34" t="s">
        <v>437</v>
      </c>
      <c r="M309" s="34" t="s">
        <v>641</v>
      </c>
      <c r="N309" s="41"/>
    </row>
    <row r="310" spans="1:14" s="28" customFormat="1" ht="18.75">
      <c r="A310" s="31">
        <v>45387</v>
      </c>
      <c r="B310" s="32">
        <v>14.2</v>
      </c>
      <c r="C310" s="33">
        <v>18.59872</v>
      </c>
      <c r="D310" s="33">
        <v>98.044659999999993</v>
      </c>
      <c r="E310" s="34">
        <v>399208.25281199999</v>
      </c>
      <c r="F310" s="34">
        <v>2056695.6801799999</v>
      </c>
      <c r="G310" s="34" t="s">
        <v>49</v>
      </c>
      <c r="H310" s="34" t="s">
        <v>172</v>
      </c>
      <c r="I310" s="34" t="s">
        <v>436</v>
      </c>
      <c r="J310" s="34" t="s">
        <v>79</v>
      </c>
      <c r="K310" s="34" t="s">
        <v>53</v>
      </c>
      <c r="L310" s="34" t="s">
        <v>437</v>
      </c>
      <c r="M310" s="34" t="s">
        <v>641</v>
      </c>
      <c r="N310" s="41"/>
    </row>
    <row r="311" spans="1:14" s="28" customFormat="1" ht="18.75">
      <c r="A311" s="31">
        <v>45387</v>
      </c>
      <c r="B311" s="32">
        <v>14.2</v>
      </c>
      <c r="C311" s="33">
        <v>18.599049999999998</v>
      </c>
      <c r="D311" s="33">
        <v>98.047880000000006</v>
      </c>
      <c r="E311" s="34">
        <v>399548.19287299999</v>
      </c>
      <c r="F311" s="34">
        <v>2056730.3925600001</v>
      </c>
      <c r="G311" s="34" t="s">
        <v>49</v>
      </c>
      <c r="H311" s="34" t="s">
        <v>172</v>
      </c>
      <c r="I311" s="34" t="s">
        <v>436</v>
      </c>
      <c r="J311" s="34" t="s">
        <v>79</v>
      </c>
      <c r="K311" s="34" t="s">
        <v>53</v>
      </c>
      <c r="L311" s="34" t="s">
        <v>437</v>
      </c>
      <c r="M311" s="34" t="s">
        <v>59</v>
      </c>
      <c r="N311" s="41"/>
    </row>
    <row r="312" spans="1:14" s="28" customFormat="1" ht="18.75">
      <c r="A312" s="31">
        <v>45387</v>
      </c>
      <c r="B312" s="32">
        <v>14.2</v>
      </c>
      <c r="C312" s="33">
        <v>18.628489999999999</v>
      </c>
      <c r="D312" s="33">
        <v>98.020269999999996</v>
      </c>
      <c r="E312" s="34">
        <v>396652.80432200001</v>
      </c>
      <c r="F312" s="34">
        <v>2060003.7761599999</v>
      </c>
      <c r="G312" s="34" t="s">
        <v>49</v>
      </c>
      <c r="H312" s="34" t="s">
        <v>172</v>
      </c>
      <c r="I312" s="34" t="s">
        <v>436</v>
      </c>
      <c r="J312" s="34" t="s">
        <v>79</v>
      </c>
      <c r="K312" s="34" t="s">
        <v>53</v>
      </c>
      <c r="L312" s="34" t="s">
        <v>437</v>
      </c>
      <c r="M312" s="34" t="s">
        <v>59</v>
      </c>
      <c r="N312" s="41"/>
    </row>
    <row r="313" spans="1:14" s="28" customFormat="1" ht="18.75">
      <c r="A313" s="31">
        <v>45387</v>
      </c>
      <c r="B313" s="32">
        <v>14.2</v>
      </c>
      <c r="C313" s="33">
        <v>18.629729999999999</v>
      </c>
      <c r="D313" s="33">
        <v>98.017809999999997</v>
      </c>
      <c r="E313" s="34">
        <v>396394.04139000003</v>
      </c>
      <c r="F313" s="34">
        <v>2060142.40955</v>
      </c>
      <c r="G313" s="34" t="s">
        <v>49</v>
      </c>
      <c r="H313" s="34" t="s">
        <v>172</v>
      </c>
      <c r="I313" s="34" t="s">
        <v>436</v>
      </c>
      <c r="J313" s="34" t="s">
        <v>79</v>
      </c>
      <c r="K313" s="34" t="s">
        <v>53</v>
      </c>
      <c r="L313" s="34" t="s">
        <v>437</v>
      </c>
      <c r="M313" s="34" t="s">
        <v>59</v>
      </c>
      <c r="N313" s="41"/>
    </row>
    <row r="314" spans="1:14" s="28" customFormat="1" ht="18.75">
      <c r="A314" s="31">
        <v>45387</v>
      </c>
      <c r="B314" s="32">
        <v>14.2</v>
      </c>
      <c r="C314" s="33">
        <v>18.630089999999999</v>
      </c>
      <c r="D314" s="33">
        <v>98.021209999999996</v>
      </c>
      <c r="E314" s="34">
        <v>396752.93459199998</v>
      </c>
      <c r="F314" s="34">
        <v>2060180.2848700001</v>
      </c>
      <c r="G314" s="34" t="s">
        <v>49</v>
      </c>
      <c r="H314" s="34" t="s">
        <v>172</v>
      </c>
      <c r="I314" s="34" t="s">
        <v>436</v>
      </c>
      <c r="J314" s="34" t="s">
        <v>79</v>
      </c>
      <c r="K314" s="34" t="s">
        <v>53</v>
      </c>
      <c r="L314" s="34" t="s">
        <v>437</v>
      </c>
      <c r="M314" s="34" t="s">
        <v>59</v>
      </c>
      <c r="N314" s="41"/>
    </row>
    <row r="315" spans="1:14" s="28" customFormat="1" ht="18.75">
      <c r="A315" s="31">
        <v>45387</v>
      </c>
      <c r="B315" s="32">
        <v>14.2</v>
      </c>
      <c r="C315" s="33">
        <v>18.63607</v>
      </c>
      <c r="D315" s="33">
        <v>98.024590000000003</v>
      </c>
      <c r="E315" s="34">
        <v>397113.09915999998</v>
      </c>
      <c r="F315" s="34">
        <v>2060840.0667900001</v>
      </c>
      <c r="G315" s="34" t="s">
        <v>49</v>
      </c>
      <c r="H315" s="34" t="s">
        <v>172</v>
      </c>
      <c r="I315" s="34" t="s">
        <v>436</v>
      </c>
      <c r="J315" s="34" t="s">
        <v>79</v>
      </c>
      <c r="K315" s="34" t="s">
        <v>53</v>
      </c>
      <c r="L315" s="34" t="s">
        <v>437</v>
      </c>
      <c r="M315" s="34" t="s">
        <v>641</v>
      </c>
      <c r="N315" s="41"/>
    </row>
    <row r="316" spans="1:14" s="28" customFormat="1" ht="18.75">
      <c r="A316" s="31">
        <v>45387</v>
      </c>
      <c r="B316" s="32">
        <v>14.2</v>
      </c>
      <c r="C316" s="33">
        <v>18.640360000000001</v>
      </c>
      <c r="D316" s="33">
        <v>98.026570000000007</v>
      </c>
      <c r="E316" s="34">
        <v>397324.54482700001</v>
      </c>
      <c r="F316" s="34">
        <v>2061313.64708</v>
      </c>
      <c r="G316" s="34" t="s">
        <v>49</v>
      </c>
      <c r="H316" s="34" t="s">
        <v>172</v>
      </c>
      <c r="I316" s="34" t="s">
        <v>436</v>
      </c>
      <c r="J316" s="34" t="s">
        <v>79</v>
      </c>
      <c r="K316" s="34" t="s">
        <v>53</v>
      </c>
      <c r="L316" s="34" t="s">
        <v>437</v>
      </c>
      <c r="M316" s="34" t="s">
        <v>641</v>
      </c>
      <c r="N316" s="41"/>
    </row>
    <row r="317" spans="1:14" s="28" customFormat="1" ht="18.75">
      <c r="A317" s="31">
        <v>45387</v>
      </c>
      <c r="B317" s="32">
        <v>14.2</v>
      </c>
      <c r="C317" s="33">
        <v>18.64161</v>
      </c>
      <c r="D317" s="33">
        <v>98.023700000000005</v>
      </c>
      <c r="E317" s="34">
        <v>397022.55295099999</v>
      </c>
      <c r="F317" s="34">
        <v>2061453.61418</v>
      </c>
      <c r="G317" s="34" t="s">
        <v>49</v>
      </c>
      <c r="H317" s="34" t="s">
        <v>172</v>
      </c>
      <c r="I317" s="34" t="s">
        <v>436</v>
      </c>
      <c r="J317" s="34" t="s">
        <v>79</v>
      </c>
      <c r="K317" s="34" t="s">
        <v>53</v>
      </c>
      <c r="L317" s="34" t="s">
        <v>437</v>
      </c>
      <c r="M317" s="34" t="s">
        <v>641</v>
      </c>
      <c r="N317" s="41"/>
    </row>
    <row r="318" spans="1:14" s="28" customFormat="1" ht="18.75">
      <c r="A318" s="31">
        <v>45387</v>
      </c>
      <c r="B318" s="32">
        <v>14.2</v>
      </c>
      <c r="C318" s="33">
        <v>18.677230000000002</v>
      </c>
      <c r="D318" s="33">
        <v>98.05753</v>
      </c>
      <c r="E318" s="34">
        <v>400611.85654399998</v>
      </c>
      <c r="F318" s="34">
        <v>2065376.0698500001</v>
      </c>
      <c r="G318" s="34" t="s">
        <v>49</v>
      </c>
      <c r="H318" s="34" t="s">
        <v>716</v>
      </c>
      <c r="I318" s="34" t="s">
        <v>468</v>
      </c>
      <c r="J318" s="34" t="s">
        <v>79</v>
      </c>
      <c r="K318" s="34" t="s">
        <v>53</v>
      </c>
      <c r="L318" s="34" t="s">
        <v>437</v>
      </c>
      <c r="M318" s="34" t="s">
        <v>638</v>
      </c>
      <c r="N318" s="41"/>
    </row>
    <row r="319" spans="1:14" s="28" customFormat="1" ht="18.75">
      <c r="A319" s="31">
        <v>45387</v>
      </c>
      <c r="B319" s="32">
        <v>14.2</v>
      </c>
      <c r="C319" s="33">
        <v>18.80142</v>
      </c>
      <c r="D319" s="33">
        <v>98.070930000000004</v>
      </c>
      <c r="E319" s="34">
        <v>402096.64883100003</v>
      </c>
      <c r="F319" s="34">
        <v>2079111.0863999999</v>
      </c>
      <c r="G319" s="34" t="s">
        <v>49</v>
      </c>
      <c r="H319" s="34" t="s">
        <v>712</v>
      </c>
      <c r="I319" s="34" t="s">
        <v>468</v>
      </c>
      <c r="J319" s="34" t="s">
        <v>79</v>
      </c>
      <c r="K319" s="34" t="s">
        <v>53</v>
      </c>
      <c r="L319" s="34" t="s">
        <v>437</v>
      </c>
      <c r="M319" s="34" t="s">
        <v>641</v>
      </c>
      <c r="N319" s="41"/>
    </row>
    <row r="320" spans="1:14" s="28" customFormat="1" ht="18.75">
      <c r="A320" s="31">
        <v>45387</v>
      </c>
      <c r="B320" s="32">
        <v>14.2</v>
      </c>
      <c r="C320" s="33">
        <v>18.80667</v>
      </c>
      <c r="D320" s="33">
        <v>98.066909999999993</v>
      </c>
      <c r="E320" s="34">
        <v>401676.05015199998</v>
      </c>
      <c r="F320" s="34">
        <v>2079694.25551</v>
      </c>
      <c r="G320" s="34" t="s">
        <v>49</v>
      </c>
      <c r="H320" s="34" t="s">
        <v>712</v>
      </c>
      <c r="I320" s="34" t="s">
        <v>468</v>
      </c>
      <c r="J320" s="34" t="s">
        <v>79</v>
      </c>
      <c r="K320" s="34" t="s">
        <v>53</v>
      </c>
      <c r="L320" s="34" t="s">
        <v>437</v>
      </c>
      <c r="M320" s="34" t="s">
        <v>59</v>
      </c>
      <c r="N320" s="41"/>
    </row>
    <row r="321" spans="1:14" s="28" customFormat="1" ht="18.75">
      <c r="A321" s="31">
        <v>45387</v>
      </c>
      <c r="B321" s="32">
        <v>14.2</v>
      </c>
      <c r="C321" s="33">
        <v>18.827310000000001</v>
      </c>
      <c r="D321" s="33">
        <v>98.009500000000003</v>
      </c>
      <c r="E321" s="34">
        <v>395638.76671499998</v>
      </c>
      <c r="F321" s="34">
        <v>2082010.9963100001</v>
      </c>
      <c r="G321" s="34" t="s">
        <v>49</v>
      </c>
      <c r="H321" s="34" t="s">
        <v>712</v>
      </c>
      <c r="I321" s="34" t="s">
        <v>468</v>
      </c>
      <c r="J321" s="34" t="s">
        <v>79</v>
      </c>
      <c r="K321" s="34" t="s">
        <v>53</v>
      </c>
      <c r="L321" s="34" t="s">
        <v>437</v>
      </c>
      <c r="M321" s="34" t="s">
        <v>59</v>
      </c>
      <c r="N321" s="41"/>
    </row>
    <row r="322" spans="1:14" s="28" customFormat="1" ht="18.75">
      <c r="A322" s="31">
        <v>45387</v>
      </c>
      <c r="B322" s="32">
        <v>14.2</v>
      </c>
      <c r="C322" s="33">
        <v>18.82808</v>
      </c>
      <c r="D322" s="33">
        <v>98.017499999999998</v>
      </c>
      <c r="E322" s="34">
        <v>396482.20181900001</v>
      </c>
      <c r="F322" s="34">
        <v>2082091.5191800001</v>
      </c>
      <c r="G322" s="34" t="s">
        <v>49</v>
      </c>
      <c r="H322" s="34" t="s">
        <v>712</v>
      </c>
      <c r="I322" s="34" t="s">
        <v>468</v>
      </c>
      <c r="J322" s="34" t="s">
        <v>79</v>
      </c>
      <c r="K322" s="34" t="s">
        <v>53</v>
      </c>
      <c r="L322" s="34" t="s">
        <v>437</v>
      </c>
      <c r="M322" s="34" t="s">
        <v>59</v>
      </c>
      <c r="N322" s="41"/>
    </row>
    <row r="323" spans="1:14" s="28" customFormat="1" ht="18.75">
      <c r="A323" s="31">
        <v>45387</v>
      </c>
      <c r="B323" s="32">
        <v>14.2</v>
      </c>
      <c r="C323" s="33">
        <v>18.829180000000001</v>
      </c>
      <c r="D323" s="33">
        <v>98.010710000000003</v>
      </c>
      <c r="E323" s="34">
        <v>395767.41827899998</v>
      </c>
      <c r="F323" s="34">
        <v>2082217.2175</v>
      </c>
      <c r="G323" s="34" t="s">
        <v>49</v>
      </c>
      <c r="H323" s="34" t="s">
        <v>712</v>
      </c>
      <c r="I323" s="34" t="s">
        <v>468</v>
      </c>
      <c r="J323" s="34" t="s">
        <v>79</v>
      </c>
      <c r="K323" s="34" t="s">
        <v>53</v>
      </c>
      <c r="L323" s="34" t="s">
        <v>437</v>
      </c>
      <c r="M323" s="34" t="s">
        <v>59</v>
      </c>
      <c r="N323" s="41"/>
    </row>
    <row r="324" spans="1:14" s="28" customFormat="1" ht="18.75">
      <c r="A324" s="31">
        <v>45387</v>
      </c>
      <c r="B324" s="32">
        <v>14.2</v>
      </c>
      <c r="C324" s="33">
        <v>18.82958</v>
      </c>
      <c r="D324" s="33">
        <v>98.014629999999997</v>
      </c>
      <c r="E324" s="34">
        <v>396180.71162999998</v>
      </c>
      <c r="F324" s="34">
        <v>2082259.1835700001</v>
      </c>
      <c r="G324" s="34" t="s">
        <v>49</v>
      </c>
      <c r="H324" s="34" t="s">
        <v>712</v>
      </c>
      <c r="I324" s="34" t="s">
        <v>468</v>
      </c>
      <c r="J324" s="34" t="s">
        <v>79</v>
      </c>
      <c r="K324" s="34" t="s">
        <v>53</v>
      </c>
      <c r="L324" s="34" t="s">
        <v>437</v>
      </c>
      <c r="M324" s="34" t="s">
        <v>59</v>
      </c>
      <c r="N324" s="41"/>
    </row>
    <row r="325" spans="1:14" s="28" customFormat="1" ht="18.75">
      <c r="A325" s="31">
        <v>45387</v>
      </c>
      <c r="B325" s="32">
        <v>14.2</v>
      </c>
      <c r="C325" s="33">
        <v>18.83333</v>
      </c>
      <c r="D325" s="33">
        <v>98.013480000000001</v>
      </c>
      <c r="E325" s="34">
        <v>396061.84379399999</v>
      </c>
      <c r="F325" s="34">
        <v>2082674.82736</v>
      </c>
      <c r="G325" s="34" t="s">
        <v>49</v>
      </c>
      <c r="H325" s="34" t="s">
        <v>712</v>
      </c>
      <c r="I325" s="34" t="s">
        <v>468</v>
      </c>
      <c r="J325" s="34" t="s">
        <v>79</v>
      </c>
      <c r="K325" s="34" t="s">
        <v>53</v>
      </c>
      <c r="L325" s="34" t="s">
        <v>437</v>
      </c>
      <c r="M325" s="34" t="s">
        <v>59</v>
      </c>
      <c r="N325" s="41"/>
    </row>
    <row r="326" spans="1:14" s="28" customFormat="1" ht="18.75">
      <c r="A326" s="31">
        <v>45387</v>
      </c>
      <c r="B326" s="32">
        <v>14.2</v>
      </c>
      <c r="C326" s="33">
        <v>18.834420000000001</v>
      </c>
      <c r="D326" s="33">
        <v>98.006919999999994</v>
      </c>
      <c r="E326" s="34">
        <v>395371.31276599999</v>
      </c>
      <c r="F326" s="34">
        <v>2082799.3008099999</v>
      </c>
      <c r="G326" s="34" t="s">
        <v>49</v>
      </c>
      <c r="H326" s="34" t="s">
        <v>712</v>
      </c>
      <c r="I326" s="34" t="s">
        <v>468</v>
      </c>
      <c r="J326" s="34" t="s">
        <v>79</v>
      </c>
      <c r="K326" s="34" t="s">
        <v>53</v>
      </c>
      <c r="L326" s="34" t="s">
        <v>437</v>
      </c>
      <c r="M326" s="34" t="s">
        <v>638</v>
      </c>
      <c r="N326" s="41"/>
    </row>
    <row r="327" spans="1:14" s="28" customFormat="1" ht="18.75">
      <c r="A327" s="31">
        <v>45387</v>
      </c>
      <c r="B327" s="32">
        <v>14.2</v>
      </c>
      <c r="C327" s="33">
        <v>17.935040000000001</v>
      </c>
      <c r="D327" s="33">
        <v>98.032430000000005</v>
      </c>
      <c r="E327" s="34">
        <v>397529.091288</v>
      </c>
      <c r="F327" s="34">
        <v>1983265.0989600001</v>
      </c>
      <c r="G327" s="34" t="s">
        <v>49</v>
      </c>
      <c r="H327" s="34" t="s">
        <v>639</v>
      </c>
      <c r="I327" s="34" t="s">
        <v>153</v>
      </c>
      <c r="J327" s="34" t="s">
        <v>79</v>
      </c>
      <c r="K327" s="34" t="s">
        <v>53</v>
      </c>
      <c r="L327" s="34" t="s">
        <v>717</v>
      </c>
      <c r="M327" s="34" t="s">
        <v>638</v>
      </c>
      <c r="N327" s="41"/>
    </row>
    <row r="328" spans="1:14" s="28" customFormat="1" ht="18.75">
      <c r="A328" s="31">
        <v>45387</v>
      </c>
      <c r="B328" s="32">
        <v>14.2</v>
      </c>
      <c r="C328" s="33">
        <v>17.93533</v>
      </c>
      <c r="D328" s="33">
        <v>98.035319999999999</v>
      </c>
      <c r="E328" s="34">
        <v>397835.34797300003</v>
      </c>
      <c r="F328" s="34">
        <v>1983295.5974099999</v>
      </c>
      <c r="G328" s="34" t="s">
        <v>49</v>
      </c>
      <c r="H328" s="34" t="s">
        <v>639</v>
      </c>
      <c r="I328" s="34" t="s">
        <v>153</v>
      </c>
      <c r="J328" s="34" t="s">
        <v>79</v>
      </c>
      <c r="K328" s="34" t="s">
        <v>53</v>
      </c>
      <c r="L328" s="34" t="s">
        <v>717</v>
      </c>
      <c r="M328" s="34" t="s">
        <v>59</v>
      </c>
      <c r="N328" s="41"/>
    </row>
    <row r="329" spans="1:14" s="28" customFormat="1" ht="18.75">
      <c r="A329" s="31">
        <v>45387</v>
      </c>
      <c r="B329" s="32">
        <v>14.2</v>
      </c>
      <c r="C329" s="33">
        <v>17.935659999999999</v>
      </c>
      <c r="D329" s="33">
        <v>98.038550000000001</v>
      </c>
      <c r="E329" s="34">
        <v>398177.63679199998</v>
      </c>
      <c r="F329" s="34">
        <v>1983330.34036</v>
      </c>
      <c r="G329" s="34" t="s">
        <v>49</v>
      </c>
      <c r="H329" s="34" t="s">
        <v>639</v>
      </c>
      <c r="I329" s="34" t="s">
        <v>153</v>
      </c>
      <c r="J329" s="34" t="s">
        <v>79</v>
      </c>
      <c r="K329" s="34" t="s">
        <v>53</v>
      </c>
      <c r="L329" s="34" t="s">
        <v>717</v>
      </c>
      <c r="M329" s="34" t="s">
        <v>59</v>
      </c>
      <c r="N329" s="41"/>
    </row>
    <row r="330" spans="1:14" s="28" customFormat="1" ht="18.75">
      <c r="A330" s="31">
        <v>45387</v>
      </c>
      <c r="B330" s="32">
        <v>14.2</v>
      </c>
      <c r="C330" s="33">
        <v>17.936039999999998</v>
      </c>
      <c r="D330" s="33">
        <v>98.042209999999997</v>
      </c>
      <c r="E330" s="34">
        <v>398565.49508099997</v>
      </c>
      <c r="F330" s="34">
        <v>1983370.38708</v>
      </c>
      <c r="G330" s="34" t="s">
        <v>49</v>
      </c>
      <c r="H330" s="34" t="s">
        <v>639</v>
      </c>
      <c r="I330" s="34" t="s">
        <v>153</v>
      </c>
      <c r="J330" s="34" t="s">
        <v>79</v>
      </c>
      <c r="K330" s="34" t="s">
        <v>53</v>
      </c>
      <c r="L330" s="34" t="s">
        <v>717</v>
      </c>
      <c r="M330" s="34" t="s">
        <v>59</v>
      </c>
      <c r="N330" s="41"/>
    </row>
    <row r="331" spans="1:14" s="28" customFormat="1" ht="18.75">
      <c r="A331" s="31">
        <v>45387</v>
      </c>
      <c r="B331" s="32">
        <v>14.2</v>
      </c>
      <c r="C331" s="33">
        <v>18.04928</v>
      </c>
      <c r="D331" s="33">
        <v>98.008679999999998</v>
      </c>
      <c r="E331" s="34">
        <v>395081.19718100003</v>
      </c>
      <c r="F331" s="34">
        <v>1995918.9428900001</v>
      </c>
      <c r="G331" s="34" t="s">
        <v>49</v>
      </c>
      <c r="H331" s="34" t="s">
        <v>644</v>
      </c>
      <c r="I331" s="34" t="s">
        <v>93</v>
      </c>
      <c r="J331" s="34" t="s">
        <v>79</v>
      </c>
      <c r="K331" s="34" t="s">
        <v>53</v>
      </c>
      <c r="L331" s="34" t="s">
        <v>717</v>
      </c>
      <c r="M331" s="34" t="s">
        <v>59</v>
      </c>
      <c r="N331" s="41"/>
    </row>
    <row r="332" spans="1:14" s="28" customFormat="1" ht="18.75">
      <c r="A332" s="31">
        <v>45387</v>
      </c>
      <c r="B332" s="32">
        <v>14.2</v>
      </c>
      <c r="C332" s="33">
        <v>18.049610000000001</v>
      </c>
      <c r="D332" s="33">
        <v>98.01191</v>
      </c>
      <c r="E332" s="34">
        <v>395423.274959</v>
      </c>
      <c r="F332" s="34">
        <v>1995953.6274900001</v>
      </c>
      <c r="G332" s="34" t="s">
        <v>49</v>
      </c>
      <c r="H332" s="34" t="s">
        <v>644</v>
      </c>
      <c r="I332" s="34" t="s">
        <v>93</v>
      </c>
      <c r="J332" s="34" t="s">
        <v>79</v>
      </c>
      <c r="K332" s="34" t="s">
        <v>53</v>
      </c>
      <c r="L332" s="34" t="s">
        <v>717</v>
      </c>
      <c r="M332" s="34" t="s">
        <v>641</v>
      </c>
      <c r="N332" s="41"/>
    </row>
    <row r="333" spans="1:14" s="28" customFormat="1" ht="18.75">
      <c r="A333" s="31">
        <v>45387</v>
      </c>
      <c r="B333" s="32">
        <v>14.2</v>
      </c>
      <c r="C333" s="33">
        <v>18.05003</v>
      </c>
      <c r="D333" s="33">
        <v>98.015950000000004</v>
      </c>
      <c r="E333" s="34">
        <v>395851.139042</v>
      </c>
      <c r="F333" s="34">
        <v>1995997.8200099999</v>
      </c>
      <c r="G333" s="34" t="s">
        <v>49</v>
      </c>
      <c r="H333" s="34" t="s">
        <v>644</v>
      </c>
      <c r="I333" s="34" t="s">
        <v>93</v>
      </c>
      <c r="J333" s="34" t="s">
        <v>79</v>
      </c>
      <c r="K333" s="34" t="s">
        <v>53</v>
      </c>
      <c r="L333" s="34" t="s">
        <v>717</v>
      </c>
      <c r="M333" s="34" t="s">
        <v>59</v>
      </c>
      <c r="N333" s="41"/>
    </row>
    <row r="334" spans="1:14" s="28" customFormat="1" ht="18.75">
      <c r="A334" s="31">
        <v>45387</v>
      </c>
      <c r="B334" s="32">
        <v>14.2</v>
      </c>
      <c r="C334" s="33">
        <v>18.054829999999999</v>
      </c>
      <c r="D334" s="33">
        <v>98.008420000000001</v>
      </c>
      <c r="E334" s="34">
        <v>395056.97094299999</v>
      </c>
      <c r="F334" s="34">
        <v>1996533.1990100001</v>
      </c>
      <c r="G334" s="34" t="s">
        <v>49</v>
      </c>
      <c r="H334" s="34" t="s">
        <v>644</v>
      </c>
      <c r="I334" s="34" t="s">
        <v>93</v>
      </c>
      <c r="J334" s="34" t="s">
        <v>79</v>
      </c>
      <c r="K334" s="34" t="s">
        <v>53</v>
      </c>
      <c r="L334" s="34" t="s">
        <v>717</v>
      </c>
      <c r="M334" s="34" t="s">
        <v>59</v>
      </c>
      <c r="N334" s="41"/>
    </row>
    <row r="335" spans="1:14" s="28" customFormat="1" ht="18.75">
      <c r="A335" s="31">
        <v>45387</v>
      </c>
      <c r="B335" s="32">
        <v>14.2</v>
      </c>
      <c r="C335" s="33">
        <v>18.055199999999999</v>
      </c>
      <c r="D335" s="33">
        <v>98.011949999999999</v>
      </c>
      <c r="E335" s="34">
        <v>395430.81451499998</v>
      </c>
      <c r="F335" s="34">
        <v>1996572.13891</v>
      </c>
      <c r="G335" s="34" t="s">
        <v>49</v>
      </c>
      <c r="H335" s="34" t="s">
        <v>644</v>
      </c>
      <c r="I335" s="34" t="s">
        <v>93</v>
      </c>
      <c r="J335" s="34" t="s">
        <v>79</v>
      </c>
      <c r="K335" s="34" t="s">
        <v>53</v>
      </c>
      <c r="L335" s="34" t="s">
        <v>717</v>
      </c>
      <c r="M335" s="34" t="s">
        <v>59</v>
      </c>
      <c r="N335" s="41"/>
    </row>
    <row r="336" spans="1:14" s="28" customFormat="1" ht="18.75">
      <c r="A336" s="31">
        <v>45387</v>
      </c>
      <c r="B336" s="32">
        <v>14.2</v>
      </c>
      <c r="C336" s="33">
        <v>18.055620000000001</v>
      </c>
      <c r="D336" s="33">
        <v>98.015960000000007</v>
      </c>
      <c r="E336" s="34">
        <v>395855.48987300001</v>
      </c>
      <c r="F336" s="34">
        <v>1996616.34785</v>
      </c>
      <c r="G336" s="34" t="s">
        <v>49</v>
      </c>
      <c r="H336" s="34" t="s">
        <v>644</v>
      </c>
      <c r="I336" s="34" t="s">
        <v>93</v>
      </c>
      <c r="J336" s="34" t="s">
        <v>79</v>
      </c>
      <c r="K336" s="34" t="s">
        <v>53</v>
      </c>
      <c r="L336" s="34" t="s">
        <v>717</v>
      </c>
      <c r="M336" s="34" t="s">
        <v>59</v>
      </c>
      <c r="N336" s="41"/>
    </row>
    <row r="337" spans="1:14" s="28" customFormat="1" ht="18.75">
      <c r="A337" s="31">
        <v>45387</v>
      </c>
      <c r="B337" s="32">
        <v>14.2</v>
      </c>
      <c r="C337" s="33">
        <v>18.061160000000001</v>
      </c>
      <c r="D337" s="33">
        <v>98.015529999999998</v>
      </c>
      <c r="E337" s="34">
        <v>395813.243105</v>
      </c>
      <c r="F337" s="34">
        <v>1997229.5915600001</v>
      </c>
      <c r="G337" s="34" t="s">
        <v>49</v>
      </c>
      <c r="H337" s="34" t="s">
        <v>644</v>
      </c>
      <c r="I337" s="34" t="s">
        <v>93</v>
      </c>
      <c r="J337" s="34" t="s">
        <v>79</v>
      </c>
      <c r="K337" s="34" t="s">
        <v>53</v>
      </c>
      <c r="L337" s="34" t="s">
        <v>717</v>
      </c>
      <c r="M337" s="34" t="s">
        <v>59</v>
      </c>
      <c r="N337" s="41"/>
    </row>
    <row r="338" spans="1:14" s="28" customFormat="1" ht="18.75">
      <c r="A338" s="31">
        <v>45387</v>
      </c>
      <c r="B338" s="32">
        <v>14.2</v>
      </c>
      <c r="C338" s="33">
        <v>18.061610000000002</v>
      </c>
      <c r="D338" s="33">
        <v>98.019840000000002</v>
      </c>
      <c r="E338" s="34">
        <v>396269.67208799999</v>
      </c>
      <c r="F338" s="34">
        <v>1997276.95912</v>
      </c>
      <c r="G338" s="34" t="s">
        <v>49</v>
      </c>
      <c r="H338" s="34" t="s">
        <v>644</v>
      </c>
      <c r="I338" s="34" t="s">
        <v>93</v>
      </c>
      <c r="J338" s="34" t="s">
        <v>79</v>
      </c>
      <c r="K338" s="34" t="s">
        <v>53</v>
      </c>
      <c r="L338" s="34" t="s">
        <v>717</v>
      </c>
      <c r="M338" s="34" t="s">
        <v>641</v>
      </c>
      <c r="N338" s="41"/>
    </row>
    <row r="339" spans="1:14" s="28" customFormat="1" ht="18.75">
      <c r="A339" s="31">
        <v>45387</v>
      </c>
      <c r="B339" s="32">
        <v>14.2</v>
      </c>
      <c r="C339" s="33">
        <v>18.065300000000001</v>
      </c>
      <c r="D339" s="33">
        <v>98.001630000000006</v>
      </c>
      <c r="E339" s="34">
        <v>394344.55693700002</v>
      </c>
      <c r="F339" s="34">
        <v>1997695.5777</v>
      </c>
      <c r="G339" s="34" t="s">
        <v>49</v>
      </c>
      <c r="H339" s="34" t="s">
        <v>644</v>
      </c>
      <c r="I339" s="34" t="s">
        <v>93</v>
      </c>
      <c r="J339" s="34" t="s">
        <v>79</v>
      </c>
      <c r="K339" s="34" t="s">
        <v>53</v>
      </c>
      <c r="L339" s="34" t="s">
        <v>717</v>
      </c>
      <c r="M339" s="34" t="s">
        <v>59</v>
      </c>
      <c r="N339" s="41"/>
    </row>
    <row r="340" spans="1:14" s="28" customFormat="1" ht="18.75">
      <c r="A340" s="31">
        <v>45387</v>
      </c>
      <c r="B340" s="32">
        <v>14.2</v>
      </c>
      <c r="C340" s="33">
        <v>18.06561</v>
      </c>
      <c r="D340" s="33">
        <v>98.004649999999998</v>
      </c>
      <c r="E340" s="34">
        <v>394664.36831599998</v>
      </c>
      <c r="F340" s="34">
        <v>1997728.1546799999</v>
      </c>
      <c r="G340" s="34" t="s">
        <v>49</v>
      </c>
      <c r="H340" s="34" t="s">
        <v>644</v>
      </c>
      <c r="I340" s="34" t="s">
        <v>93</v>
      </c>
      <c r="J340" s="34" t="s">
        <v>79</v>
      </c>
      <c r="K340" s="34" t="s">
        <v>53</v>
      </c>
      <c r="L340" s="34" t="s">
        <v>717</v>
      </c>
      <c r="M340" s="34" t="s">
        <v>59</v>
      </c>
      <c r="N340" s="41"/>
    </row>
    <row r="341" spans="1:14" s="28" customFormat="1" ht="18.75">
      <c r="A341" s="31">
        <v>45387</v>
      </c>
      <c r="B341" s="32">
        <v>14.2</v>
      </c>
      <c r="C341" s="33">
        <v>18.066700000000001</v>
      </c>
      <c r="D341" s="33">
        <v>98.015060000000005</v>
      </c>
      <c r="E341" s="34">
        <v>395766.76673899998</v>
      </c>
      <c r="F341" s="34">
        <v>1997842.85843</v>
      </c>
      <c r="G341" s="34" t="s">
        <v>49</v>
      </c>
      <c r="H341" s="34" t="s">
        <v>644</v>
      </c>
      <c r="I341" s="34" t="s">
        <v>93</v>
      </c>
      <c r="J341" s="34" t="s">
        <v>79</v>
      </c>
      <c r="K341" s="34" t="s">
        <v>53</v>
      </c>
      <c r="L341" s="34" t="s">
        <v>717</v>
      </c>
      <c r="M341" s="34" t="s">
        <v>59</v>
      </c>
      <c r="N341" s="41"/>
    </row>
    <row r="342" spans="1:14" s="28" customFormat="1" ht="18.75">
      <c r="A342" s="31">
        <v>45387</v>
      </c>
      <c r="B342" s="32">
        <v>14.2</v>
      </c>
      <c r="C342" s="33">
        <v>18.06711</v>
      </c>
      <c r="D342" s="33">
        <v>98.019019999999998</v>
      </c>
      <c r="E342" s="34">
        <v>396186.115888</v>
      </c>
      <c r="F342" s="34">
        <v>1997885.99489</v>
      </c>
      <c r="G342" s="34" t="s">
        <v>49</v>
      </c>
      <c r="H342" s="34" t="s">
        <v>644</v>
      </c>
      <c r="I342" s="34" t="s">
        <v>93</v>
      </c>
      <c r="J342" s="34" t="s">
        <v>79</v>
      </c>
      <c r="K342" s="34" t="s">
        <v>53</v>
      </c>
      <c r="L342" s="34" t="s">
        <v>717</v>
      </c>
      <c r="M342" s="34" t="s">
        <v>641</v>
      </c>
      <c r="N342" s="41"/>
    </row>
    <row r="343" spans="1:14" s="28" customFormat="1" ht="18.75">
      <c r="A343" s="31">
        <v>45387</v>
      </c>
      <c r="B343" s="32">
        <v>14.2</v>
      </c>
      <c r="C343" s="33">
        <v>18.213470000000001</v>
      </c>
      <c r="D343" s="33">
        <v>97.928420000000003</v>
      </c>
      <c r="E343" s="34">
        <v>386691.66078899999</v>
      </c>
      <c r="F343" s="34">
        <v>2014134.5026</v>
      </c>
      <c r="G343" s="34" t="s">
        <v>49</v>
      </c>
      <c r="H343" s="34" t="s">
        <v>718</v>
      </c>
      <c r="I343" s="34" t="s">
        <v>93</v>
      </c>
      <c r="J343" s="34" t="s">
        <v>79</v>
      </c>
      <c r="K343" s="34" t="s">
        <v>53</v>
      </c>
      <c r="L343" s="34" t="s">
        <v>717</v>
      </c>
      <c r="M343" s="34" t="s">
        <v>638</v>
      </c>
      <c r="N343" s="41"/>
    </row>
    <row r="344" spans="1:14" s="28" customFormat="1" ht="18.75">
      <c r="A344" s="31">
        <v>45387</v>
      </c>
      <c r="B344" s="32">
        <v>14.2</v>
      </c>
      <c r="C344" s="33">
        <v>17.89283</v>
      </c>
      <c r="D344" s="33">
        <v>97.783810000000003</v>
      </c>
      <c r="E344" s="34">
        <v>371165.48837199999</v>
      </c>
      <c r="F344" s="34">
        <v>1978748.88237</v>
      </c>
      <c r="G344" s="34" t="s">
        <v>49</v>
      </c>
      <c r="H344" s="34" t="s">
        <v>152</v>
      </c>
      <c r="I344" s="34" t="s">
        <v>153</v>
      </c>
      <c r="J344" s="34" t="s">
        <v>79</v>
      </c>
      <c r="K344" s="34" t="s">
        <v>53</v>
      </c>
      <c r="L344" s="34" t="s">
        <v>439</v>
      </c>
      <c r="M344" s="34" t="s">
        <v>641</v>
      </c>
      <c r="N344" s="41"/>
    </row>
    <row r="345" spans="1:14" s="28" customFormat="1" ht="18.75">
      <c r="A345" s="31">
        <v>45387</v>
      </c>
      <c r="B345" s="32">
        <v>14.2</v>
      </c>
      <c r="C345" s="33">
        <v>17.898289999999999</v>
      </c>
      <c r="D345" s="33">
        <v>97.783410000000003</v>
      </c>
      <c r="E345" s="34">
        <v>371127.05269500002</v>
      </c>
      <c r="F345" s="34">
        <v>1979353.3367600001</v>
      </c>
      <c r="G345" s="34" t="s">
        <v>49</v>
      </c>
      <c r="H345" s="34" t="s">
        <v>152</v>
      </c>
      <c r="I345" s="34" t="s">
        <v>153</v>
      </c>
      <c r="J345" s="34" t="s">
        <v>79</v>
      </c>
      <c r="K345" s="34" t="s">
        <v>53</v>
      </c>
      <c r="L345" s="34" t="s">
        <v>439</v>
      </c>
      <c r="M345" s="34" t="s">
        <v>59</v>
      </c>
      <c r="N345" s="41"/>
    </row>
    <row r="346" spans="1:14" s="28" customFormat="1" ht="18.75">
      <c r="A346" s="31">
        <v>45387</v>
      </c>
      <c r="B346" s="32">
        <v>14.2</v>
      </c>
      <c r="C346" s="33">
        <v>17.901530000000001</v>
      </c>
      <c r="D346" s="33">
        <v>97.814809999999994</v>
      </c>
      <c r="E346" s="34">
        <v>374455.91586499999</v>
      </c>
      <c r="F346" s="34">
        <v>1979690.42554</v>
      </c>
      <c r="G346" s="34" t="s">
        <v>49</v>
      </c>
      <c r="H346" s="34" t="s">
        <v>152</v>
      </c>
      <c r="I346" s="34" t="s">
        <v>153</v>
      </c>
      <c r="J346" s="34" t="s">
        <v>79</v>
      </c>
      <c r="K346" s="34" t="s">
        <v>53</v>
      </c>
      <c r="L346" s="34" t="s">
        <v>439</v>
      </c>
      <c r="M346" s="34" t="s">
        <v>59</v>
      </c>
      <c r="N346" s="41"/>
    </row>
    <row r="347" spans="1:14" s="28" customFormat="1" ht="18.75">
      <c r="A347" s="31">
        <v>45387</v>
      </c>
      <c r="B347" s="32">
        <v>14.2</v>
      </c>
      <c r="C347" s="33">
        <v>18.362629999999999</v>
      </c>
      <c r="D347" s="33">
        <v>97.859880000000004</v>
      </c>
      <c r="E347" s="34">
        <v>379546.60073200002</v>
      </c>
      <c r="F347" s="34">
        <v>2030683.85185</v>
      </c>
      <c r="G347" s="34" t="s">
        <v>49</v>
      </c>
      <c r="H347" s="34" t="s">
        <v>436</v>
      </c>
      <c r="I347" s="34" t="s">
        <v>436</v>
      </c>
      <c r="J347" s="34" t="s">
        <v>79</v>
      </c>
      <c r="K347" s="34" t="s">
        <v>53</v>
      </c>
      <c r="L347" s="34" t="s">
        <v>439</v>
      </c>
      <c r="M347" s="34" t="s">
        <v>638</v>
      </c>
      <c r="N347" s="41"/>
    </row>
    <row r="348" spans="1:14" s="28" customFormat="1" ht="18.75">
      <c r="A348" s="31">
        <v>45387</v>
      </c>
      <c r="B348" s="32">
        <v>14.2</v>
      </c>
      <c r="C348" s="33">
        <v>18.386199999999999</v>
      </c>
      <c r="D348" s="33">
        <v>97.820120000000003</v>
      </c>
      <c r="E348" s="34">
        <v>375362.42881000001</v>
      </c>
      <c r="F348" s="34">
        <v>2033318.8913400001</v>
      </c>
      <c r="G348" s="34" t="s">
        <v>49</v>
      </c>
      <c r="H348" s="34" t="s">
        <v>436</v>
      </c>
      <c r="I348" s="34" t="s">
        <v>436</v>
      </c>
      <c r="J348" s="34" t="s">
        <v>79</v>
      </c>
      <c r="K348" s="34" t="s">
        <v>53</v>
      </c>
      <c r="L348" s="34" t="s">
        <v>439</v>
      </c>
      <c r="M348" s="34" t="s">
        <v>638</v>
      </c>
      <c r="N348" s="41"/>
    </row>
    <row r="349" spans="1:14" s="28" customFormat="1" ht="18.75">
      <c r="A349" s="31">
        <v>45387</v>
      </c>
      <c r="B349" s="32">
        <v>14.2</v>
      </c>
      <c r="C349" s="33">
        <v>19.191479999999999</v>
      </c>
      <c r="D349" s="33">
        <v>98.269080000000002</v>
      </c>
      <c r="E349" s="34">
        <v>423157.52612200001</v>
      </c>
      <c r="F349" s="34">
        <v>2122175.6383799999</v>
      </c>
      <c r="G349" s="34" t="s">
        <v>49</v>
      </c>
      <c r="H349" s="34" t="s">
        <v>123</v>
      </c>
      <c r="I349" s="34" t="s">
        <v>78</v>
      </c>
      <c r="J349" s="34" t="s">
        <v>79</v>
      </c>
      <c r="K349" s="34" t="s">
        <v>53</v>
      </c>
      <c r="L349" s="34" t="s">
        <v>719</v>
      </c>
      <c r="M349" s="34" t="s">
        <v>641</v>
      </c>
      <c r="N349" s="41"/>
    </row>
    <row r="350" spans="1:14" s="28" customFormat="1" ht="18.75">
      <c r="A350" s="31">
        <v>45387</v>
      </c>
      <c r="B350" s="32">
        <v>14.2</v>
      </c>
      <c r="C350" s="33">
        <v>19.195029999999999</v>
      </c>
      <c r="D350" s="33">
        <v>98.269530000000003</v>
      </c>
      <c r="E350" s="34">
        <v>423206.48375800002</v>
      </c>
      <c r="F350" s="34">
        <v>2122568.2731300001</v>
      </c>
      <c r="G350" s="34" t="s">
        <v>49</v>
      </c>
      <c r="H350" s="34" t="s">
        <v>123</v>
      </c>
      <c r="I350" s="34" t="s">
        <v>78</v>
      </c>
      <c r="J350" s="34" t="s">
        <v>79</v>
      </c>
      <c r="K350" s="34" t="s">
        <v>53</v>
      </c>
      <c r="L350" s="34" t="s">
        <v>719</v>
      </c>
      <c r="M350" s="34" t="s">
        <v>641</v>
      </c>
      <c r="N350" s="41"/>
    </row>
    <row r="351" spans="1:14" s="28" customFormat="1" ht="18.75">
      <c r="A351" s="31">
        <v>45387</v>
      </c>
      <c r="B351" s="32">
        <v>14.2</v>
      </c>
      <c r="C351" s="33">
        <v>19.148340000000001</v>
      </c>
      <c r="D351" s="33">
        <v>97.870410000000007</v>
      </c>
      <c r="E351" s="34">
        <v>381210.44208499999</v>
      </c>
      <c r="F351" s="34">
        <v>2117625.2087300001</v>
      </c>
      <c r="G351" s="34" t="s">
        <v>49</v>
      </c>
      <c r="H351" s="34" t="s">
        <v>301</v>
      </c>
      <c r="I351" s="34" t="s">
        <v>120</v>
      </c>
      <c r="J351" s="34" t="s">
        <v>79</v>
      </c>
      <c r="K351" s="34" t="s">
        <v>53</v>
      </c>
      <c r="L351" s="34" t="s">
        <v>304</v>
      </c>
      <c r="M351" s="34" t="s">
        <v>59</v>
      </c>
      <c r="N351" s="41"/>
    </row>
    <row r="352" spans="1:14" s="28" customFormat="1" ht="18.75">
      <c r="A352" s="31">
        <v>45387</v>
      </c>
      <c r="B352" s="32">
        <v>14.2</v>
      </c>
      <c r="C352" s="33">
        <v>19.152259999999998</v>
      </c>
      <c r="D352" s="33">
        <v>98.130030000000005</v>
      </c>
      <c r="E352" s="34">
        <v>408516.578125</v>
      </c>
      <c r="F352" s="34">
        <v>2117902.69875</v>
      </c>
      <c r="G352" s="34" t="s">
        <v>49</v>
      </c>
      <c r="H352" s="34" t="s">
        <v>119</v>
      </c>
      <c r="I352" s="34" t="s">
        <v>120</v>
      </c>
      <c r="J352" s="34" t="s">
        <v>79</v>
      </c>
      <c r="K352" s="34" t="s">
        <v>53</v>
      </c>
      <c r="L352" s="34" t="s">
        <v>304</v>
      </c>
      <c r="M352" s="34" t="s">
        <v>638</v>
      </c>
      <c r="N352" s="41"/>
    </row>
    <row r="353" spans="1:14" s="28" customFormat="1" ht="18.75">
      <c r="A353" s="31">
        <v>45387</v>
      </c>
      <c r="B353" s="32">
        <v>14.2</v>
      </c>
      <c r="C353" s="33">
        <v>19.152640000000002</v>
      </c>
      <c r="D353" s="33">
        <v>98.133790000000005</v>
      </c>
      <c r="E353" s="34">
        <v>408912.20082899998</v>
      </c>
      <c r="F353" s="34">
        <v>2117942.7837499999</v>
      </c>
      <c r="G353" s="34" t="s">
        <v>49</v>
      </c>
      <c r="H353" s="34" t="s">
        <v>119</v>
      </c>
      <c r="I353" s="34" t="s">
        <v>120</v>
      </c>
      <c r="J353" s="34" t="s">
        <v>79</v>
      </c>
      <c r="K353" s="34" t="s">
        <v>53</v>
      </c>
      <c r="L353" s="34" t="s">
        <v>304</v>
      </c>
      <c r="M353" s="34" t="s">
        <v>638</v>
      </c>
      <c r="N353" s="41"/>
    </row>
    <row r="354" spans="1:14" s="28" customFormat="1" ht="18.75">
      <c r="A354" s="31">
        <v>45387</v>
      </c>
      <c r="B354" s="32">
        <v>14.2</v>
      </c>
      <c r="C354" s="33">
        <v>19.162279999999999</v>
      </c>
      <c r="D354" s="33">
        <v>97.904920000000004</v>
      </c>
      <c r="E354" s="34">
        <v>384849.60168399999</v>
      </c>
      <c r="F354" s="34">
        <v>2119144.7718199999</v>
      </c>
      <c r="G354" s="34" t="s">
        <v>49</v>
      </c>
      <c r="H354" s="34" t="s">
        <v>301</v>
      </c>
      <c r="I354" s="34" t="s">
        <v>120</v>
      </c>
      <c r="J354" s="34" t="s">
        <v>79</v>
      </c>
      <c r="K354" s="34" t="s">
        <v>53</v>
      </c>
      <c r="L354" s="34" t="s">
        <v>304</v>
      </c>
      <c r="M354" s="34" t="s">
        <v>638</v>
      </c>
      <c r="N354" s="41"/>
    </row>
    <row r="355" spans="1:14" s="28" customFormat="1" ht="18.75">
      <c r="A355" s="31">
        <v>45387</v>
      </c>
      <c r="B355" s="32">
        <v>14.2</v>
      </c>
      <c r="C355" s="33">
        <v>19.24372</v>
      </c>
      <c r="D355" s="33">
        <v>97.949190000000002</v>
      </c>
      <c r="E355" s="34">
        <v>389559.49683800002</v>
      </c>
      <c r="F355" s="34">
        <v>2128128.7021699999</v>
      </c>
      <c r="G355" s="34" t="s">
        <v>49</v>
      </c>
      <c r="H355" s="34" t="s">
        <v>301</v>
      </c>
      <c r="I355" s="34" t="s">
        <v>120</v>
      </c>
      <c r="J355" s="34" t="s">
        <v>79</v>
      </c>
      <c r="K355" s="34" t="s">
        <v>53</v>
      </c>
      <c r="L355" s="34" t="s">
        <v>304</v>
      </c>
      <c r="M355" s="34" t="s">
        <v>638</v>
      </c>
      <c r="N355" s="41"/>
    </row>
    <row r="356" spans="1:14" s="28" customFormat="1" ht="18.75">
      <c r="A356" s="31">
        <v>45387</v>
      </c>
      <c r="B356" s="32">
        <v>14.2</v>
      </c>
      <c r="C356" s="33">
        <v>19.276579999999999</v>
      </c>
      <c r="D356" s="33">
        <v>98.116529999999997</v>
      </c>
      <c r="E356" s="34">
        <v>407166.68939199997</v>
      </c>
      <c r="F356" s="34">
        <v>2131667.1701199999</v>
      </c>
      <c r="G356" s="34" t="s">
        <v>49</v>
      </c>
      <c r="H356" s="34" t="s">
        <v>119</v>
      </c>
      <c r="I356" s="34" t="s">
        <v>120</v>
      </c>
      <c r="J356" s="34" t="s">
        <v>79</v>
      </c>
      <c r="K356" s="34" t="s">
        <v>53</v>
      </c>
      <c r="L356" s="34" t="s">
        <v>304</v>
      </c>
      <c r="M356" s="34" t="s">
        <v>59</v>
      </c>
      <c r="N356" s="41"/>
    </row>
    <row r="357" spans="1:14" s="28" customFormat="1" ht="18.75">
      <c r="A357" s="31">
        <v>45387</v>
      </c>
      <c r="B357" s="32">
        <v>14.2</v>
      </c>
      <c r="C357" s="33">
        <v>19.279630000000001</v>
      </c>
      <c r="D357" s="33">
        <v>98.117270000000005</v>
      </c>
      <c r="E357" s="34">
        <v>407246.16892999999</v>
      </c>
      <c r="F357" s="34">
        <v>2132004.2919200002</v>
      </c>
      <c r="G357" s="34" t="s">
        <v>49</v>
      </c>
      <c r="H357" s="34" t="s">
        <v>119</v>
      </c>
      <c r="I357" s="34" t="s">
        <v>120</v>
      </c>
      <c r="J357" s="34" t="s">
        <v>79</v>
      </c>
      <c r="K357" s="34" t="s">
        <v>53</v>
      </c>
      <c r="L357" s="34" t="s">
        <v>304</v>
      </c>
      <c r="M357" s="34" t="s">
        <v>641</v>
      </c>
      <c r="N357" s="41"/>
    </row>
    <row r="358" spans="1:14" s="28" customFormat="1" ht="18.75">
      <c r="A358" s="31">
        <v>45387</v>
      </c>
      <c r="B358" s="32">
        <v>14.2</v>
      </c>
      <c r="C358" s="33">
        <v>19.280049999999999</v>
      </c>
      <c r="D358" s="33">
        <v>98.121369999999999</v>
      </c>
      <c r="E358" s="34">
        <v>407677.242967</v>
      </c>
      <c r="F358" s="34">
        <v>2132048.5829799999</v>
      </c>
      <c r="G358" s="34" t="s">
        <v>49</v>
      </c>
      <c r="H358" s="34" t="s">
        <v>119</v>
      </c>
      <c r="I358" s="34" t="s">
        <v>120</v>
      </c>
      <c r="J358" s="34" t="s">
        <v>79</v>
      </c>
      <c r="K358" s="34" t="s">
        <v>53</v>
      </c>
      <c r="L358" s="34" t="s">
        <v>304</v>
      </c>
      <c r="M358" s="34" t="s">
        <v>641</v>
      </c>
      <c r="N358" s="41"/>
    </row>
    <row r="359" spans="1:14" s="28" customFormat="1" ht="18.75">
      <c r="A359" s="31">
        <v>45387</v>
      </c>
      <c r="B359" s="32">
        <v>14.2</v>
      </c>
      <c r="C359" s="33">
        <v>19.28227</v>
      </c>
      <c r="D359" s="33">
        <v>98.116470000000007</v>
      </c>
      <c r="E359" s="34">
        <v>407163.59048999997</v>
      </c>
      <c r="F359" s="34">
        <v>2132296.8662200002</v>
      </c>
      <c r="G359" s="34" t="s">
        <v>49</v>
      </c>
      <c r="H359" s="34" t="s">
        <v>119</v>
      </c>
      <c r="I359" s="34" t="s">
        <v>120</v>
      </c>
      <c r="J359" s="34" t="s">
        <v>79</v>
      </c>
      <c r="K359" s="34" t="s">
        <v>53</v>
      </c>
      <c r="L359" s="34" t="s">
        <v>304</v>
      </c>
      <c r="M359" s="34" t="s">
        <v>59</v>
      </c>
      <c r="N359" s="41"/>
    </row>
    <row r="360" spans="1:14" s="28" customFormat="1" ht="18.75">
      <c r="A360" s="31">
        <v>45387</v>
      </c>
      <c r="B360" s="32">
        <v>14.2</v>
      </c>
      <c r="C360" s="33">
        <v>19.28267</v>
      </c>
      <c r="D360" s="33">
        <v>98.120630000000006</v>
      </c>
      <c r="E360" s="34">
        <v>407600.95155900001</v>
      </c>
      <c r="F360" s="34">
        <v>2132338.9098800002</v>
      </c>
      <c r="G360" s="34" t="s">
        <v>49</v>
      </c>
      <c r="H360" s="34" t="s">
        <v>119</v>
      </c>
      <c r="I360" s="34" t="s">
        <v>120</v>
      </c>
      <c r="J360" s="34" t="s">
        <v>79</v>
      </c>
      <c r="K360" s="34" t="s">
        <v>53</v>
      </c>
      <c r="L360" s="34" t="s">
        <v>304</v>
      </c>
      <c r="M360" s="34" t="s">
        <v>641</v>
      </c>
      <c r="N360" s="41"/>
    </row>
    <row r="361" spans="1:14" s="28" customFormat="1" ht="18.75">
      <c r="A361" s="31">
        <v>45387</v>
      </c>
      <c r="B361" s="32">
        <v>14.2</v>
      </c>
      <c r="C361" s="33">
        <v>19.285350000000001</v>
      </c>
      <c r="D361" s="33">
        <v>98.117419999999996</v>
      </c>
      <c r="E361" s="34">
        <v>407265.151434</v>
      </c>
      <c r="F361" s="34">
        <v>2132637.1956600002</v>
      </c>
      <c r="G361" s="34" t="s">
        <v>49</v>
      </c>
      <c r="H361" s="34" t="s">
        <v>119</v>
      </c>
      <c r="I361" s="34" t="s">
        <v>120</v>
      </c>
      <c r="J361" s="34" t="s">
        <v>79</v>
      </c>
      <c r="K361" s="34" t="s">
        <v>53</v>
      </c>
      <c r="L361" s="34" t="s">
        <v>304</v>
      </c>
      <c r="M361" s="34" t="s">
        <v>59</v>
      </c>
      <c r="N361" s="41"/>
    </row>
    <row r="362" spans="1:14" s="28" customFormat="1" ht="18.75">
      <c r="A362" s="31">
        <v>45387</v>
      </c>
      <c r="B362" s="32">
        <v>14.2</v>
      </c>
      <c r="C362" s="33">
        <v>19.285769999999999</v>
      </c>
      <c r="D362" s="33">
        <v>98.121539999999996</v>
      </c>
      <c r="E362" s="34">
        <v>407698.31209299999</v>
      </c>
      <c r="F362" s="34">
        <v>2132681.4759300002</v>
      </c>
      <c r="G362" s="34" t="s">
        <v>49</v>
      </c>
      <c r="H362" s="34" t="s">
        <v>119</v>
      </c>
      <c r="I362" s="34" t="s">
        <v>120</v>
      </c>
      <c r="J362" s="34" t="s">
        <v>79</v>
      </c>
      <c r="K362" s="34" t="s">
        <v>53</v>
      </c>
      <c r="L362" s="34" t="s">
        <v>304</v>
      </c>
      <c r="M362" s="34" t="s">
        <v>641</v>
      </c>
      <c r="N362" s="41"/>
    </row>
    <row r="363" spans="1:14" s="28" customFormat="1" ht="18.75">
      <c r="A363" s="31">
        <v>45387</v>
      </c>
      <c r="B363" s="32">
        <v>14.2</v>
      </c>
      <c r="C363" s="33">
        <v>19.287980000000001</v>
      </c>
      <c r="D363" s="33">
        <v>98.116540000000001</v>
      </c>
      <c r="E363" s="34">
        <v>407174.16426599998</v>
      </c>
      <c r="F363" s="34">
        <v>2132928.7063699998</v>
      </c>
      <c r="G363" s="34" t="s">
        <v>49</v>
      </c>
      <c r="H363" s="34" t="s">
        <v>119</v>
      </c>
      <c r="I363" s="34" t="s">
        <v>120</v>
      </c>
      <c r="J363" s="34" t="s">
        <v>79</v>
      </c>
      <c r="K363" s="34" t="s">
        <v>53</v>
      </c>
      <c r="L363" s="34" t="s">
        <v>304</v>
      </c>
      <c r="M363" s="34" t="s">
        <v>59</v>
      </c>
      <c r="N363" s="41"/>
    </row>
    <row r="364" spans="1:14" s="28" customFormat="1" ht="18.75">
      <c r="A364" s="31">
        <v>45387</v>
      </c>
      <c r="B364" s="32">
        <v>14.2</v>
      </c>
      <c r="C364" s="33">
        <v>19.28837</v>
      </c>
      <c r="D364" s="33">
        <v>98.120639999999995</v>
      </c>
      <c r="E364" s="34">
        <v>407605.19998600002</v>
      </c>
      <c r="F364" s="34">
        <v>2132969.67502</v>
      </c>
      <c r="G364" s="34" t="s">
        <v>49</v>
      </c>
      <c r="H364" s="34" t="s">
        <v>119</v>
      </c>
      <c r="I364" s="34" t="s">
        <v>120</v>
      </c>
      <c r="J364" s="34" t="s">
        <v>79</v>
      </c>
      <c r="K364" s="34" t="s">
        <v>53</v>
      </c>
      <c r="L364" s="34" t="s">
        <v>304</v>
      </c>
      <c r="M364" s="34" t="s">
        <v>59</v>
      </c>
      <c r="N364" s="41"/>
    </row>
    <row r="365" spans="1:14" s="28" customFormat="1" ht="18.75">
      <c r="A365" s="31">
        <v>45387</v>
      </c>
      <c r="B365" s="32">
        <v>14.2</v>
      </c>
      <c r="C365" s="33">
        <v>19.265560000000001</v>
      </c>
      <c r="D365" s="33">
        <v>97.825360000000003</v>
      </c>
      <c r="E365" s="34">
        <v>376559.90160099999</v>
      </c>
      <c r="F365" s="34">
        <v>2130629.0403200001</v>
      </c>
      <c r="G365" s="34" t="s">
        <v>49</v>
      </c>
      <c r="H365" s="34" t="s">
        <v>301</v>
      </c>
      <c r="I365" s="34" t="s">
        <v>120</v>
      </c>
      <c r="J365" s="34" t="s">
        <v>79</v>
      </c>
      <c r="K365" s="34" t="s">
        <v>53</v>
      </c>
      <c r="L365" s="34" t="s">
        <v>442</v>
      </c>
      <c r="M365" s="34" t="s">
        <v>59</v>
      </c>
      <c r="N365" s="41"/>
    </row>
    <row r="366" spans="1:14" s="28" customFormat="1" ht="18.75">
      <c r="A366" s="31">
        <v>45387</v>
      </c>
      <c r="B366" s="32">
        <v>14.2</v>
      </c>
      <c r="C366" s="33">
        <v>18.838229999999999</v>
      </c>
      <c r="D366" s="33">
        <v>98.005949999999999</v>
      </c>
      <c r="E366" s="34">
        <v>395271.46948199999</v>
      </c>
      <c r="F366" s="34">
        <v>2083221.4842699999</v>
      </c>
      <c r="G366" s="34" t="s">
        <v>49</v>
      </c>
      <c r="H366" s="34" t="s">
        <v>712</v>
      </c>
      <c r="I366" s="34" t="s">
        <v>468</v>
      </c>
      <c r="J366" s="34" t="s">
        <v>79</v>
      </c>
      <c r="K366" s="34" t="s">
        <v>53</v>
      </c>
      <c r="L366" s="34" t="s">
        <v>469</v>
      </c>
      <c r="M366" s="34" t="s">
        <v>59</v>
      </c>
      <c r="N366" s="41"/>
    </row>
    <row r="367" spans="1:14" s="28" customFormat="1" ht="18.75">
      <c r="A367" s="31">
        <v>45387</v>
      </c>
      <c r="B367" s="32">
        <v>14.2</v>
      </c>
      <c r="C367" s="33">
        <v>18.861059999999998</v>
      </c>
      <c r="D367" s="33">
        <v>98.008870000000002</v>
      </c>
      <c r="E367" s="34">
        <v>395593.25265600003</v>
      </c>
      <c r="F367" s="34">
        <v>2085746.1124400001</v>
      </c>
      <c r="G367" s="34" t="s">
        <v>49</v>
      </c>
      <c r="H367" s="34" t="s">
        <v>712</v>
      </c>
      <c r="I367" s="34" t="s">
        <v>468</v>
      </c>
      <c r="J367" s="34" t="s">
        <v>79</v>
      </c>
      <c r="K367" s="34" t="s">
        <v>53</v>
      </c>
      <c r="L367" s="34" t="s">
        <v>469</v>
      </c>
      <c r="M367" s="34" t="s">
        <v>59</v>
      </c>
      <c r="N367" s="41"/>
    </row>
    <row r="368" spans="1:14" s="28" customFormat="1" ht="18.75">
      <c r="A368" s="31">
        <v>45387</v>
      </c>
      <c r="B368" s="32">
        <v>14.2</v>
      </c>
      <c r="C368" s="33">
        <v>18.866320000000002</v>
      </c>
      <c r="D368" s="33">
        <v>98.06259</v>
      </c>
      <c r="E368" s="34">
        <v>401255.67069300002</v>
      </c>
      <c r="F368" s="34">
        <v>2086297.3801299999</v>
      </c>
      <c r="G368" s="34" t="s">
        <v>49</v>
      </c>
      <c r="H368" s="34" t="s">
        <v>712</v>
      </c>
      <c r="I368" s="34" t="s">
        <v>468</v>
      </c>
      <c r="J368" s="34" t="s">
        <v>79</v>
      </c>
      <c r="K368" s="34" t="s">
        <v>53</v>
      </c>
      <c r="L368" s="34" t="s">
        <v>469</v>
      </c>
      <c r="M368" s="34" t="s">
        <v>59</v>
      </c>
      <c r="N368" s="41"/>
    </row>
    <row r="369" spans="1:14" s="28" customFormat="1" ht="18.75">
      <c r="A369" s="31">
        <v>45387</v>
      </c>
      <c r="B369" s="32">
        <v>14.2</v>
      </c>
      <c r="C369" s="33">
        <v>15.167960000000001</v>
      </c>
      <c r="D369" s="33">
        <v>98.408739999999995</v>
      </c>
      <c r="E369" s="34">
        <v>436484.04332</v>
      </c>
      <c r="F369" s="34">
        <v>1676989.0031099999</v>
      </c>
      <c r="G369" s="34" t="s">
        <v>49</v>
      </c>
      <c r="H369" s="34" t="s">
        <v>268</v>
      </c>
      <c r="I369" s="34" t="s">
        <v>269</v>
      </c>
      <c r="J369" s="34" t="s">
        <v>141</v>
      </c>
      <c r="K369" s="34" t="s">
        <v>142</v>
      </c>
      <c r="L369" s="34" t="s">
        <v>720</v>
      </c>
      <c r="M369" s="34" t="s">
        <v>59</v>
      </c>
      <c r="N369" s="41"/>
    </row>
    <row r="370" spans="1:14" s="28" customFormat="1" ht="18.75">
      <c r="A370" s="31">
        <v>45387</v>
      </c>
      <c r="B370" s="32">
        <v>12.4</v>
      </c>
      <c r="C370" s="33">
        <v>16.73442</v>
      </c>
      <c r="D370" s="33">
        <v>103.92507999999999</v>
      </c>
      <c r="E370" s="34">
        <v>1025517.87226</v>
      </c>
      <c r="F370" s="34">
        <v>1856690.61959</v>
      </c>
      <c r="G370" s="34" t="s">
        <v>49</v>
      </c>
      <c r="H370" s="34" t="s">
        <v>202</v>
      </c>
      <c r="I370" s="34" t="s">
        <v>203</v>
      </c>
      <c r="J370" s="34" t="s">
        <v>204</v>
      </c>
      <c r="K370" s="34" t="s">
        <v>148</v>
      </c>
      <c r="L370" s="34" t="s">
        <v>721</v>
      </c>
      <c r="M370" s="34" t="s">
        <v>59</v>
      </c>
      <c r="N370" s="41"/>
    </row>
    <row r="371" spans="1:14" s="28" customFormat="1" ht="18.75">
      <c r="A371" s="31">
        <v>45387</v>
      </c>
      <c r="B371" s="32">
        <v>12.4</v>
      </c>
      <c r="C371" s="33">
        <v>16.22794</v>
      </c>
      <c r="D371" s="33">
        <v>102.14117</v>
      </c>
      <c r="E371" s="34">
        <v>835837.99296299997</v>
      </c>
      <c r="F371" s="34">
        <v>1796723.6454100001</v>
      </c>
      <c r="G371" s="34" t="s">
        <v>49</v>
      </c>
      <c r="H371" s="34" t="s">
        <v>196</v>
      </c>
      <c r="I371" s="34" t="s">
        <v>197</v>
      </c>
      <c r="J371" s="34" t="s">
        <v>198</v>
      </c>
      <c r="K371" s="34" t="s">
        <v>148</v>
      </c>
      <c r="L371" s="34" t="s">
        <v>473</v>
      </c>
      <c r="M371" s="34" t="s">
        <v>59</v>
      </c>
      <c r="N371" s="41"/>
    </row>
    <row r="372" spans="1:14" s="28" customFormat="1" ht="18.75">
      <c r="A372" s="31">
        <v>45387</v>
      </c>
      <c r="B372" s="32">
        <v>12.4</v>
      </c>
      <c r="C372" s="33">
        <v>16.228380000000001</v>
      </c>
      <c r="D372" s="33">
        <v>102.14024000000001</v>
      </c>
      <c r="E372" s="34">
        <v>835737.73022999999</v>
      </c>
      <c r="F372" s="34">
        <v>1796770.8529399999</v>
      </c>
      <c r="G372" s="34" t="s">
        <v>49</v>
      </c>
      <c r="H372" s="34" t="s">
        <v>196</v>
      </c>
      <c r="I372" s="34" t="s">
        <v>197</v>
      </c>
      <c r="J372" s="34" t="s">
        <v>198</v>
      </c>
      <c r="K372" s="34" t="s">
        <v>148</v>
      </c>
      <c r="L372" s="34" t="s">
        <v>473</v>
      </c>
      <c r="M372" s="34" t="s">
        <v>59</v>
      </c>
      <c r="N372" s="41"/>
    </row>
    <row r="373" spans="1:14" s="28" customFormat="1" ht="18.75">
      <c r="A373" s="31">
        <v>45387</v>
      </c>
      <c r="B373" s="32">
        <v>14.2</v>
      </c>
      <c r="C373" s="33">
        <v>17.488029999999998</v>
      </c>
      <c r="D373" s="33">
        <v>98.015389999999996</v>
      </c>
      <c r="E373" s="34">
        <v>395465.71674800001</v>
      </c>
      <c r="F373" s="34">
        <v>1933814.5841600001</v>
      </c>
      <c r="G373" s="34" t="s">
        <v>49</v>
      </c>
      <c r="H373" s="34" t="s">
        <v>722</v>
      </c>
      <c r="I373" s="34" t="s">
        <v>495</v>
      </c>
      <c r="J373" s="34" t="s">
        <v>67</v>
      </c>
      <c r="K373" s="34" t="s">
        <v>53</v>
      </c>
      <c r="L373" s="34" t="s">
        <v>496</v>
      </c>
      <c r="M373" s="34" t="s">
        <v>59</v>
      </c>
      <c r="N373" s="41"/>
    </row>
    <row r="374" spans="1:14" s="28" customFormat="1" ht="18.75">
      <c r="A374" s="31">
        <v>45387</v>
      </c>
      <c r="B374" s="32">
        <v>14.2</v>
      </c>
      <c r="C374" s="33">
        <v>17.512360000000001</v>
      </c>
      <c r="D374" s="33">
        <v>98.035709999999995</v>
      </c>
      <c r="E374" s="34">
        <v>397636.84976999997</v>
      </c>
      <c r="F374" s="34">
        <v>1936495.5105600001</v>
      </c>
      <c r="G374" s="34" t="s">
        <v>49</v>
      </c>
      <c r="H374" s="34" t="s">
        <v>722</v>
      </c>
      <c r="I374" s="34" t="s">
        <v>495</v>
      </c>
      <c r="J374" s="34" t="s">
        <v>67</v>
      </c>
      <c r="K374" s="34" t="s">
        <v>53</v>
      </c>
      <c r="L374" s="34" t="s">
        <v>496</v>
      </c>
      <c r="M374" s="34" t="s">
        <v>59</v>
      </c>
      <c r="N374" s="41"/>
    </row>
    <row r="375" spans="1:14" s="28" customFormat="1" ht="18.75">
      <c r="A375" s="31">
        <v>45387</v>
      </c>
      <c r="B375" s="32">
        <v>14.2</v>
      </c>
      <c r="C375" s="33">
        <v>16.056480000000001</v>
      </c>
      <c r="D375" s="33">
        <v>98.789850000000001</v>
      </c>
      <c r="E375" s="34">
        <v>477522.00523499999</v>
      </c>
      <c r="F375" s="34">
        <v>1775194.2966700001</v>
      </c>
      <c r="G375" s="34" t="s">
        <v>49</v>
      </c>
      <c r="H375" s="34" t="s">
        <v>723</v>
      </c>
      <c r="I375" s="34" t="s">
        <v>261</v>
      </c>
      <c r="J375" s="34" t="s">
        <v>67</v>
      </c>
      <c r="K375" s="34" t="s">
        <v>53</v>
      </c>
      <c r="L375" s="34" t="s">
        <v>472</v>
      </c>
      <c r="M375" s="34" t="s">
        <v>59</v>
      </c>
      <c r="N375" s="41"/>
    </row>
    <row r="376" spans="1:14" s="28" customFormat="1" ht="18.75">
      <c r="A376" s="31">
        <v>45387</v>
      </c>
      <c r="B376" s="32">
        <v>14.2</v>
      </c>
      <c r="C376" s="33">
        <v>16.059249999999999</v>
      </c>
      <c r="D376" s="33">
        <v>98.789479999999998</v>
      </c>
      <c r="E376" s="34">
        <v>477482.74067700002</v>
      </c>
      <c r="F376" s="34">
        <v>1775500.74223</v>
      </c>
      <c r="G376" s="34" t="s">
        <v>49</v>
      </c>
      <c r="H376" s="34" t="s">
        <v>723</v>
      </c>
      <c r="I376" s="34" t="s">
        <v>261</v>
      </c>
      <c r="J376" s="34" t="s">
        <v>67</v>
      </c>
      <c r="K376" s="34" t="s">
        <v>53</v>
      </c>
      <c r="L376" s="34" t="s">
        <v>472</v>
      </c>
      <c r="M376" s="34" t="s">
        <v>59</v>
      </c>
      <c r="N376" s="41"/>
    </row>
    <row r="377" spans="1:14" s="28" customFormat="1" ht="18.75">
      <c r="A377" s="31">
        <v>45387</v>
      </c>
      <c r="B377" s="32">
        <v>12.4</v>
      </c>
      <c r="C377" s="33">
        <v>17.278970000000001</v>
      </c>
      <c r="D377" s="33">
        <v>104.43584</v>
      </c>
      <c r="E377" s="34">
        <v>1078465.2595899999</v>
      </c>
      <c r="F377" s="34">
        <v>1918584.5507</v>
      </c>
      <c r="G377" s="34" t="s">
        <v>49</v>
      </c>
      <c r="H377" s="34" t="s">
        <v>724</v>
      </c>
      <c r="I377" s="34" t="s">
        <v>725</v>
      </c>
      <c r="J377" s="34" t="s">
        <v>212</v>
      </c>
      <c r="K377" s="34" t="s">
        <v>148</v>
      </c>
      <c r="L377" s="34" t="s">
        <v>726</v>
      </c>
      <c r="M377" s="34" t="s">
        <v>59</v>
      </c>
      <c r="N377" s="41"/>
    </row>
    <row r="378" spans="1:14" s="28" customFormat="1" ht="18.75">
      <c r="A378" s="31">
        <v>45387</v>
      </c>
      <c r="B378" s="32">
        <v>12.4</v>
      </c>
      <c r="C378" s="33">
        <v>18.961069999999999</v>
      </c>
      <c r="D378" s="33">
        <v>100.97216</v>
      </c>
      <c r="E378" s="34">
        <v>707650.41790100001</v>
      </c>
      <c r="F378" s="34">
        <v>2097681.46453</v>
      </c>
      <c r="G378" s="34" t="s">
        <v>49</v>
      </c>
      <c r="H378" s="34" t="s">
        <v>446</v>
      </c>
      <c r="I378" s="34" t="s">
        <v>320</v>
      </c>
      <c r="J378" s="34" t="s">
        <v>112</v>
      </c>
      <c r="K378" s="34" t="s">
        <v>53</v>
      </c>
      <c r="L378" s="34" t="s">
        <v>445</v>
      </c>
      <c r="M378" s="34" t="s">
        <v>59</v>
      </c>
      <c r="N378" s="41"/>
    </row>
    <row r="379" spans="1:14" s="28" customFormat="1" ht="18.75">
      <c r="A379" s="31">
        <v>45387</v>
      </c>
      <c r="B379" s="32">
        <v>14.2</v>
      </c>
      <c r="C379" s="33">
        <v>17.227399999999999</v>
      </c>
      <c r="D379" s="33">
        <v>101.09705</v>
      </c>
      <c r="E379" s="34">
        <v>722987.17786499998</v>
      </c>
      <c r="F379" s="34">
        <v>1905920.3900899999</v>
      </c>
      <c r="G379" s="34" t="s">
        <v>49</v>
      </c>
      <c r="H379" s="34" t="s">
        <v>727</v>
      </c>
      <c r="I379" s="34" t="s">
        <v>728</v>
      </c>
      <c r="J379" s="34" t="s">
        <v>729</v>
      </c>
      <c r="K379" s="34" t="s">
        <v>53</v>
      </c>
      <c r="L379" s="34" t="s">
        <v>730</v>
      </c>
      <c r="M379" s="34" t="s">
        <v>59</v>
      </c>
      <c r="N379" s="41"/>
    </row>
    <row r="380" spans="1:14" s="28" customFormat="1" ht="18.75">
      <c r="A380" s="31">
        <v>45387</v>
      </c>
      <c r="B380" s="32">
        <v>12.4</v>
      </c>
      <c r="C380" s="33">
        <v>16.725760000000001</v>
      </c>
      <c r="D380" s="33">
        <v>104.24927</v>
      </c>
      <c r="E380" s="34">
        <v>1060214.0584</v>
      </c>
      <c r="F380" s="34">
        <v>1856617.99443</v>
      </c>
      <c r="G380" s="34" t="s">
        <v>49</v>
      </c>
      <c r="H380" s="34" t="s">
        <v>731</v>
      </c>
      <c r="I380" s="34" t="s">
        <v>732</v>
      </c>
      <c r="J380" s="34" t="s">
        <v>733</v>
      </c>
      <c r="K380" s="34" t="s">
        <v>148</v>
      </c>
      <c r="L380" s="34" t="s">
        <v>734</v>
      </c>
      <c r="M380" s="34" t="s">
        <v>59</v>
      </c>
      <c r="N380" s="41"/>
    </row>
    <row r="381" spans="1:14" s="28" customFormat="1" ht="18.75">
      <c r="A381" s="31">
        <v>45387</v>
      </c>
      <c r="B381" s="32">
        <v>12.4</v>
      </c>
      <c r="C381" s="33">
        <v>16.72644</v>
      </c>
      <c r="D381" s="33">
        <v>104.25261</v>
      </c>
      <c r="E381" s="34">
        <v>1060569.3534299999</v>
      </c>
      <c r="F381" s="34">
        <v>1856702.9340900001</v>
      </c>
      <c r="G381" s="34" t="s">
        <v>49</v>
      </c>
      <c r="H381" s="34" t="s">
        <v>731</v>
      </c>
      <c r="I381" s="34" t="s">
        <v>732</v>
      </c>
      <c r="J381" s="34" t="s">
        <v>733</v>
      </c>
      <c r="K381" s="34" t="s">
        <v>148</v>
      </c>
      <c r="L381" s="34" t="s">
        <v>734</v>
      </c>
      <c r="M381" s="34" t="s">
        <v>59</v>
      </c>
      <c r="N381" s="41"/>
    </row>
    <row r="382" spans="1:14" s="28" customFormat="1" ht="18.75">
      <c r="A382" s="31">
        <v>45387</v>
      </c>
      <c r="B382" s="32">
        <v>12.4</v>
      </c>
      <c r="C382" s="33">
        <v>16.267679999999999</v>
      </c>
      <c r="D382" s="33">
        <v>104.38685</v>
      </c>
      <c r="E382" s="34">
        <v>1076294.8250899999</v>
      </c>
      <c r="F382" s="34">
        <v>1806150.0858400001</v>
      </c>
      <c r="G382" s="34" t="s">
        <v>49</v>
      </c>
      <c r="H382" s="34" t="s">
        <v>735</v>
      </c>
      <c r="I382" s="34" t="s">
        <v>736</v>
      </c>
      <c r="J382" s="34" t="s">
        <v>593</v>
      </c>
      <c r="K382" s="34" t="s">
        <v>148</v>
      </c>
      <c r="L382" s="34" t="s">
        <v>737</v>
      </c>
      <c r="M382" s="34" t="s">
        <v>638</v>
      </c>
      <c r="N382" s="41"/>
    </row>
    <row r="383" spans="1:14" s="28" customFormat="1" ht="18.75">
      <c r="A383" s="31">
        <v>45387</v>
      </c>
      <c r="B383" s="32">
        <v>12.4</v>
      </c>
      <c r="C383" s="33">
        <v>17.012799999999999</v>
      </c>
      <c r="D383" s="33">
        <v>104.03399</v>
      </c>
      <c r="E383" s="34">
        <v>1036373.74761</v>
      </c>
      <c r="F383" s="34">
        <v>1887877.9235400001</v>
      </c>
      <c r="G383" s="34" t="s">
        <v>49</v>
      </c>
      <c r="H383" s="34" t="s">
        <v>738</v>
      </c>
      <c r="I383" s="34" t="s">
        <v>205</v>
      </c>
      <c r="J383" s="34" t="s">
        <v>218</v>
      </c>
      <c r="K383" s="34" t="s">
        <v>148</v>
      </c>
      <c r="L383" s="34" t="s">
        <v>739</v>
      </c>
      <c r="M383" s="34" t="s">
        <v>59</v>
      </c>
      <c r="N383" s="41"/>
    </row>
    <row r="384" spans="1:14" s="28" customFormat="1" ht="18.75">
      <c r="A384" s="31">
        <v>45387</v>
      </c>
      <c r="B384" s="32">
        <v>12.4</v>
      </c>
      <c r="C384" s="33">
        <v>17.018139999999999</v>
      </c>
      <c r="D384" s="33">
        <v>104.03288000000001</v>
      </c>
      <c r="E384" s="34">
        <v>1036239.94869</v>
      </c>
      <c r="F384" s="34">
        <v>1888467.51306</v>
      </c>
      <c r="G384" s="34" t="s">
        <v>49</v>
      </c>
      <c r="H384" s="34" t="s">
        <v>738</v>
      </c>
      <c r="I384" s="34" t="s">
        <v>205</v>
      </c>
      <c r="J384" s="34" t="s">
        <v>218</v>
      </c>
      <c r="K384" s="34" t="s">
        <v>148</v>
      </c>
      <c r="L384" s="34" t="s">
        <v>739</v>
      </c>
      <c r="M384" s="34" t="s">
        <v>59</v>
      </c>
      <c r="N384" s="41"/>
    </row>
    <row r="385" spans="1:14" s="28" customFormat="1" ht="18.75">
      <c r="A385" s="31">
        <v>45387</v>
      </c>
      <c r="B385" s="32">
        <v>12.4</v>
      </c>
      <c r="C385" s="33">
        <v>17.01885</v>
      </c>
      <c r="D385" s="33">
        <v>104.03635</v>
      </c>
      <c r="E385" s="34">
        <v>1036608.4308</v>
      </c>
      <c r="F385" s="34">
        <v>1888555.86439</v>
      </c>
      <c r="G385" s="34" t="s">
        <v>49</v>
      </c>
      <c r="H385" s="34" t="s">
        <v>738</v>
      </c>
      <c r="I385" s="34" t="s">
        <v>205</v>
      </c>
      <c r="J385" s="34" t="s">
        <v>218</v>
      </c>
      <c r="K385" s="34" t="s">
        <v>148</v>
      </c>
      <c r="L385" s="34" t="s">
        <v>739</v>
      </c>
      <c r="M385" s="34" t="s">
        <v>59</v>
      </c>
      <c r="N385" s="41"/>
    </row>
    <row r="386" spans="1:14" s="28" customFormat="1" ht="18.75">
      <c r="A386" s="31">
        <v>45387</v>
      </c>
      <c r="B386" s="32">
        <v>12.4</v>
      </c>
      <c r="C386" s="33">
        <v>17.023489999999999</v>
      </c>
      <c r="D386" s="33">
        <v>104.03176999999999</v>
      </c>
      <c r="E386" s="34">
        <v>1036106.1235</v>
      </c>
      <c r="F386" s="34">
        <v>1889058.21147</v>
      </c>
      <c r="G386" s="34" t="s">
        <v>49</v>
      </c>
      <c r="H386" s="34" t="s">
        <v>738</v>
      </c>
      <c r="I386" s="34" t="s">
        <v>205</v>
      </c>
      <c r="J386" s="34" t="s">
        <v>218</v>
      </c>
      <c r="K386" s="34" t="s">
        <v>148</v>
      </c>
      <c r="L386" s="34" t="s">
        <v>739</v>
      </c>
      <c r="M386" s="34" t="s">
        <v>641</v>
      </c>
      <c r="N386" s="41"/>
    </row>
    <row r="387" spans="1:14" s="28" customFormat="1" ht="18.75">
      <c r="A387" s="31">
        <v>45387</v>
      </c>
      <c r="B387" s="32">
        <v>12.4</v>
      </c>
      <c r="C387" s="33">
        <v>17.0242</v>
      </c>
      <c r="D387" s="33">
        <v>104.03525999999999</v>
      </c>
      <c r="E387" s="34">
        <v>1036476.7297</v>
      </c>
      <c r="F387" s="34">
        <v>1889146.6182899999</v>
      </c>
      <c r="G387" s="34" t="s">
        <v>49</v>
      </c>
      <c r="H387" s="34" t="s">
        <v>738</v>
      </c>
      <c r="I387" s="34" t="s">
        <v>205</v>
      </c>
      <c r="J387" s="34" t="s">
        <v>218</v>
      </c>
      <c r="K387" s="34" t="s">
        <v>148</v>
      </c>
      <c r="L387" s="34" t="s">
        <v>739</v>
      </c>
      <c r="M387" s="34" t="s">
        <v>59</v>
      </c>
      <c r="N387" s="41"/>
    </row>
    <row r="388" spans="1:14" s="28" customFormat="1" ht="18.75">
      <c r="A388" s="31">
        <v>45387</v>
      </c>
      <c r="B388" s="32">
        <v>12.4</v>
      </c>
      <c r="C388" s="33">
        <v>16.107890000000001</v>
      </c>
      <c r="D388" s="33">
        <v>104.99961</v>
      </c>
      <c r="E388" s="34">
        <v>1142562.7361000001</v>
      </c>
      <c r="F388" s="34">
        <v>1790228.2893699999</v>
      </c>
      <c r="G388" s="34" t="s">
        <v>49</v>
      </c>
      <c r="H388" s="34" t="s">
        <v>506</v>
      </c>
      <c r="I388" s="34" t="s">
        <v>507</v>
      </c>
      <c r="J388" s="34" t="s">
        <v>508</v>
      </c>
      <c r="K388" s="34" t="s">
        <v>148</v>
      </c>
      <c r="L388" s="34" t="s">
        <v>509</v>
      </c>
      <c r="M388" s="34" t="s">
        <v>59</v>
      </c>
      <c r="N388" s="41"/>
    </row>
    <row r="389" spans="1:14" s="28" customFormat="1" ht="18.75">
      <c r="A389" s="31">
        <v>45387</v>
      </c>
      <c r="B389" s="32">
        <v>12.4</v>
      </c>
      <c r="C389" s="33">
        <v>17.753029999999999</v>
      </c>
      <c r="D389" s="33">
        <v>102.99129000000001</v>
      </c>
      <c r="E389" s="34">
        <v>923393.38445000001</v>
      </c>
      <c r="F389" s="34">
        <v>1967363.86995</v>
      </c>
      <c r="G389" s="34" t="s">
        <v>49</v>
      </c>
      <c r="H389" s="34" t="s">
        <v>186</v>
      </c>
      <c r="I389" s="34" t="s">
        <v>740</v>
      </c>
      <c r="J389" s="34" t="s">
        <v>248</v>
      </c>
      <c r="K389" s="34" t="s">
        <v>148</v>
      </c>
      <c r="L389" s="34" t="s">
        <v>741</v>
      </c>
      <c r="M389" s="34" t="s">
        <v>59</v>
      </c>
      <c r="N389" s="41"/>
    </row>
    <row r="390" spans="1:14" s="28" customFormat="1" ht="18.75">
      <c r="A390" s="31">
        <v>45387</v>
      </c>
      <c r="B390" s="32">
        <v>12.4</v>
      </c>
      <c r="C390" s="33">
        <v>17.75863</v>
      </c>
      <c r="D390" s="33">
        <v>102.98997</v>
      </c>
      <c r="E390" s="34">
        <v>923239.96886000002</v>
      </c>
      <c r="F390" s="34">
        <v>1967981.6668700001</v>
      </c>
      <c r="G390" s="34" t="s">
        <v>49</v>
      </c>
      <c r="H390" s="34" t="s">
        <v>186</v>
      </c>
      <c r="I390" s="34" t="s">
        <v>740</v>
      </c>
      <c r="J390" s="34" t="s">
        <v>248</v>
      </c>
      <c r="K390" s="34" t="s">
        <v>148</v>
      </c>
      <c r="L390" s="34" t="s">
        <v>741</v>
      </c>
      <c r="M390" s="34" t="s">
        <v>59</v>
      </c>
      <c r="N390" s="41"/>
    </row>
    <row r="391" spans="1:14" s="28" customFormat="1" ht="18.75">
      <c r="A391" s="31">
        <v>45387</v>
      </c>
      <c r="B391" s="32">
        <v>14.2</v>
      </c>
      <c r="C391" s="33">
        <v>17.733470000000001</v>
      </c>
      <c r="D391" s="33">
        <v>100.85741</v>
      </c>
      <c r="E391" s="34">
        <v>696951.85881699994</v>
      </c>
      <c r="F391" s="34">
        <v>1961670.71135</v>
      </c>
      <c r="G391" s="34" t="s">
        <v>49</v>
      </c>
      <c r="H391" s="34" t="s">
        <v>742</v>
      </c>
      <c r="I391" s="34" t="s">
        <v>184</v>
      </c>
      <c r="J391" s="34" t="s">
        <v>134</v>
      </c>
      <c r="K391" s="34" t="s">
        <v>53</v>
      </c>
      <c r="L391" s="34" t="s">
        <v>743</v>
      </c>
      <c r="M391" s="34" t="s">
        <v>59</v>
      </c>
      <c r="N391" s="41"/>
    </row>
    <row r="392" spans="1:14" s="28" customFormat="1" ht="18.75">
      <c r="A392" s="31">
        <v>45387</v>
      </c>
      <c r="B392" s="32">
        <v>14.2</v>
      </c>
      <c r="C392" s="33">
        <v>17.734839999999998</v>
      </c>
      <c r="D392" s="33">
        <v>100.86006</v>
      </c>
      <c r="E392" s="34">
        <v>697231.43447900005</v>
      </c>
      <c r="F392" s="34">
        <v>1961825.12256</v>
      </c>
      <c r="G392" s="34" t="s">
        <v>49</v>
      </c>
      <c r="H392" s="34" t="s">
        <v>742</v>
      </c>
      <c r="I392" s="34" t="s">
        <v>184</v>
      </c>
      <c r="J392" s="34" t="s">
        <v>134</v>
      </c>
      <c r="K392" s="34" t="s">
        <v>53</v>
      </c>
      <c r="L392" s="34" t="s">
        <v>743</v>
      </c>
      <c r="M392" s="34" t="s">
        <v>59</v>
      </c>
      <c r="N392" s="41"/>
    </row>
    <row r="393" spans="1:14" s="28" customFormat="1" ht="18.75">
      <c r="A393" s="31">
        <v>45387</v>
      </c>
      <c r="B393" s="32">
        <v>14.2</v>
      </c>
      <c r="C393" s="33">
        <v>15.13794</v>
      </c>
      <c r="D393" s="33">
        <v>99.295649999999995</v>
      </c>
      <c r="E393" s="34">
        <v>531764.23820499994</v>
      </c>
      <c r="F393" s="34">
        <v>1673604.2636599999</v>
      </c>
      <c r="G393" s="34" t="s">
        <v>49</v>
      </c>
      <c r="H393" s="34" t="s">
        <v>81</v>
      </c>
      <c r="I393" s="34" t="s">
        <v>82</v>
      </c>
      <c r="J393" s="34" t="s">
        <v>83</v>
      </c>
      <c r="K393" s="34" t="s">
        <v>53</v>
      </c>
      <c r="L393" s="34" t="s">
        <v>387</v>
      </c>
      <c r="M393" s="34" t="s">
        <v>59</v>
      </c>
      <c r="N393" s="41"/>
    </row>
    <row r="394" spans="1:14" s="13" customFormat="1" ht="20.25" customHeight="1">
      <c r="A394" s="27"/>
      <c r="B394" s="15"/>
      <c r="C394" s="16"/>
      <c r="D394" s="16"/>
      <c r="E394" s="17"/>
      <c r="F394" s="17"/>
      <c r="G394" s="18"/>
      <c r="H394" s="18"/>
      <c r="I394" s="18"/>
      <c r="J394" s="18"/>
      <c r="K394" s="18"/>
      <c r="L394" s="18"/>
      <c r="M394" s="17"/>
    </row>
    <row r="395" spans="1:14" s="13" customFormat="1" ht="18.75">
      <c r="B395" s="19"/>
      <c r="C395" s="20"/>
      <c r="D395" s="20"/>
      <c r="E395" s="21"/>
      <c r="F395" s="21"/>
      <c r="M395" s="14"/>
    </row>
    <row r="396" spans="1:14" s="13" customFormat="1" ht="18.75">
      <c r="A396" s="37" t="s">
        <v>45</v>
      </c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</row>
    <row r="397" spans="1:14" s="13" customFormat="1" ht="18.75">
      <c r="B397" s="19"/>
      <c r="C397" s="20"/>
      <c r="D397" s="20"/>
      <c r="E397" s="21"/>
      <c r="F397" s="21"/>
      <c r="M397" s="14"/>
    </row>
    <row r="398" spans="1:14" s="13" customFormat="1" ht="18.75">
      <c r="B398" s="19"/>
      <c r="C398" s="20"/>
      <c r="D398" s="20"/>
      <c r="E398" s="21"/>
      <c r="F398" s="21"/>
      <c r="M398" s="14"/>
    </row>
    <row r="399" spans="1:14" s="13" customFormat="1" ht="18.75">
      <c r="B399" s="19"/>
      <c r="C399" s="20"/>
      <c r="D399" s="20"/>
      <c r="E399" s="21"/>
      <c r="F399" s="21"/>
      <c r="M399" s="14"/>
    </row>
    <row r="400" spans="1:14" s="13" customFormat="1" ht="18.75">
      <c r="B400" s="19"/>
      <c r="C400" s="20"/>
      <c r="D400" s="20"/>
      <c r="E400" s="21"/>
      <c r="F400" s="21"/>
      <c r="M400" s="14"/>
    </row>
    <row r="401" spans="2:13" s="13" customFormat="1" ht="18.75">
      <c r="B401" s="19"/>
      <c r="C401" s="20"/>
      <c r="D401" s="20"/>
      <c r="E401" s="21"/>
      <c r="F401" s="21"/>
      <c r="M401" s="14"/>
    </row>
    <row r="402" spans="2:13" s="13" customFormat="1" ht="18.75">
      <c r="B402" s="19"/>
      <c r="C402" s="20"/>
      <c r="D402" s="20"/>
      <c r="E402" s="21"/>
      <c r="F402" s="21"/>
      <c r="M402" s="14"/>
    </row>
    <row r="403" spans="2:13" s="13" customFormat="1" ht="18.75">
      <c r="B403" s="19"/>
      <c r="C403" s="20"/>
      <c r="D403" s="20"/>
      <c r="E403" s="21"/>
      <c r="F403" s="21"/>
      <c r="M403" s="14"/>
    </row>
    <row r="404" spans="2:13" s="13" customFormat="1" ht="18.75">
      <c r="B404" s="19"/>
      <c r="C404" s="20"/>
      <c r="D404" s="20"/>
      <c r="E404" s="21"/>
      <c r="F404" s="21"/>
      <c r="M404" s="14"/>
    </row>
    <row r="405" spans="2:13" s="13" customFormat="1" ht="18.75">
      <c r="B405" s="19"/>
      <c r="C405" s="20"/>
      <c r="D405" s="20"/>
      <c r="E405" s="21"/>
      <c r="F405" s="21"/>
      <c r="M405" s="14"/>
    </row>
    <row r="406" spans="2:13" s="13" customFormat="1" ht="18.75">
      <c r="B406" s="19"/>
      <c r="C406" s="20"/>
      <c r="D406" s="20"/>
      <c r="E406" s="21"/>
      <c r="F406" s="21"/>
      <c r="M406" s="14"/>
    </row>
    <row r="407" spans="2:13" s="13" customFormat="1" ht="18.75">
      <c r="B407" s="19"/>
      <c r="C407" s="20"/>
      <c r="D407" s="20"/>
      <c r="E407" s="21"/>
      <c r="F407" s="21"/>
      <c r="M407" s="14"/>
    </row>
    <row r="408" spans="2:13" s="13" customFormat="1" ht="18.75">
      <c r="B408" s="19"/>
      <c r="C408" s="20"/>
      <c r="D408" s="20"/>
      <c r="E408" s="21"/>
      <c r="F408" s="21"/>
      <c r="M408" s="14"/>
    </row>
    <row r="409" spans="2:13" s="13" customFormat="1" ht="18.75">
      <c r="B409" s="19"/>
      <c r="C409" s="20"/>
      <c r="D409" s="20"/>
      <c r="E409" s="21"/>
      <c r="F409" s="21"/>
      <c r="M409" s="14"/>
    </row>
    <row r="410" spans="2:13" s="13" customFormat="1" ht="18.75">
      <c r="B410" s="19"/>
      <c r="C410" s="20"/>
      <c r="D410" s="20"/>
      <c r="E410" s="21"/>
      <c r="F410" s="21"/>
      <c r="M410" s="14"/>
    </row>
    <row r="411" spans="2:13" s="13" customFormat="1" ht="18.75">
      <c r="B411" s="19"/>
      <c r="C411" s="20"/>
      <c r="D411" s="20"/>
      <c r="E411" s="21"/>
      <c r="F411" s="21"/>
      <c r="M411" s="14"/>
    </row>
    <row r="412" spans="2:13" s="13" customFormat="1" ht="18.75">
      <c r="B412" s="19"/>
      <c r="C412" s="20"/>
      <c r="D412" s="20"/>
      <c r="E412" s="21"/>
      <c r="F412" s="21"/>
      <c r="M412" s="14"/>
    </row>
    <row r="413" spans="2:13" s="13" customFormat="1" ht="18.75">
      <c r="B413" s="19"/>
      <c r="C413" s="20"/>
      <c r="D413" s="20"/>
      <c r="E413" s="21"/>
      <c r="F413" s="21"/>
      <c r="M413" s="14"/>
    </row>
    <row r="414" spans="2:13" s="13" customFormat="1" ht="18.75">
      <c r="B414" s="19"/>
      <c r="C414" s="20"/>
      <c r="D414" s="20"/>
      <c r="E414" s="21"/>
      <c r="F414" s="21"/>
      <c r="M414" s="14"/>
    </row>
    <row r="415" spans="2:13" s="13" customFormat="1" ht="18.75">
      <c r="B415" s="19"/>
      <c r="C415" s="20"/>
      <c r="D415" s="20"/>
      <c r="E415" s="21"/>
      <c r="F415" s="21"/>
      <c r="M415" s="14"/>
    </row>
    <row r="416" spans="2:13" s="13" customFormat="1" ht="18.75">
      <c r="B416" s="19"/>
      <c r="C416" s="20"/>
      <c r="D416" s="20"/>
      <c r="E416" s="21"/>
      <c r="F416" s="21"/>
      <c r="M416" s="14"/>
    </row>
    <row r="417" spans="2:13" s="13" customFormat="1" ht="18.75">
      <c r="B417" s="19"/>
      <c r="C417" s="20"/>
      <c r="D417" s="20"/>
      <c r="E417" s="21"/>
      <c r="F417" s="21"/>
      <c r="M417" s="14"/>
    </row>
    <row r="418" spans="2:13" s="13" customFormat="1" ht="18.75">
      <c r="B418" s="19"/>
      <c r="C418" s="20"/>
      <c r="D418" s="20"/>
      <c r="E418" s="21"/>
      <c r="F418" s="21"/>
      <c r="M418" s="14"/>
    </row>
    <row r="419" spans="2:13" s="13" customFormat="1" ht="18.75">
      <c r="B419" s="19"/>
      <c r="C419" s="20"/>
      <c r="D419" s="20"/>
      <c r="E419" s="21"/>
      <c r="F419" s="21"/>
      <c r="M419" s="14"/>
    </row>
    <row r="420" spans="2:13" s="13" customFormat="1" ht="18.75">
      <c r="B420" s="19"/>
      <c r="C420" s="20"/>
      <c r="D420" s="20"/>
      <c r="E420" s="21"/>
      <c r="F420" s="21"/>
      <c r="M420" s="14"/>
    </row>
    <row r="421" spans="2:13" s="13" customFormat="1" ht="18.75">
      <c r="B421" s="19"/>
      <c r="C421" s="20"/>
      <c r="D421" s="20"/>
      <c r="E421" s="21"/>
      <c r="F421" s="21"/>
      <c r="M421" s="14"/>
    </row>
    <row r="422" spans="2:13" s="13" customFormat="1" ht="18.75">
      <c r="B422" s="19"/>
      <c r="C422" s="20"/>
      <c r="D422" s="20"/>
      <c r="E422" s="21"/>
      <c r="F422" s="21"/>
      <c r="M422" s="14"/>
    </row>
    <row r="423" spans="2:13" s="13" customFormat="1" ht="18.75">
      <c r="B423" s="19"/>
      <c r="C423" s="20"/>
      <c r="D423" s="20"/>
      <c r="E423" s="21"/>
      <c r="F423" s="21"/>
      <c r="M423" s="14"/>
    </row>
    <row r="424" spans="2:13" s="13" customFormat="1" ht="18.75">
      <c r="B424" s="19"/>
      <c r="C424" s="20"/>
      <c r="D424" s="20"/>
      <c r="E424" s="21"/>
      <c r="F424" s="21"/>
      <c r="M424" s="14"/>
    </row>
    <row r="425" spans="2:13" s="13" customFormat="1" ht="18.75">
      <c r="B425" s="19"/>
      <c r="C425" s="20"/>
      <c r="D425" s="20"/>
      <c r="E425" s="21"/>
      <c r="F425" s="21"/>
      <c r="M425" s="14"/>
    </row>
    <row r="426" spans="2:13" s="13" customFormat="1" ht="18.75">
      <c r="B426" s="19"/>
      <c r="C426" s="20"/>
      <c r="D426" s="20"/>
      <c r="E426" s="21"/>
      <c r="F426" s="21"/>
      <c r="M426" s="14"/>
    </row>
    <row r="427" spans="2:13" s="13" customFormat="1" ht="18.75">
      <c r="B427" s="19"/>
      <c r="C427" s="20"/>
      <c r="D427" s="20"/>
      <c r="E427" s="21"/>
      <c r="F427" s="21"/>
      <c r="M427" s="14"/>
    </row>
    <row r="428" spans="2:13" s="13" customFormat="1" ht="18.75">
      <c r="B428" s="19"/>
      <c r="C428" s="20"/>
      <c r="D428" s="20"/>
      <c r="E428" s="21"/>
      <c r="F428" s="21"/>
      <c r="M428" s="14"/>
    </row>
    <row r="429" spans="2:13" s="13" customFormat="1" ht="18.75">
      <c r="B429" s="19"/>
      <c r="C429" s="20"/>
      <c r="D429" s="20"/>
      <c r="E429" s="21"/>
      <c r="F429" s="21"/>
      <c r="M429" s="14"/>
    </row>
    <row r="430" spans="2:13" s="13" customFormat="1" ht="18.75">
      <c r="B430" s="19"/>
      <c r="C430" s="20"/>
      <c r="D430" s="20"/>
      <c r="E430" s="21"/>
      <c r="F430" s="21"/>
      <c r="M430" s="14"/>
    </row>
    <row r="431" spans="2:13" s="13" customFormat="1" ht="18.75">
      <c r="B431" s="19"/>
      <c r="C431" s="20"/>
      <c r="D431" s="20"/>
      <c r="E431" s="21"/>
      <c r="F431" s="21"/>
      <c r="M431" s="14"/>
    </row>
    <row r="432" spans="2:13" s="13" customFormat="1" ht="18.75">
      <c r="B432" s="19"/>
      <c r="C432" s="20"/>
      <c r="D432" s="20"/>
      <c r="E432" s="21"/>
      <c r="F432" s="21"/>
      <c r="M432" s="14"/>
    </row>
    <row r="433" spans="2:13" s="13" customFormat="1" ht="18.75">
      <c r="B433" s="19"/>
      <c r="C433" s="20"/>
      <c r="D433" s="20"/>
      <c r="E433" s="21"/>
      <c r="F433" s="21"/>
      <c r="M433" s="14"/>
    </row>
    <row r="434" spans="2:13" s="13" customFormat="1" ht="18.75">
      <c r="B434" s="19"/>
      <c r="C434" s="20"/>
      <c r="D434" s="20"/>
      <c r="E434" s="21"/>
      <c r="F434" s="21"/>
      <c r="M434" s="14"/>
    </row>
    <row r="435" spans="2:13" s="13" customFormat="1" ht="18.75">
      <c r="B435" s="19"/>
      <c r="C435" s="20"/>
      <c r="D435" s="20"/>
      <c r="E435" s="21"/>
      <c r="F435" s="21"/>
      <c r="M435" s="14"/>
    </row>
    <row r="436" spans="2:13" s="13" customFormat="1" ht="18.75">
      <c r="B436" s="19"/>
      <c r="C436" s="20"/>
      <c r="D436" s="20"/>
      <c r="E436" s="21"/>
      <c r="F436" s="21"/>
      <c r="M436" s="14"/>
    </row>
    <row r="437" spans="2:13" s="13" customFormat="1" ht="18.75">
      <c r="B437" s="19"/>
      <c r="C437" s="20"/>
      <c r="D437" s="20"/>
      <c r="E437" s="21"/>
      <c r="F437" s="21"/>
      <c r="M437" s="14"/>
    </row>
    <row r="438" spans="2:13" s="13" customFormat="1" ht="18.75">
      <c r="B438" s="19"/>
      <c r="C438" s="20"/>
      <c r="D438" s="20"/>
      <c r="E438" s="21"/>
      <c r="F438" s="21"/>
      <c r="M438" s="14"/>
    </row>
    <row r="439" spans="2:13" s="13" customFormat="1" ht="18.75">
      <c r="B439" s="19"/>
      <c r="C439" s="20"/>
      <c r="D439" s="20"/>
      <c r="E439" s="21"/>
      <c r="F439" s="21"/>
      <c r="M439" s="14"/>
    </row>
    <row r="440" spans="2:13" s="13" customFormat="1" ht="18.75">
      <c r="B440" s="19"/>
      <c r="C440" s="20"/>
      <c r="D440" s="20"/>
      <c r="E440" s="21"/>
      <c r="F440" s="21"/>
      <c r="M440" s="14"/>
    </row>
    <row r="441" spans="2:13" s="13" customFormat="1" ht="18.75">
      <c r="B441" s="19"/>
      <c r="C441" s="20"/>
      <c r="D441" s="20"/>
      <c r="E441" s="21"/>
      <c r="F441" s="21"/>
      <c r="M441" s="14"/>
    </row>
    <row r="442" spans="2:13" s="13" customFormat="1" ht="18.75">
      <c r="B442" s="19"/>
      <c r="C442" s="20"/>
      <c r="D442" s="20"/>
      <c r="E442" s="21"/>
      <c r="F442" s="21"/>
      <c r="M442" s="14"/>
    </row>
    <row r="443" spans="2:13" s="13" customFormat="1" ht="18.75">
      <c r="B443" s="19"/>
      <c r="C443" s="20"/>
      <c r="D443" s="20"/>
      <c r="E443" s="21"/>
      <c r="F443" s="21"/>
      <c r="M443" s="14"/>
    </row>
    <row r="444" spans="2:13" s="13" customFormat="1" ht="18.75">
      <c r="B444" s="19"/>
      <c r="C444" s="20"/>
      <c r="D444" s="20"/>
      <c r="E444" s="21"/>
      <c r="F444" s="21"/>
      <c r="M444" s="14"/>
    </row>
    <row r="445" spans="2:13" s="13" customFormat="1" ht="18.75">
      <c r="B445" s="19"/>
      <c r="C445" s="20"/>
      <c r="D445" s="20"/>
      <c r="E445" s="21"/>
      <c r="F445" s="21"/>
      <c r="M445" s="14"/>
    </row>
    <row r="446" spans="2:13" s="13" customFormat="1" ht="18.75">
      <c r="B446" s="19"/>
      <c r="C446" s="20"/>
      <c r="D446" s="20"/>
      <c r="E446" s="21"/>
      <c r="F446" s="21"/>
      <c r="M446" s="14"/>
    </row>
    <row r="447" spans="2:13" s="13" customFormat="1" ht="18.75">
      <c r="B447" s="19"/>
      <c r="C447" s="20"/>
      <c r="D447" s="20"/>
      <c r="E447" s="21"/>
      <c r="F447" s="21"/>
      <c r="M447" s="14"/>
    </row>
    <row r="448" spans="2:13" s="13" customFormat="1" ht="18.75">
      <c r="B448" s="19"/>
      <c r="C448" s="20"/>
      <c r="D448" s="20"/>
      <c r="E448" s="21"/>
      <c r="F448" s="21"/>
      <c r="M448" s="14"/>
    </row>
    <row r="449" spans="2:13" s="13" customFormat="1" ht="18.75">
      <c r="B449" s="19"/>
      <c r="C449" s="20"/>
      <c r="D449" s="20"/>
      <c r="E449" s="21"/>
      <c r="F449" s="21"/>
      <c r="M449" s="14"/>
    </row>
    <row r="450" spans="2:13" s="13" customFormat="1" ht="18.75">
      <c r="B450" s="19"/>
      <c r="C450" s="20"/>
      <c r="D450" s="20"/>
      <c r="E450" s="21"/>
      <c r="F450" s="21"/>
      <c r="M450" s="14"/>
    </row>
    <row r="451" spans="2:13" s="13" customFormat="1" ht="18.75">
      <c r="B451" s="19"/>
      <c r="C451" s="20"/>
      <c r="D451" s="20"/>
      <c r="E451" s="21"/>
      <c r="F451" s="21"/>
      <c r="M451" s="14"/>
    </row>
    <row r="452" spans="2:13" s="13" customFormat="1" ht="18.75">
      <c r="B452" s="19"/>
      <c r="C452" s="20"/>
      <c r="D452" s="20"/>
      <c r="E452" s="21"/>
      <c r="F452" s="21"/>
      <c r="M452" s="14"/>
    </row>
    <row r="453" spans="2:13" s="13" customFormat="1" ht="18.75">
      <c r="B453" s="19"/>
      <c r="C453" s="20"/>
      <c r="D453" s="20"/>
      <c r="E453" s="21"/>
      <c r="F453" s="21"/>
      <c r="M453" s="14"/>
    </row>
    <row r="454" spans="2:13" s="13" customFormat="1" ht="18.75">
      <c r="B454" s="19"/>
      <c r="C454" s="20"/>
      <c r="D454" s="20"/>
      <c r="E454" s="21"/>
      <c r="F454" s="21"/>
      <c r="M454" s="14"/>
    </row>
    <row r="455" spans="2:13" s="13" customFormat="1" ht="18.75">
      <c r="B455" s="19"/>
      <c r="C455" s="20"/>
      <c r="D455" s="20"/>
      <c r="E455" s="21"/>
      <c r="F455" s="21"/>
      <c r="M455" s="14"/>
    </row>
    <row r="456" spans="2:13" s="13" customFormat="1" ht="18.75">
      <c r="B456" s="19"/>
      <c r="C456" s="20"/>
      <c r="D456" s="20"/>
      <c r="E456" s="21"/>
      <c r="F456" s="21"/>
      <c r="M456" s="14"/>
    </row>
    <row r="457" spans="2:13" s="13" customFormat="1" ht="18.75">
      <c r="B457" s="19"/>
      <c r="C457" s="20"/>
      <c r="D457" s="20"/>
      <c r="E457" s="21"/>
      <c r="F457" s="21"/>
      <c r="M457" s="14"/>
    </row>
    <row r="458" spans="2:13" s="13" customFormat="1" ht="18.75">
      <c r="B458" s="19"/>
      <c r="C458" s="20"/>
      <c r="D458" s="20"/>
      <c r="E458" s="21"/>
      <c r="F458" s="21"/>
      <c r="M458" s="14"/>
    </row>
    <row r="459" spans="2:13" s="13" customFormat="1" ht="18.75">
      <c r="B459" s="19"/>
      <c r="C459" s="20"/>
      <c r="D459" s="20"/>
      <c r="E459" s="21"/>
      <c r="F459" s="21"/>
      <c r="M459" s="14"/>
    </row>
    <row r="460" spans="2:13" s="13" customFormat="1" ht="18.75">
      <c r="B460" s="19"/>
      <c r="C460" s="20"/>
      <c r="D460" s="20"/>
      <c r="E460" s="21"/>
      <c r="F460" s="21"/>
      <c r="M460" s="14"/>
    </row>
    <row r="461" spans="2:13" s="13" customFormat="1" ht="18.75">
      <c r="B461" s="19"/>
      <c r="C461" s="20"/>
      <c r="D461" s="20"/>
      <c r="E461" s="21"/>
      <c r="F461" s="21"/>
      <c r="M461" s="14"/>
    </row>
    <row r="462" spans="2:13" s="13" customFormat="1" ht="18.75">
      <c r="B462" s="19"/>
      <c r="C462" s="20"/>
      <c r="D462" s="20"/>
      <c r="E462" s="21"/>
      <c r="F462" s="21"/>
      <c r="M462" s="14"/>
    </row>
    <row r="463" spans="2:13" s="13" customFormat="1" ht="18.75">
      <c r="B463" s="19"/>
      <c r="C463" s="20"/>
      <c r="D463" s="20"/>
      <c r="E463" s="21"/>
      <c r="F463" s="21"/>
      <c r="M463" s="14"/>
    </row>
    <row r="464" spans="2:13" s="13" customFormat="1" ht="18.75">
      <c r="B464" s="19"/>
      <c r="C464" s="20"/>
      <c r="D464" s="20"/>
      <c r="E464" s="21"/>
      <c r="F464" s="21"/>
      <c r="M464" s="14"/>
    </row>
    <row r="465" spans="2:13" s="13" customFormat="1" ht="18.75">
      <c r="B465" s="19"/>
      <c r="C465" s="20"/>
      <c r="D465" s="20"/>
      <c r="E465" s="21"/>
      <c r="F465" s="21"/>
      <c r="M465" s="14"/>
    </row>
    <row r="466" spans="2:13" s="13" customFormat="1" ht="18.75">
      <c r="B466" s="19"/>
      <c r="C466" s="20"/>
      <c r="D466" s="20"/>
      <c r="E466" s="21"/>
      <c r="F466" s="21"/>
      <c r="M466" s="14"/>
    </row>
    <row r="467" spans="2:13" s="13" customFormat="1" ht="18.75">
      <c r="B467" s="19"/>
      <c r="C467" s="20"/>
      <c r="D467" s="20"/>
      <c r="E467" s="21"/>
      <c r="F467" s="21"/>
      <c r="M467" s="14"/>
    </row>
    <row r="468" spans="2:13" s="13" customFormat="1" ht="18.75">
      <c r="B468" s="19"/>
      <c r="C468" s="20"/>
      <c r="D468" s="20"/>
      <c r="E468" s="21"/>
      <c r="F468" s="21"/>
      <c r="M468" s="14"/>
    </row>
    <row r="469" spans="2:13" s="13" customFormat="1" ht="18.75">
      <c r="B469" s="19"/>
      <c r="C469" s="20"/>
      <c r="D469" s="20"/>
      <c r="E469" s="21"/>
      <c r="F469" s="21"/>
      <c r="M469" s="14"/>
    </row>
    <row r="470" spans="2:13" s="13" customFormat="1" ht="18.75">
      <c r="B470" s="19"/>
      <c r="C470" s="20"/>
      <c r="D470" s="20"/>
      <c r="E470" s="21"/>
      <c r="F470" s="21"/>
      <c r="M470" s="14"/>
    </row>
    <row r="471" spans="2:13" s="13" customFormat="1" ht="18.75">
      <c r="B471" s="19"/>
      <c r="C471" s="20"/>
      <c r="D471" s="20"/>
      <c r="E471" s="21"/>
      <c r="F471" s="21"/>
      <c r="M471" s="14"/>
    </row>
    <row r="472" spans="2:13" s="13" customFormat="1" ht="18.75">
      <c r="B472" s="19"/>
      <c r="C472" s="20"/>
      <c r="D472" s="20"/>
      <c r="E472" s="21"/>
      <c r="F472" s="21"/>
      <c r="M472" s="14"/>
    </row>
    <row r="473" spans="2:13" s="13" customFormat="1" ht="18.75">
      <c r="B473" s="19"/>
      <c r="C473" s="20"/>
      <c r="D473" s="20"/>
      <c r="E473" s="21"/>
      <c r="F473" s="21"/>
      <c r="M473" s="14"/>
    </row>
    <row r="474" spans="2:13" s="13" customFormat="1" ht="18.75">
      <c r="B474" s="19"/>
      <c r="C474" s="20"/>
      <c r="D474" s="20"/>
      <c r="E474" s="21"/>
      <c r="F474" s="21"/>
      <c r="M474" s="14"/>
    </row>
    <row r="475" spans="2:13" s="13" customFormat="1" ht="18.75">
      <c r="B475" s="19"/>
      <c r="C475" s="20"/>
      <c r="D475" s="20"/>
      <c r="E475" s="21"/>
      <c r="F475" s="21"/>
      <c r="M475" s="14"/>
    </row>
    <row r="476" spans="2:13" s="13" customFormat="1" ht="18.75">
      <c r="B476" s="19"/>
      <c r="C476" s="20"/>
      <c r="D476" s="20"/>
      <c r="E476" s="21"/>
      <c r="F476" s="21"/>
      <c r="M476" s="14"/>
    </row>
    <row r="477" spans="2:13" s="13" customFormat="1" ht="18.75">
      <c r="B477" s="19"/>
      <c r="C477" s="20"/>
      <c r="D477" s="20"/>
      <c r="E477" s="21"/>
      <c r="F477" s="21"/>
      <c r="M477" s="14"/>
    </row>
    <row r="478" spans="2:13" s="13" customFormat="1" ht="18.75">
      <c r="B478" s="19"/>
      <c r="C478" s="20"/>
      <c r="D478" s="20"/>
      <c r="E478" s="21"/>
      <c r="F478" s="21"/>
      <c r="M478" s="14"/>
    </row>
    <row r="479" spans="2:13" s="13" customFormat="1" ht="18.75">
      <c r="B479" s="19"/>
      <c r="C479" s="20"/>
      <c r="D479" s="20"/>
      <c r="E479" s="21"/>
      <c r="F479" s="21"/>
      <c r="M479" s="14"/>
    </row>
    <row r="480" spans="2:13" s="13" customFormat="1" ht="18.75">
      <c r="B480" s="19"/>
      <c r="C480" s="20"/>
      <c r="D480" s="20"/>
      <c r="E480" s="21"/>
      <c r="F480" s="21"/>
      <c r="M480" s="14"/>
    </row>
    <row r="481" spans="2:13" s="13" customFormat="1" ht="18.75">
      <c r="B481" s="19"/>
      <c r="C481" s="20"/>
      <c r="D481" s="20"/>
      <c r="E481" s="21"/>
      <c r="F481" s="21"/>
      <c r="M481" s="14"/>
    </row>
    <row r="482" spans="2:13" s="13" customFormat="1" ht="18.75">
      <c r="B482" s="19"/>
      <c r="C482" s="20"/>
      <c r="D482" s="20"/>
      <c r="E482" s="21"/>
      <c r="F482" s="21"/>
      <c r="M482" s="14"/>
    </row>
    <row r="483" spans="2:13" s="13" customFormat="1" ht="18.75">
      <c r="B483" s="19"/>
      <c r="C483" s="20"/>
      <c r="D483" s="20"/>
      <c r="E483" s="21"/>
      <c r="F483" s="21"/>
      <c r="M483" s="14"/>
    </row>
    <row r="484" spans="2:13" s="13" customFormat="1" ht="18.75">
      <c r="B484" s="19"/>
      <c r="C484" s="20"/>
      <c r="D484" s="20"/>
      <c r="E484" s="21"/>
      <c r="F484" s="21"/>
      <c r="M484" s="14"/>
    </row>
    <row r="485" spans="2:13" s="13" customFormat="1" ht="18.75">
      <c r="B485" s="19"/>
      <c r="C485" s="20"/>
      <c r="D485" s="20"/>
      <c r="E485" s="21"/>
      <c r="F485" s="21"/>
      <c r="M485" s="14"/>
    </row>
    <row r="486" spans="2:13" s="13" customFormat="1" ht="18.75">
      <c r="B486" s="19"/>
      <c r="C486" s="20"/>
      <c r="D486" s="20"/>
      <c r="E486" s="21"/>
      <c r="F486" s="21"/>
      <c r="M486" s="14"/>
    </row>
    <row r="487" spans="2:13" s="13" customFormat="1" ht="18.75">
      <c r="B487" s="19"/>
      <c r="C487" s="20"/>
      <c r="D487" s="20"/>
      <c r="E487" s="21"/>
      <c r="F487" s="21"/>
      <c r="M487" s="14"/>
    </row>
    <row r="488" spans="2:13" s="13" customFormat="1" ht="18.75">
      <c r="B488" s="19"/>
      <c r="C488" s="20"/>
      <c r="D488" s="20"/>
      <c r="E488" s="21"/>
      <c r="F488" s="21"/>
      <c r="M488" s="14"/>
    </row>
    <row r="489" spans="2:13" s="13" customFormat="1" ht="18.75">
      <c r="B489" s="19"/>
      <c r="C489" s="20"/>
      <c r="D489" s="20"/>
      <c r="E489" s="21"/>
      <c r="F489" s="21"/>
      <c r="M489" s="14"/>
    </row>
    <row r="490" spans="2:13" s="13" customFormat="1" ht="18.75">
      <c r="B490" s="19"/>
      <c r="C490" s="20"/>
      <c r="D490" s="20"/>
      <c r="E490" s="21"/>
      <c r="F490" s="21"/>
      <c r="M490" s="14"/>
    </row>
    <row r="491" spans="2:13" s="13" customFormat="1" ht="18.75">
      <c r="B491" s="19"/>
      <c r="C491" s="20"/>
      <c r="D491" s="20"/>
      <c r="E491" s="21"/>
      <c r="F491" s="21"/>
      <c r="M491" s="14"/>
    </row>
    <row r="492" spans="2:13" s="13" customFormat="1" ht="18.75">
      <c r="B492" s="19"/>
      <c r="C492" s="20"/>
      <c r="D492" s="20"/>
      <c r="E492" s="21"/>
      <c r="F492" s="21"/>
      <c r="M492" s="14"/>
    </row>
    <row r="493" spans="2:13" s="13" customFormat="1" ht="18.75">
      <c r="B493" s="19"/>
      <c r="C493" s="20"/>
      <c r="D493" s="20"/>
      <c r="E493" s="21"/>
      <c r="F493" s="21"/>
      <c r="M493" s="14"/>
    </row>
    <row r="494" spans="2:13" s="13" customFormat="1" ht="18.75">
      <c r="B494" s="19"/>
      <c r="C494" s="20"/>
      <c r="D494" s="20"/>
      <c r="E494" s="21"/>
      <c r="F494" s="21"/>
      <c r="M494" s="14"/>
    </row>
    <row r="495" spans="2:13" s="13" customFormat="1" ht="18.75">
      <c r="B495" s="19"/>
      <c r="C495" s="20"/>
      <c r="D495" s="20"/>
      <c r="E495" s="21"/>
      <c r="F495" s="21"/>
      <c r="M495" s="14"/>
    </row>
    <row r="496" spans="2:13" s="13" customFormat="1" ht="18.75">
      <c r="B496" s="19"/>
      <c r="C496" s="20"/>
      <c r="D496" s="20"/>
      <c r="E496" s="21"/>
      <c r="F496" s="21"/>
      <c r="M496" s="14"/>
    </row>
    <row r="497" spans="2:13" s="13" customFormat="1" ht="18.75">
      <c r="B497" s="19"/>
      <c r="C497" s="20"/>
      <c r="D497" s="20"/>
      <c r="E497" s="21"/>
      <c r="F497" s="21"/>
      <c r="M497" s="14"/>
    </row>
    <row r="498" spans="2:13" s="13" customFormat="1" ht="18.75">
      <c r="B498" s="19"/>
      <c r="C498" s="20"/>
      <c r="D498" s="20"/>
      <c r="E498" s="21"/>
      <c r="F498" s="21"/>
      <c r="M498" s="14"/>
    </row>
    <row r="499" spans="2:13" s="13" customFormat="1" ht="18.75">
      <c r="B499" s="19"/>
      <c r="C499" s="20"/>
      <c r="D499" s="20"/>
      <c r="E499" s="21"/>
      <c r="F499" s="21"/>
      <c r="M499" s="14"/>
    </row>
    <row r="500" spans="2:13" s="13" customFormat="1" ht="18.75">
      <c r="B500" s="19"/>
      <c r="C500" s="20"/>
      <c r="D500" s="20"/>
      <c r="E500" s="21"/>
      <c r="F500" s="21"/>
      <c r="M500" s="14"/>
    </row>
    <row r="501" spans="2:13" s="13" customFormat="1" ht="18.75">
      <c r="B501" s="19"/>
      <c r="C501" s="20"/>
      <c r="D501" s="20"/>
      <c r="E501" s="21"/>
      <c r="F501" s="21"/>
      <c r="M501" s="14"/>
    </row>
    <row r="502" spans="2:13" s="13" customFormat="1" ht="18.75">
      <c r="B502" s="19"/>
      <c r="C502" s="20"/>
      <c r="D502" s="20"/>
      <c r="E502" s="21"/>
      <c r="F502" s="21"/>
      <c r="M502" s="14"/>
    </row>
    <row r="503" spans="2:13" s="13" customFormat="1" ht="18.75">
      <c r="B503" s="19"/>
      <c r="C503" s="20"/>
      <c r="D503" s="20"/>
      <c r="E503" s="21"/>
      <c r="F503" s="21"/>
      <c r="M503" s="14"/>
    </row>
    <row r="504" spans="2:13" s="13" customFormat="1" ht="18.75">
      <c r="B504" s="19"/>
      <c r="C504" s="20"/>
      <c r="D504" s="20"/>
      <c r="E504" s="21"/>
      <c r="F504" s="21"/>
      <c r="M504" s="14"/>
    </row>
    <row r="505" spans="2:13" s="13" customFormat="1" ht="18.75">
      <c r="B505" s="19"/>
      <c r="C505" s="20"/>
      <c r="D505" s="20"/>
      <c r="E505" s="21"/>
      <c r="F505" s="21"/>
      <c r="M505" s="14"/>
    </row>
    <row r="506" spans="2:13" s="13" customFormat="1" ht="18.75">
      <c r="B506" s="19"/>
      <c r="C506" s="20"/>
      <c r="D506" s="20"/>
      <c r="E506" s="21"/>
      <c r="F506" s="21"/>
      <c r="M506" s="14"/>
    </row>
    <row r="507" spans="2:13" s="13" customFormat="1" ht="18.75">
      <c r="B507" s="19"/>
      <c r="C507" s="20"/>
      <c r="D507" s="20"/>
      <c r="E507" s="21"/>
      <c r="F507" s="21"/>
      <c r="M507" s="14"/>
    </row>
    <row r="508" spans="2:13" s="13" customFormat="1" ht="18.75">
      <c r="B508" s="19"/>
      <c r="C508" s="20"/>
      <c r="D508" s="20"/>
      <c r="E508" s="21"/>
      <c r="F508" s="21"/>
      <c r="M508" s="14"/>
    </row>
    <row r="509" spans="2:13" s="13" customFormat="1" ht="18.75">
      <c r="B509" s="19"/>
      <c r="C509" s="20"/>
      <c r="D509" s="20"/>
      <c r="E509" s="21"/>
      <c r="F509" s="21"/>
      <c r="M509" s="14"/>
    </row>
    <row r="510" spans="2:13" s="13" customFormat="1" ht="18.75">
      <c r="B510" s="19"/>
      <c r="C510" s="20"/>
      <c r="D510" s="20"/>
      <c r="E510" s="21"/>
      <c r="F510" s="21"/>
      <c r="M510" s="14"/>
    </row>
    <row r="511" spans="2:13" s="13" customFormat="1" ht="18.75">
      <c r="B511" s="19"/>
      <c r="C511" s="20"/>
      <c r="D511" s="20"/>
      <c r="E511" s="21"/>
      <c r="F511" s="21"/>
      <c r="M511" s="14"/>
    </row>
    <row r="512" spans="2:13" s="13" customFormat="1" ht="18.75">
      <c r="B512" s="19"/>
      <c r="C512" s="20"/>
      <c r="D512" s="20"/>
      <c r="E512" s="21"/>
      <c r="F512" s="21"/>
      <c r="M512" s="14"/>
    </row>
    <row r="513" spans="2:13" s="13" customFormat="1" ht="18.75">
      <c r="B513" s="19"/>
      <c r="C513" s="20"/>
      <c r="D513" s="20"/>
      <c r="E513" s="21"/>
      <c r="F513" s="21"/>
      <c r="M513" s="14"/>
    </row>
    <row r="514" spans="2:13" s="13" customFormat="1" ht="18.75">
      <c r="B514" s="19"/>
      <c r="C514" s="20"/>
      <c r="D514" s="20"/>
      <c r="E514" s="21"/>
      <c r="F514" s="21"/>
      <c r="M514" s="14"/>
    </row>
    <row r="515" spans="2:13" s="13" customFormat="1" ht="18.75">
      <c r="B515" s="19"/>
      <c r="C515" s="20"/>
      <c r="D515" s="20"/>
      <c r="E515" s="21"/>
      <c r="F515" s="21"/>
      <c r="M515" s="14"/>
    </row>
    <row r="516" spans="2:13" s="13" customFormat="1" ht="18.75">
      <c r="B516" s="19"/>
      <c r="C516" s="20"/>
      <c r="D516" s="20"/>
      <c r="E516" s="21"/>
      <c r="F516" s="21"/>
      <c r="M516" s="14"/>
    </row>
    <row r="517" spans="2:13" s="13" customFormat="1" ht="18.75">
      <c r="B517" s="19"/>
      <c r="C517" s="20"/>
      <c r="D517" s="20"/>
      <c r="E517" s="21"/>
      <c r="F517" s="21"/>
      <c r="M517" s="14"/>
    </row>
    <row r="518" spans="2:13" s="13" customFormat="1" ht="18.75">
      <c r="B518" s="19"/>
      <c r="C518" s="20"/>
      <c r="D518" s="20"/>
      <c r="E518" s="21"/>
      <c r="F518" s="21"/>
      <c r="M518" s="14"/>
    </row>
    <row r="519" spans="2:13" s="13" customFormat="1" ht="18.75">
      <c r="B519" s="19"/>
      <c r="C519" s="20"/>
      <c r="D519" s="20"/>
      <c r="E519" s="21"/>
      <c r="F519" s="21"/>
      <c r="M519" s="14"/>
    </row>
    <row r="520" spans="2:13" s="13" customFormat="1" ht="18.75">
      <c r="B520" s="19"/>
      <c r="C520" s="20"/>
      <c r="D520" s="20"/>
      <c r="E520" s="21"/>
      <c r="F520" s="21"/>
      <c r="M520" s="14"/>
    </row>
    <row r="521" spans="2:13" s="13" customFormat="1" ht="18.75">
      <c r="B521" s="19"/>
      <c r="C521" s="20"/>
      <c r="D521" s="20"/>
      <c r="E521" s="21"/>
      <c r="F521" s="21"/>
      <c r="M521" s="14"/>
    </row>
    <row r="522" spans="2:13" s="13" customFormat="1" ht="18.75">
      <c r="B522" s="19"/>
      <c r="C522" s="20"/>
      <c r="D522" s="20"/>
      <c r="E522" s="21"/>
      <c r="F522" s="21"/>
      <c r="M522" s="14"/>
    </row>
    <row r="523" spans="2:13" s="13" customFormat="1" ht="18.75">
      <c r="B523" s="19"/>
      <c r="C523" s="20"/>
      <c r="D523" s="20"/>
      <c r="E523" s="21"/>
      <c r="F523" s="21"/>
      <c r="M523" s="14"/>
    </row>
    <row r="524" spans="2:13" s="13" customFormat="1" ht="18.75">
      <c r="B524" s="19"/>
      <c r="C524" s="20"/>
      <c r="D524" s="20"/>
      <c r="E524" s="21"/>
      <c r="F524" s="21"/>
      <c r="M524" s="14"/>
    </row>
    <row r="525" spans="2:13" s="13" customFormat="1" ht="18.75">
      <c r="B525" s="19"/>
      <c r="C525" s="20"/>
      <c r="D525" s="20"/>
      <c r="E525" s="21"/>
      <c r="F525" s="21"/>
      <c r="M525" s="14"/>
    </row>
    <row r="526" spans="2:13" s="13" customFormat="1" ht="18.75">
      <c r="B526" s="19"/>
      <c r="C526" s="20"/>
      <c r="D526" s="20"/>
      <c r="E526" s="21"/>
      <c r="F526" s="21"/>
      <c r="M526" s="14"/>
    </row>
    <row r="527" spans="2:13" s="13" customFormat="1" ht="18.75">
      <c r="B527" s="19"/>
      <c r="C527" s="20"/>
      <c r="D527" s="20"/>
      <c r="E527" s="21"/>
      <c r="F527" s="21"/>
      <c r="M527" s="14"/>
    </row>
    <row r="528" spans="2:13" s="13" customFormat="1" ht="18.75">
      <c r="B528" s="19"/>
      <c r="C528" s="20"/>
      <c r="D528" s="20"/>
      <c r="E528" s="21"/>
      <c r="F528" s="21"/>
      <c r="M528" s="14"/>
    </row>
    <row r="529" spans="2:13" s="13" customFormat="1" ht="18.75">
      <c r="B529" s="19"/>
      <c r="C529" s="20"/>
      <c r="D529" s="20"/>
      <c r="E529" s="21"/>
      <c r="F529" s="21"/>
      <c r="M529" s="14"/>
    </row>
    <row r="530" spans="2:13" s="13" customFormat="1" ht="18.75">
      <c r="B530" s="19"/>
      <c r="C530" s="20"/>
      <c r="D530" s="20"/>
      <c r="E530" s="21"/>
      <c r="F530" s="21"/>
      <c r="M530" s="14"/>
    </row>
    <row r="531" spans="2:13" s="13" customFormat="1" ht="18.75">
      <c r="B531" s="19"/>
      <c r="C531" s="20"/>
      <c r="D531" s="20"/>
      <c r="E531" s="21"/>
      <c r="F531" s="21"/>
      <c r="M531" s="14"/>
    </row>
    <row r="532" spans="2:13" s="13" customFormat="1" ht="18.75">
      <c r="B532" s="19"/>
      <c r="C532" s="20"/>
      <c r="D532" s="20"/>
      <c r="E532" s="21"/>
      <c r="F532" s="21"/>
      <c r="M532" s="14"/>
    </row>
    <row r="533" spans="2:13" s="13" customFormat="1" ht="18.75">
      <c r="B533" s="19"/>
      <c r="C533" s="20"/>
      <c r="D533" s="20"/>
      <c r="E533" s="21"/>
      <c r="F533" s="21"/>
      <c r="M533" s="14"/>
    </row>
    <row r="534" spans="2:13" s="13" customFormat="1" ht="18.75">
      <c r="B534" s="19"/>
      <c r="C534" s="20"/>
      <c r="D534" s="20"/>
      <c r="E534" s="21"/>
      <c r="F534" s="21"/>
      <c r="M534" s="14"/>
    </row>
    <row r="535" spans="2:13" s="13" customFormat="1" ht="18.75">
      <c r="B535" s="19"/>
      <c r="C535" s="20"/>
      <c r="D535" s="20"/>
      <c r="E535" s="21"/>
      <c r="F535" s="21"/>
      <c r="M535" s="14"/>
    </row>
    <row r="536" spans="2:13" s="13" customFormat="1" ht="18.75">
      <c r="B536" s="19"/>
      <c r="C536" s="20"/>
      <c r="D536" s="20"/>
      <c r="E536" s="21"/>
      <c r="F536" s="21"/>
      <c r="M536" s="14"/>
    </row>
    <row r="537" spans="2:13" s="13" customFormat="1" ht="18.75">
      <c r="B537" s="19"/>
      <c r="C537" s="20"/>
      <c r="D537" s="20"/>
      <c r="E537" s="21"/>
      <c r="F537" s="21"/>
      <c r="M537" s="14"/>
    </row>
    <row r="538" spans="2:13" s="13" customFormat="1" ht="18.75">
      <c r="B538" s="19"/>
      <c r="C538" s="20"/>
      <c r="D538" s="20"/>
      <c r="E538" s="21"/>
      <c r="F538" s="21"/>
      <c r="M538" s="14"/>
    </row>
    <row r="539" spans="2:13" s="13" customFormat="1" ht="18.75">
      <c r="B539" s="19"/>
      <c r="C539" s="20"/>
      <c r="D539" s="20"/>
      <c r="E539" s="21"/>
      <c r="F539" s="21"/>
      <c r="M539" s="14"/>
    </row>
    <row r="540" spans="2:13" s="13" customFormat="1" ht="18.75">
      <c r="B540" s="19"/>
      <c r="C540" s="20"/>
      <c r="D540" s="20"/>
      <c r="E540" s="21"/>
      <c r="F540" s="21"/>
      <c r="M540" s="14"/>
    </row>
    <row r="541" spans="2:13" s="13" customFormat="1" ht="18.75">
      <c r="B541" s="19"/>
      <c r="C541" s="20"/>
      <c r="D541" s="20"/>
      <c r="E541" s="21"/>
      <c r="F541" s="21"/>
      <c r="M541" s="14"/>
    </row>
    <row r="542" spans="2:13" s="13" customFormat="1" ht="18.75">
      <c r="B542" s="19"/>
      <c r="C542" s="20"/>
      <c r="D542" s="20"/>
      <c r="E542" s="21"/>
      <c r="F542" s="21"/>
      <c r="M542" s="14"/>
    </row>
    <row r="543" spans="2:13" s="13" customFormat="1" ht="18.75">
      <c r="B543" s="19"/>
      <c r="C543" s="20"/>
      <c r="D543" s="20"/>
      <c r="E543" s="21"/>
      <c r="F543" s="21"/>
      <c r="M543" s="14"/>
    </row>
    <row r="544" spans="2:13" s="13" customFormat="1" ht="18.75">
      <c r="B544" s="19"/>
      <c r="C544" s="20"/>
      <c r="D544" s="20"/>
      <c r="E544" s="21"/>
      <c r="F544" s="21"/>
      <c r="M544" s="14"/>
    </row>
    <row r="545" spans="2:13" s="13" customFormat="1" ht="18.75">
      <c r="B545" s="19"/>
      <c r="C545" s="20"/>
      <c r="D545" s="20"/>
      <c r="E545" s="21"/>
      <c r="F545" s="21"/>
      <c r="M545" s="14"/>
    </row>
    <row r="546" spans="2:13" s="13" customFormat="1" ht="18.75">
      <c r="B546" s="19"/>
      <c r="C546" s="20"/>
      <c r="D546" s="20"/>
      <c r="E546" s="21"/>
      <c r="F546" s="21"/>
      <c r="M546" s="14"/>
    </row>
    <row r="547" spans="2:13" s="13" customFormat="1" ht="18.75">
      <c r="B547" s="19"/>
      <c r="C547" s="20"/>
      <c r="D547" s="20"/>
      <c r="E547" s="21"/>
      <c r="F547" s="21"/>
      <c r="M547" s="14"/>
    </row>
    <row r="548" spans="2:13" s="13" customFormat="1" ht="18.75">
      <c r="B548" s="19"/>
      <c r="C548" s="20"/>
      <c r="D548" s="20"/>
      <c r="E548" s="21"/>
      <c r="F548" s="21"/>
      <c r="M548" s="14"/>
    </row>
    <row r="549" spans="2:13" s="13" customFormat="1" ht="18.75">
      <c r="B549" s="19"/>
      <c r="C549" s="20"/>
      <c r="D549" s="20"/>
      <c r="E549" s="21"/>
      <c r="F549" s="21"/>
      <c r="M549" s="14"/>
    </row>
    <row r="550" spans="2:13" s="13" customFormat="1" ht="18.75">
      <c r="B550" s="19"/>
      <c r="C550" s="20"/>
      <c r="D550" s="20"/>
      <c r="E550" s="21"/>
      <c r="F550" s="21"/>
      <c r="M550" s="14"/>
    </row>
    <row r="551" spans="2:13" s="13" customFormat="1" ht="18.75">
      <c r="B551" s="19"/>
      <c r="C551" s="20"/>
      <c r="D551" s="20"/>
      <c r="E551" s="21"/>
      <c r="F551" s="21"/>
      <c r="M551" s="14"/>
    </row>
    <row r="552" spans="2:13" s="13" customFormat="1" ht="18.75">
      <c r="B552" s="19"/>
      <c r="C552" s="20"/>
      <c r="D552" s="20"/>
      <c r="E552" s="21"/>
      <c r="F552" s="21"/>
      <c r="M552" s="14"/>
    </row>
    <row r="553" spans="2:13" s="13" customFormat="1" ht="18.75">
      <c r="B553" s="19"/>
      <c r="C553" s="20"/>
      <c r="D553" s="20"/>
      <c r="E553" s="21"/>
      <c r="F553" s="21"/>
      <c r="M553" s="14"/>
    </row>
    <row r="554" spans="2:13" s="13" customFormat="1" ht="18.75">
      <c r="B554" s="19"/>
      <c r="C554" s="20"/>
      <c r="D554" s="20"/>
      <c r="E554" s="21"/>
      <c r="F554" s="21"/>
      <c r="M554" s="14"/>
    </row>
    <row r="555" spans="2:13" s="13" customFormat="1" ht="18.75">
      <c r="B555" s="19"/>
      <c r="C555" s="20"/>
      <c r="D555" s="20"/>
      <c r="E555" s="21"/>
      <c r="F555" s="21"/>
      <c r="M555" s="14"/>
    </row>
    <row r="556" spans="2:13" s="13" customFormat="1" ht="18.75">
      <c r="B556" s="19"/>
      <c r="C556" s="20"/>
      <c r="D556" s="20"/>
      <c r="E556" s="21"/>
      <c r="F556" s="21"/>
      <c r="M556" s="14"/>
    </row>
    <row r="557" spans="2:13" s="13" customFormat="1" ht="18.75">
      <c r="B557" s="19"/>
      <c r="C557" s="20"/>
      <c r="D557" s="20"/>
      <c r="E557" s="21"/>
      <c r="F557" s="21"/>
      <c r="M557" s="14"/>
    </row>
    <row r="558" spans="2:13" s="13" customFormat="1" ht="18.75">
      <c r="B558" s="19"/>
      <c r="C558" s="20"/>
      <c r="D558" s="20"/>
      <c r="E558" s="21"/>
      <c r="F558" s="21"/>
      <c r="M558" s="14"/>
    </row>
    <row r="559" spans="2:13" s="13" customFormat="1" ht="18.75">
      <c r="B559" s="19"/>
      <c r="C559" s="20"/>
      <c r="D559" s="20"/>
      <c r="E559" s="21"/>
      <c r="F559" s="21"/>
      <c r="M559" s="14"/>
    </row>
    <row r="560" spans="2:13" s="13" customFormat="1" ht="18.75">
      <c r="B560" s="19"/>
      <c r="C560" s="20"/>
      <c r="D560" s="20"/>
      <c r="E560" s="21"/>
      <c r="F560" s="21"/>
      <c r="M560" s="14"/>
    </row>
    <row r="561" spans="2:13" s="13" customFormat="1" ht="18.75">
      <c r="B561" s="19"/>
      <c r="C561" s="20"/>
      <c r="D561" s="20"/>
      <c r="E561" s="21"/>
      <c r="F561" s="21"/>
      <c r="M561" s="14"/>
    </row>
    <row r="562" spans="2:13" s="13" customFormat="1" ht="18.75">
      <c r="B562" s="19"/>
      <c r="C562" s="20"/>
      <c r="D562" s="20"/>
      <c r="E562" s="21"/>
      <c r="F562" s="21"/>
      <c r="M562" s="14"/>
    </row>
    <row r="563" spans="2:13" s="13" customFormat="1" ht="18.75">
      <c r="B563" s="19"/>
      <c r="C563" s="20"/>
      <c r="D563" s="20"/>
      <c r="E563" s="21"/>
      <c r="F563" s="21"/>
      <c r="M563" s="14"/>
    </row>
    <row r="564" spans="2:13" s="13" customFormat="1" ht="18.75">
      <c r="B564" s="19"/>
      <c r="C564" s="20"/>
      <c r="D564" s="20"/>
      <c r="E564" s="21"/>
      <c r="F564" s="21"/>
      <c r="M564" s="14"/>
    </row>
    <row r="565" spans="2:13" s="13" customFormat="1" ht="18.75">
      <c r="B565" s="19"/>
      <c r="C565" s="20"/>
      <c r="D565" s="20"/>
      <c r="E565" s="21"/>
      <c r="F565" s="21"/>
      <c r="M565" s="14"/>
    </row>
    <row r="566" spans="2:13" s="13" customFormat="1" ht="18.75">
      <c r="B566" s="19"/>
      <c r="C566" s="20"/>
      <c r="D566" s="20"/>
      <c r="E566" s="21"/>
      <c r="F566" s="21"/>
      <c r="M566" s="14"/>
    </row>
    <row r="567" spans="2:13" s="13" customFormat="1" ht="18.75">
      <c r="B567" s="19"/>
      <c r="C567" s="20"/>
      <c r="D567" s="20"/>
      <c r="E567" s="21"/>
      <c r="F567" s="21"/>
      <c r="M567" s="14"/>
    </row>
    <row r="568" spans="2:13" s="13" customFormat="1" ht="18.75">
      <c r="B568" s="19"/>
      <c r="C568" s="20"/>
      <c r="D568" s="20"/>
      <c r="E568" s="21"/>
      <c r="F568" s="21"/>
      <c r="M568" s="14"/>
    </row>
    <row r="569" spans="2:13" s="13" customFormat="1" ht="18.75">
      <c r="B569" s="19"/>
      <c r="C569" s="20"/>
      <c r="D569" s="20"/>
      <c r="E569" s="21"/>
      <c r="F569" s="21"/>
      <c r="M569" s="14"/>
    </row>
    <row r="570" spans="2:13" s="13" customFormat="1" ht="18.75">
      <c r="B570" s="19"/>
      <c r="C570" s="20"/>
      <c r="D570" s="20"/>
      <c r="E570" s="21"/>
      <c r="F570" s="21"/>
      <c r="M570" s="14"/>
    </row>
    <row r="571" spans="2:13" s="13" customFormat="1" ht="18.75">
      <c r="B571" s="19"/>
      <c r="C571" s="20"/>
      <c r="D571" s="20"/>
      <c r="E571" s="21"/>
      <c r="F571" s="21"/>
      <c r="M571" s="14"/>
    </row>
    <row r="572" spans="2:13" s="13" customFormat="1" ht="18.75">
      <c r="B572" s="19"/>
      <c r="C572" s="20"/>
      <c r="D572" s="20"/>
      <c r="E572" s="21"/>
      <c r="F572" s="21"/>
      <c r="M572" s="14"/>
    </row>
    <row r="573" spans="2:13" s="13" customFormat="1" ht="18.75">
      <c r="B573" s="19"/>
      <c r="C573" s="20"/>
      <c r="D573" s="20"/>
      <c r="E573" s="21"/>
      <c r="F573" s="21"/>
      <c r="M573" s="14"/>
    </row>
    <row r="574" spans="2:13" s="13" customFormat="1" ht="18.75">
      <c r="B574" s="19"/>
      <c r="C574" s="20"/>
      <c r="D574" s="20"/>
      <c r="E574" s="21"/>
      <c r="F574" s="21"/>
      <c r="M574" s="14"/>
    </row>
    <row r="575" spans="2:13" s="13" customFormat="1" ht="18.75">
      <c r="B575" s="19"/>
      <c r="C575" s="20"/>
      <c r="D575" s="20"/>
      <c r="E575" s="21"/>
      <c r="F575" s="21"/>
      <c r="M575" s="14"/>
    </row>
    <row r="576" spans="2:13" s="13" customFormat="1" ht="18.75">
      <c r="B576" s="19"/>
      <c r="C576" s="20"/>
      <c r="D576" s="20"/>
      <c r="E576" s="21"/>
      <c r="F576" s="21"/>
      <c r="M576" s="14"/>
    </row>
    <row r="577" spans="2:13" s="13" customFormat="1" ht="18.75">
      <c r="B577" s="19"/>
      <c r="C577" s="20"/>
      <c r="D577" s="20"/>
      <c r="E577" s="21"/>
      <c r="F577" s="21"/>
      <c r="M577" s="14"/>
    </row>
    <row r="578" spans="2:13" s="13" customFormat="1" ht="18.75">
      <c r="B578" s="19"/>
      <c r="C578" s="20"/>
      <c r="D578" s="20"/>
      <c r="E578" s="21"/>
      <c r="F578" s="21"/>
      <c r="M578" s="14"/>
    </row>
    <row r="579" spans="2:13" s="13" customFormat="1" ht="18.75">
      <c r="B579" s="19"/>
      <c r="C579" s="20"/>
      <c r="D579" s="20"/>
      <c r="E579" s="21"/>
      <c r="F579" s="21"/>
      <c r="M579" s="14"/>
    </row>
    <row r="580" spans="2:13" s="13" customFormat="1" ht="18.75">
      <c r="B580" s="19"/>
      <c r="C580" s="20"/>
      <c r="D580" s="20"/>
      <c r="E580" s="21"/>
      <c r="F580" s="21"/>
      <c r="M580" s="14"/>
    </row>
    <row r="581" spans="2:13" s="13" customFormat="1" ht="18.75">
      <c r="B581" s="19"/>
      <c r="C581" s="20"/>
      <c r="D581" s="20"/>
      <c r="E581" s="21"/>
      <c r="F581" s="21"/>
      <c r="M581" s="14"/>
    </row>
    <row r="582" spans="2:13" s="13" customFormat="1" ht="18.75">
      <c r="B582" s="19"/>
      <c r="C582" s="20"/>
      <c r="D582" s="20"/>
      <c r="E582" s="21"/>
      <c r="F582" s="21"/>
      <c r="M582" s="14"/>
    </row>
    <row r="583" spans="2:13" s="13" customFormat="1" ht="18.75">
      <c r="B583" s="19"/>
      <c r="C583" s="20"/>
      <c r="D583" s="20"/>
      <c r="E583" s="21"/>
      <c r="F583" s="21"/>
      <c r="M583" s="14"/>
    </row>
    <row r="584" spans="2:13" s="13" customFormat="1" ht="18.75">
      <c r="B584" s="19"/>
      <c r="C584" s="20"/>
      <c r="D584" s="20"/>
      <c r="E584" s="21"/>
      <c r="F584" s="21"/>
      <c r="M584" s="14"/>
    </row>
    <row r="585" spans="2:13" s="13" customFormat="1" ht="18.75">
      <c r="B585" s="19"/>
      <c r="C585" s="20"/>
      <c r="D585" s="20"/>
      <c r="E585" s="21"/>
      <c r="F585" s="21"/>
      <c r="M585" s="14"/>
    </row>
    <row r="586" spans="2:13" s="13" customFormat="1" ht="18.75">
      <c r="B586" s="19"/>
      <c r="C586" s="20"/>
      <c r="D586" s="20"/>
      <c r="E586" s="21"/>
      <c r="F586" s="21"/>
      <c r="M586" s="14"/>
    </row>
    <row r="587" spans="2:13" s="13" customFormat="1" ht="18.75">
      <c r="B587" s="19"/>
      <c r="C587" s="20"/>
      <c r="D587" s="20"/>
      <c r="E587" s="21"/>
      <c r="F587" s="21"/>
      <c r="M587" s="14"/>
    </row>
    <row r="588" spans="2:13" s="13" customFormat="1" ht="18.75">
      <c r="B588" s="19"/>
      <c r="C588" s="20"/>
      <c r="D588" s="20"/>
      <c r="E588" s="21"/>
      <c r="F588" s="21"/>
      <c r="M588" s="14"/>
    </row>
    <row r="589" spans="2:13" s="13" customFormat="1" ht="18.75">
      <c r="B589" s="19"/>
      <c r="C589" s="20"/>
      <c r="D589" s="20"/>
      <c r="E589" s="21"/>
      <c r="F589" s="21"/>
      <c r="M589" s="14"/>
    </row>
    <row r="590" spans="2:13" s="13" customFormat="1" ht="18.75">
      <c r="B590" s="19"/>
      <c r="C590" s="20"/>
      <c r="D590" s="20"/>
      <c r="E590" s="21"/>
      <c r="F590" s="21"/>
      <c r="M590" s="14"/>
    </row>
    <row r="591" spans="2:13" s="13" customFormat="1" ht="18.75">
      <c r="B591" s="19"/>
      <c r="C591" s="20"/>
      <c r="D591" s="20"/>
      <c r="E591" s="21"/>
      <c r="F591" s="21"/>
      <c r="M591" s="14"/>
    </row>
    <row r="592" spans="2:13" s="13" customFormat="1" ht="18.75">
      <c r="B592" s="19"/>
      <c r="C592" s="20"/>
      <c r="D592" s="20"/>
      <c r="E592" s="21"/>
      <c r="F592" s="21"/>
      <c r="M592" s="14"/>
    </row>
    <row r="593" spans="2:13" s="13" customFormat="1" ht="18.75">
      <c r="B593" s="19"/>
      <c r="C593" s="20"/>
      <c r="D593" s="20"/>
      <c r="E593" s="21"/>
      <c r="F593" s="21"/>
      <c r="M593" s="14"/>
    </row>
    <row r="594" spans="2:13" s="13" customFormat="1" ht="18.75">
      <c r="B594" s="19"/>
      <c r="C594" s="20"/>
      <c r="D594" s="20"/>
      <c r="E594" s="21"/>
      <c r="F594" s="21"/>
      <c r="M594" s="14"/>
    </row>
    <row r="595" spans="2:13" s="13" customFormat="1" ht="18.75">
      <c r="B595" s="19"/>
      <c r="C595" s="20"/>
      <c r="D595" s="20"/>
      <c r="E595" s="21"/>
      <c r="F595" s="21"/>
      <c r="M595" s="14"/>
    </row>
    <row r="596" spans="2:13" s="13" customFormat="1" ht="18.75">
      <c r="B596" s="19"/>
      <c r="C596" s="20"/>
      <c r="D596" s="20"/>
      <c r="E596" s="21"/>
      <c r="F596" s="21"/>
      <c r="M596" s="14"/>
    </row>
    <row r="597" spans="2:13" s="13" customFormat="1" ht="18.75">
      <c r="B597" s="19"/>
      <c r="C597" s="20"/>
      <c r="D597" s="20"/>
      <c r="E597" s="21"/>
      <c r="F597" s="21"/>
      <c r="M597" s="14"/>
    </row>
    <row r="598" spans="2:13" s="13" customFormat="1" ht="18.75">
      <c r="B598" s="19"/>
      <c r="C598" s="20"/>
      <c r="D598" s="20"/>
      <c r="E598" s="21"/>
      <c r="F598" s="21"/>
      <c r="M598" s="14"/>
    </row>
    <row r="599" spans="2:13" s="13" customFormat="1" ht="18.75">
      <c r="B599" s="19"/>
      <c r="C599" s="20"/>
      <c r="D599" s="20"/>
      <c r="E599" s="21"/>
      <c r="F599" s="21"/>
      <c r="M599" s="14"/>
    </row>
    <row r="600" spans="2:13" s="13" customFormat="1" ht="18.75">
      <c r="B600" s="19"/>
      <c r="C600" s="20"/>
      <c r="D600" s="20"/>
      <c r="E600" s="21"/>
      <c r="F600" s="21"/>
      <c r="M600" s="14"/>
    </row>
    <row r="601" spans="2:13" s="13" customFormat="1" ht="18.75">
      <c r="B601" s="19"/>
      <c r="C601" s="20"/>
      <c r="D601" s="20"/>
      <c r="E601" s="21"/>
      <c r="F601" s="21"/>
      <c r="M601" s="14"/>
    </row>
    <row r="602" spans="2:13" s="13" customFormat="1" ht="18.75">
      <c r="B602" s="19"/>
      <c r="C602" s="20"/>
      <c r="D602" s="20"/>
      <c r="E602" s="21"/>
      <c r="F602" s="21"/>
      <c r="M602" s="14"/>
    </row>
    <row r="603" spans="2:13" s="13" customFormat="1" ht="18.75">
      <c r="B603" s="19"/>
      <c r="C603" s="20"/>
      <c r="D603" s="20"/>
      <c r="E603" s="21"/>
      <c r="F603" s="21"/>
      <c r="M603" s="14"/>
    </row>
    <row r="604" spans="2:13" s="13" customFormat="1" ht="18.75">
      <c r="B604" s="19"/>
      <c r="C604" s="20"/>
      <c r="D604" s="20"/>
      <c r="E604" s="21"/>
      <c r="F604" s="21"/>
      <c r="M604" s="14"/>
    </row>
    <row r="605" spans="2:13" s="13" customFormat="1" ht="18.75">
      <c r="B605" s="19"/>
      <c r="C605" s="20"/>
      <c r="D605" s="20"/>
      <c r="E605" s="21"/>
      <c r="F605" s="21"/>
      <c r="M605" s="14"/>
    </row>
    <row r="606" spans="2:13" s="13" customFormat="1" ht="18.75">
      <c r="B606" s="19"/>
      <c r="C606" s="20"/>
      <c r="D606" s="20"/>
      <c r="E606" s="21"/>
      <c r="F606" s="21"/>
      <c r="M606" s="14"/>
    </row>
    <row r="607" spans="2:13" s="13" customFormat="1" ht="18.75">
      <c r="B607" s="19"/>
      <c r="C607" s="20"/>
      <c r="D607" s="20"/>
      <c r="E607" s="21"/>
      <c r="F607" s="21"/>
      <c r="M607" s="14"/>
    </row>
    <row r="608" spans="2:13" s="13" customFormat="1" ht="18.75">
      <c r="B608" s="19"/>
      <c r="C608" s="20"/>
      <c r="D608" s="20"/>
      <c r="E608" s="21"/>
      <c r="F608" s="21"/>
      <c r="M608" s="14"/>
    </row>
    <row r="609" spans="2:13" s="13" customFormat="1" ht="18.75">
      <c r="B609" s="19"/>
      <c r="C609" s="20"/>
      <c r="D609" s="20"/>
      <c r="E609" s="21"/>
      <c r="F609" s="21"/>
      <c r="M609" s="14"/>
    </row>
    <row r="610" spans="2:13" s="13" customFormat="1" ht="18.75">
      <c r="B610" s="19"/>
      <c r="C610" s="20"/>
      <c r="D610" s="20"/>
      <c r="E610" s="21"/>
      <c r="F610" s="21"/>
      <c r="M610" s="14"/>
    </row>
    <row r="611" spans="2:13" s="13" customFormat="1" ht="18.75">
      <c r="B611" s="19"/>
      <c r="C611" s="20"/>
      <c r="D611" s="20"/>
      <c r="E611" s="21"/>
      <c r="F611" s="21"/>
      <c r="M611" s="14"/>
    </row>
    <row r="612" spans="2:13" s="13" customFormat="1" ht="18.75">
      <c r="B612" s="19"/>
      <c r="C612" s="20"/>
      <c r="D612" s="20"/>
      <c r="E612" s="21"/>
      <c r="F612" s="21"/>
      <c r="M612" s="14"/>
    </row>
    <row r="613" spans="2:13" s="13" customFormat="1" ht="18.75">
      <c r="B613" s="19"/>
      <c r="C613" s="20"/>
      <c r="D613" s="20"/>
      <c r="E613" s="21"/>
      <c r="F613" s="21"/>
      <c r="M613" s="14"/>
    </row>
    <row r="614" spans="2:13" s="13" customFormat="1" ht="18.75">
      <c r="B614" s="19"/>
      <c r="C614" s="20"/>
      <c r="D614" s="20"/>
      <c r="E614" s="21"/>
      <c r="F614" s="21"/>
      <c r="M614" s="14"/>
    </row>
    <row r="615" spans="2:13" s="13" customFormat="1" ht="18.75">
      <c r="B615" s="19"/>
      <c r="C615" s="20"/>
      <c r="D615" s="20"/>
      <c r="E615" s="21"/>
      <c r="F615" s="21"/>
      <c r="M615" s="14"/>
    </row>
    <row r="616" spans="2:13" s="13" customFormat="1" ht="18.75">
      <c r="B616" s="19"/>
      <c r="C616" s="20"/>
      <c r="D616" s="20"/>
      <c r="E616" s="21"/>
      <c r="F616" s="21"/>
      <c r="M616" s="14"/>
    </row>
    <row r="617" spans="2:13" s="13" customFormat="1" ht="18.75">
      <c r="B617" s="19"/>
      <c r="C617" s="20"/>
      <c r="D617" s="20"/>
      <c r="E617" s="21"/>
      <c r="F617" s="21"/>
      <c r="M617" s="14"/>
    </row>
    <row r="618" spans="2:13" s="13" customFormat="1" ht="18.75">
      <c r="B618" s="19"/>
      <c r="C618" s="20"/>
      <c r="D618" s="20"/>
      <c r="E618" s="21"/>
      <c r="F618" s="21"/>
      <c r="M618" s="14"/>
    </row>
    <row r="619" spans="2:13" s="13" customFormat="1" ht="18.75">
      <c r="B619" s="19"/>
      <c r="C619" s="20"/>
      <c r="D619" s="20"/>
      <c r="E619" s="21"/>
      <c r="F619" s="21"/>
      <c r="M619" s="14"/>
    </row>
    <row r="620" spans="2:13" s="13" customFormat="1" ht="18.75">
      <c r="B620" s="19"/>
      <c r="C620" s="20"/>
      <c r="D620" s="20"/>
      <c r="E620" s="21"/>
      <c r="F620" s="21"/>
      <c r="M620" s="14"/>
    </row>
    <row r="621" spans="2:13" s="13" customFormat="1" ht="18.75">
      <c r="B621" s="19"/>
      <c r="C621" s="20"/>
      <c r="D621" s="20"/>
      <c r="E621" s="21"/>
      <c r="F621" s="21"/>
      <c r="M621" s="14"/>
    </row>
    <row r="622" spans="2:13" s="13" customFormat="1" ht="18.75">
      <c r="B622" s="19"/>
      <c r="C622" s="20"/>
      <c r="D622" s="20"/>
      <c r="E622" s="21"/>
      <c r="F622" s="21"/>
      <c r="M622" s="14"/>
    </row>
    <row r="623" spans="2:13" s="13" customFormat="1" ht="18.75">
      <c r="B623" s="19"/>
      <c r="C623" s="20"/>
      <c r="D623" s="20"/>
      <c r="E623" s="21"/>
      <c r="F623" s="21"/>
      <c r="M623" s="14"/>
    </row>
    <row r="624" spans="2:13" s="13" customFormat="1" ht="18.75">
      <c r="B624" s="19"/>
      <c r="C624" s="20"/>
      <c r="D624" s="20"/>
      <c r="E624" s="21"/>
      <c r="F624" s="21"/>
      <c r="M624" s="14"/>
    </row>
    <row r="625" spans="2:13" s="13" customFormat="1" ht="18.75">
      <c r="B625" s="19"/>
      <c r="C625" s="20"/>
      <c r="D625" s="20"/>
      <c r="E625" s="21"/>
      <c r="F625" s="21"/>
      <c r="M625" s="14"/>
    </row>
    <row r="626" spans="2:13" s="13" customFormat="1" ht="18.75">
      <c r="B626" s="19"/>
      <c r="C626" s="20"/>
      <c r="D626" s="20"/>
      <c r="E626" s="21"/>
      <c r="F626" s="21"/>
      <c r="M626" s="14"/>
    </row>
    <row r="627" spans="2:13" s="13" customFormat="1" ht="18.75">
      <c r="B627" s="19"/>
      <c r="C627" s="20"/>
      <c r="D627" s="20"/>
      <c r="E627" s="21"/>
      <c r="F627" s="21"/>
      <c r="M627" s="14"/>
    </row>
    <row r="628" spans="2:13" s="13" customFormat="1" ht="18.75">
      <c r="B628" s="19"/>
      <c r="C628" s="20"/>
      <c r="D628" s="20"/>
      <c r="E628" s="21"/>
      <c r="F628" s="21"/>
      <c r="M628" s="14"/>
    </row>
    <row r="629" spans="2:13" s="13" customFormat="1" ht="18.75">
      <c r="B629" s="19"/>
      <c r="C629" s="20"/>
      <c r="D629" s="20"/>
      <c r="E629" s="21"/>
      <c r="F629" s="21"/>
      <c r="M629" s="14"/>
    </row>
    <row r="630" spans="2:13" s="13" customFormat="1" ht="18.75">
      <c r="B630" s="19"/>
      <c r="C630" s="20"/>
      <c r="D630" s="20"/>
      <c r="E630" s="21"/>
      <c r="F630" s="21"/>
      <c r="M630" s="14"/>
    </row>
    <row r="631" spans="2:13" s="13" customFormat="1" ht="18.75">
      <c r="B631" s="19"/>
      <c r="C631" s="20"/>
      <c r="D631" s="20"/>
      <c r="E631" s="21"/>
      <c r="F631" s="21"/>
      <c r="M631" s="14"/>
    </row>
    <row r="632" spans="2:13" s="13" customFormat="1" ht="18.75">
      <c r="B632" s="19"/>
      <c r="C632" s="20"/>
      <c r="D632" s="20"/>
      <c r="E632" s="21"/>
      <c r="F632" s="21"/>
      <c r="M632" s="14"/>
    </row>
    <row r="633" spans="2:13" s="13" customFormat="1" ht="18.75">
      <c r="B633" s="19"/>
      <c r="C633" s="20"/>
      <c r="D633" s="20"/>
      <c r="E633" s="21"/>
      <c r="F633" s="21"/>
      <c r="M633" s="14"/>
    </row>
    <row r="634" spans="2:13" s="13" customFormat="1" ht="18.75">
      <c r="B634" s="19"/>
      <c r="C634" s="20"/>
      <c r="D634" s="20"/>
      <c r="E634" s="21"/>
      <c r="F634" s="21"/>
      <c r="M634" s="14"/>
    </row>
    <row r="635" spans="2:13" s="13" customFormat="1" ht="18.75">
      <c r="B635" s="19"/>
      <c r="C635" s="20"/>
      <c r="D635" s="20"/>
      <c r="E635" s="21"/>
      <c r="F635" s="21"/>
      <c r="M635" s="14"/>
    </row>
    <row r="636" spans="2:13" s="13" customFormat="1" ht="18.75">
      <c r="B636" s="19"/>
      <c r="C636" s="20"/>
      <c r="D636" s="20"/>
      <c r="E636" s="21"/>
      <c r="F636" s="21"/>
      <c r="M636" s="14"/>
    </row>
    <row r="637" spans="2:13" s="13" customFormat="1" ht="18.75">
      <c r="B637" s="19"/>
      <c r="C637" s="20"/>
      <c r="D637" s="20"/>
      <c r="E637" s="21"/>
      <c r="F637" s="21"/>
      <c r="M637" s="14"/>
    </row>
    <row r="638" spans="2:13" s="13" customFormat="1" ht="18.75">
      <c r="B638" s="19"/>
      <c r="C638" s="20"/>
      <c r="D638" s="20"/>
      <c r="E638" s="21"/>
      <c r="F638" s="21"/>
      <c r="M638" s="14"/>
    </row>
    <row r="639" spans="2:13" s="13" customFormat="1" ht="18.75">
      <c r="B639" s="19"/>
      <c r="C639" s="20"/>
      <c r="D639" s="20"/>
      <c r="E639" s="21"/>
      <c r="F639" s="21"/>
      <c r="M639" s="14"/>
    </row>
    <row r="640" spans="2:13" s="13" customFormat="1" ht="18.75">
      <c r="B640" s="19"/>
      <c r="C640" s="20"/>
      <c r="D640" s="20"/>
      <c r="E640" s="21"/>
      <c r="F640" s="21"/>
      <c r="M640" s="14"/>
    </row>
    <row r="641" spans="2:13" s="13" customFormat="1" ht="18.75">
      <c r="B641" s="19"/>
      <c r="C641" s="20"/>
      <c r="D641" s="20"/>
      <c r="E641" s="21"/>
      <c r="F641" s="21"/>
      <c r="M641" s="14"/>
    </row>
    <row r="642" spans="2:13" s="13" customFormat="1" ht="18.75">
      <c r="B642" s="19"/>
      <c r="C642" s="20"/>
      <c r="D642" s="20"/>
      <c r="E642" s="21"/>
      <c r="F642" s="21"/>
      <c r="M642" s="14"/>
    </row>
    <row r="643" spans="2:13" s="13" customFormat="1" ht="18.75">
      <c r="B643" s="19"/>
      <c r="C643" s="20"/>
      <c r="D643" s="20"/>
      <c r="E643" s="21"/>
      <c r="F643" s="21"/>
      <c r="M643" s="14"/>
    </row>
    <row r="644" spans="2:13" s="13" customFormat="1" ht="18.75">
      <c r="B644" s="19"/>
      <c r="C644" s="20"/>
      <c r="D644" s="20"/>
      <c r="E644" s="21"/>
      <c r="F644" s="21"/>
      <c r="M644" s="14"/>
    </row>
    <row r="645" spans="2:13" s="13" customFormat="1" ht="18.75">
      <c r="B645" s="19"/>
      <c r="C645" s="20"/>
      <c r="D645" s="20"/>
      <c r="E645" s="21"/>
      <c r="F645" s="21"/>
      <c r="M645" s="14"/>
    </row>
    <row r="646" spans="2:13" s="13" customFormat="1" ht="18.75">
      <c r="B646" s="19"/>
      <c r="C646" s="20"/>
      <c r="D646" s="20"/>
      <c r="E646" s="21"/>
      <c r="F646" s="21"/>
      <c r="M646" s="14"/>
    </row>
    <row r="647" spans="2:13" s="13" customFormat="1" ht="18.75">
      <c r="B647" s="19"/>
      <c r="C647" s="20"/>
      <c r="D647" s="20"/>
      <c r="E647" s="21"/>
      <c r="F647" s="21"/>
      <c r="M647" s="14"/>
    </row>
    <row r="648" spans="2:13" s="13" customFormat="1" ht="18.75">
      <c r="B648" s="19"/>
      <c r="C648" s="20"/>
      <c r="D648" s="20"/>
      <c r="E648" s="21"/>
      <c r="F648" s="21"/>
      <c r="M648" s="14"/>
    </row>
    <row r="649" spans="2:13" s="13" customFormat="1" ht="18.75">
      <c r="B649" s="19"/>
      <c r="C649" s="20"/>
      <c r="D649" s="20"/>
      <c r="E649" s="21"/>
      <c r="F649" s="21"/>
      <c r="M649" s="14"/>
    </row>
    <row r="650" spans="2:13" s="13" customFormat="1" ht="18.75">
      <c r="B650" s="19"/>
      <c r="C650" s="20"/>
      <c r="D650" s="20"/>
      <c r="E650" s="21"/>
      <c r="F650" s="21"/>
      <c r="M650" s="14"/>
    </row>
    <row r="651" spans="2:13" s="13" customFormat="1" ht="18.75">
      <c r="B651" s="19"/>
      <c r="C651" s="20"/>
      <c r="D651" s="20"/>
      <c r="E651" s="21"/>
      <c r="F651" s="21"/>
      <c r="M651" s="14"/>
    </row>
    <row r="652" spans="2:13" s="13" customFormat="1" ht="18.75">
      <c r="B652" s="19"/>
      <c r="C652" s="20"/>
      <c r="D652" s="20"/>
      <c r="E652" s="21"/>
      <c r="F652" s="21"/>
      <c r="M652" s="14"/>
    </row>
    <row r="653" spans="2:13" s="13" customFormat="1" ht="18.75">
      <c r="B653" s="19"/>
      <c r="C653" s="20"/>
      <c r="D653" s="20"/>
      <c r="E653" s="21"/>
      <c r="F653" s="21"/>
      <c r="M653" s="14"/>
    </row>
    <row r="654" spans="2:13" s="13" customFormat="1" ht="18.75">
      <c r="B654" s="19"/>
      <c r="C654" s="20"/>
      <c r="D654" s="20"/>
      <c r="E654" s="21"/>
      <c r="F654" s="21"/>
      <c r="M654" s="14"/>
    </row>
    <row r="655" spans="2:13" s="13" customFormat="1" ht="18.75">
      <c r="B655" s="19"/>
      <c r="C655" s="20"/>
      <c r="D655" s="20"/>
      <c r="E655" s="21"/>
      <c r="F655" s="21"/>
      <c r="M655" s="14"/>
    </row>
    <row r="656" spans="2:13" s="13" customFormat="1" ht="18.75">
      <c r="B656" s="19"/>
      <c r="C656" s="20"/>
      <c r="D656" s="20"/>
      <c r="E656" s="21"/>
      <c r="F656" s="21"/>
      <c r="M656" s="14"/>
    </row>
    <row r="657" spans="2:13" s="13" customFormat="1" ht="18.75">
      <c r="B657" s="19"/>
      <c r="C657" s="20"/>
      <c r="D657" s="20"/>
      <c r="E657" s="21"/>
      <c r="F657" s="21"/>
      <c r="M657" s="14"/>
    </row>
    <row r="658" spans="2:13" s="13" customFormat="1" ht="18.75">
      <c r="B658" s="19"/>
      <c r="C658" s="20"/>
      <c r="D658" s="20"/>
      <c r="E658" s="21"/>
      <c r="F658" s="21"/>
      <c r="M658" s="14"/>
    </row>
    <row r="659" spans="2:13" s="13" customFormat="1" ht="18.75">
      <c r="B659" s="19"/>
      <c r="C659" s="20"/>
      <c r="D659" s="20"/>
      <c r="E659" s="21"/>
      <c r="F659" s="21"/>
      <c r="M659" s="14"/>
    </row>
    <row r="660" spans="2:13" s="13" customFormat="1" ht="18.75">
      <c r="B660" s="19"/>
      <c r="C660" s="20"/>
      <c r="D660" s="20"/>
      <c r="E660" s="21"/>
      <c r="F660" s="21"/>
      <c r="M660" s="14"/>
    </row>
    <row r="661" spans="2:13" s="13" customFormat="1" ht="18.75">
      <c r="B661" s="19"/>
      <c r="C661" s="20"/>
      <c r="D661" s="20"/>
      <c r="E661" s="21"/>
      <c r="F661" s="21"/>
      <c r="M661" s="14"/>
    </row>
    <row r="662" spans="2:13" s="13" customFormat="1" ht="18.75">
      <c r="B662" s="19"/>
      <c r="C662" s="20"/>
      <c r="D662" s="20"/>
      <c r="E662" s="21"/>
      <c r="F662" s="21"/>
      <c r="M662" s="14"/>
    </row>
    <row r="663" spans="2:13" s="13" customFormat="1" ht="18.75">
      <c r="B663" s="19"/>
      <c r="C663" s="20"/>
      <c r="D663" s="20"/>
      <c r="E663" s="21"/>
      <c r="F663" s="21"/>
      <c r="M663" s="14"/>
    </row>
    <row r="664" spans="2:13" s="13" customFormat="1" ht="18.75">
      <c r="B664" s="19"/>
      <c r="C664" s="20"/>
      <c r="D664" s="20"/>
      <c r="E664" s="21"/>
      <c r="F664" s="21"/>
      <c r="M664" s="14"/>
    </row>
    <row r="665" spans="2:13" s="13" customFormat="1" ht="18.75">
      <c r="B665" s="19"/>
      <c r="C665" s="20"/>
      <c r="D665" s="20"/>
      <c r="E665" s="21"/>
      <c r="F665" s="21"/>
      <c r="M665" s="14"/>
    </row>
    <row r="666" spans="2:13" s="13" customFormat="1" ht="18.75">
      <c r="B666" s="19"/>
      <c r="C666" s="20"/>
      <c r="D666" s="20"/>
      <c r="E666" s="21"/>
      <c r="F666" s="21"/>
      <c r="M666" s="14"/>
    </row>
    <row r="667" spans="2:13" s="13" customFormat="1" ht="18.75">
      <c r="B667" s="19"/>
      <c r="C667" s="20"/>
      <c r="D667" s="20"/>
      <c r="E667" s="21"/>
      <c r="F667" s="21"/>
      <c r="M667" s="14"/>
    </row>
    <row r="668" spans="2:13" s="13" customFormat="1" ht="18.75">
      <c r="B668" s="19"/>
      <c r="C668" s="20"/>
      <c r="D668" s="20"/>
      <c r="E668" s="21"/>
      <c r="F668" s="21"/>
      <c r="M668" s="14"/>
    </row>
    <row r="669" spans="2:13" s="13" customFormat="1" ht="18.75">
      <c r="B669" s="19"/>
      <c r="C669" s="20"/>
      <c r="D669" s="20"/>
      <c r="E669" s="21"/>
      <c r="F669" s="21"/>
      <c r="M669" s="14"/>
    </row>
    <row r="670" spans="2:13" s="13" customFormat="1" ht="18.75">
      <c r="B670" s="19"/>
      <c r="C670" s="20"/>
      <c r="D670" s="20"/>
      <c r="E670" s="21"/>
      <c r="F670" s="21"/>
      <c r="M670" s="14"/>
    </row>
    <row r="671" spans="2:13" s="13" customFormat="1" ht="18.75">
      <c r="B671" s="19"/>
      <c r="C671" s="20"/>
      <c r="D671" s="20"/>
      <c r="E671" s="21"/>
      <c r="F671" s="21"/>
      <c r="M671" s="14"/>
    </row>
    <row r="672" spans="2:13" s="13" customFormat="1" ht="18.75">
      <c r="B672" s="19"/>
      <c r="C672" s="20"/>
      <c r="D672" s="20"/>
      <c r="E672" s="21"/>
      <c r="F672" s="21"/>
      <c r="M672" s="14"/>
    </row>
    <row r="673" spans="2:13" s="13" customFormat="1" ht="18.75">
      <c r="B673" s="19"/>
      <c r="C673" s="20"/>
      <c r="D673" s="20"/>
      <c r="E673" s="21"/>
      <c r="F673" s="21"/>
      <c r="M673" s="14"/>
    </row>
    <row r="674" spans="2:13" s="13" customFormat="1" ht="18.75">
      <c r="B674" s="19"/>
      <c r="C674" s="20"/>
      <c r="D674" s="20"/>
      <c r="E674" s="21"/>
      <c r="F674" s="21"/>
      <c r="M674" s="14"/>
    </row>
    <row r="675" spans="2:13" s="13" customFormat="1" ht="18.75">
      <c r="B675" s="19"/>
      <c r="C675" s="20"/>
      <c r="D675" s="20"/>
      <c r="E675" s="21"/>
      <c r="F675" s="21"/>
      <c r="M675" s="14"/>
    </row>
    <row r="676" spans="2:13" s="13" customFormat="1" ht="18.75">
      <c r="B676" s="19"/>
      <c r="C676" s="20"/>
      <c r="D676" s="20"/>
      <c r="E676" s="21"/>
      <c r="F676" s="21"/>
      <c r="M676" s="14"/>
    </row>
    <row r="677" spans="2:13" s="13" customFormat="1" ht="18.75">
      <c r="B677" s="19"/>
      <c r="C677" s="20"/>
      <c r="D677" s="20"/>
      <c r="E677" s="21"/>
      <c r="F677" s="21"/>
      <c r="M677" s="14"/>
    </row>
    <row r="678" spans="2:13" s="13" customFormat="1" ht="18.75">
      <c r="B678" s="19"/>
      <c r="C678" s="20"/>
      <c r="D678" s="20"/>
      <c r="E678" s="21"/>
      <c r="F678" s="21"/>
      <c r="M678" s="14"/>
    </row>
    <row r="679" spans="2:13" s="13" customFormat="1" ht="18.75">
      <c r="B679" s="19"/>
      <c r="C679" s="20"/>
      <c r="D679" s="20"/>
      <c r="E679" s="21"/>
      <c r="F679" s="21"/>
      <c r="M679" s="14"/>
    </row>
    <row r="680" spans="2:13" s="13" customFormat="1" ht="18.75">
      <c r="B680" s="19"/>
      <c r="C680" s="20"/>
      <c r="D680" s="20"/>
      <c r="E680" s="21"/>
      <c r="F680" s="21"/>
      <c r="M680" s="14"/>
    </row>
    <row r="681" spans="2:13" s="13" customFormat="1" ht="18.75">
      <c r="B681" s="19"/>
      <c r="C681" s="20"/>
      <c r="D681" s="20"/>
      <c r="E681" s="21"/>
      <c r="F681" s="21"/>
      <c r="M681" s="14"/>
    </row>
    <row r="682" spans="2:13" s="13" customFormat="1" ht="18.75">
      <c r="B682" s="19"/>
      <c r="C682" s="20"/>
      <c r="D682" s="20"/>
      <c r="E682" s="21"/>
      <c r="F682" s="21"/>
      <c r="M682" s="14"/>
    </row>
    <row r="683" spans="2:13" s="13" customFormat="1" ht="18.75">
      <c r="B683" s="19"/>
      <c r="C683" s="20"/>
      <c r="D683" s="20"/>
      <c r="E683" s="21"/>
      <c r="F683" s="21"/>
      <c r="M683" s="14"/>
    </row>
    <row r="684" spans="2:13" s="13" customFormat="1" ht="18.75">
      <c r="B684" s="19"/>
      <c r="C684" s="20"/>
      <c r="D684" s="20"/>
      <c r="E684" s="21"/>
      <c r="F684" s="21"/>
      <c r="M684" s="14"/>
    </row>
    <row r="685" spans="2:13" s="13" customFormat="1" ht="18.75">
      <c r="B685" s="19"/>
      <c r="C685" s="20"/>
      <c r="D685" s="20"/>
      <c r="E685" s="21"/>
      <c r="F685" s="21"/>
      <c r="M685" s="14"/>
    </row>
    <row r="686" spans="2:13" s="13" customFormat="1" ht="18.75">
      <c r="B686" s="19"/>
      <c r="C686" s="20"/>
      <c r="D686" s="20"/>
      <c r="E686" s="21"/>
      <c r="F686" s="21"/>
      <c r="M686" s="14"/>
    </row>
    <row r="687" spans="2:13" s="13" customFormat="1" ht="18.75">
      <c r="B687" s="19"/>
      <c r="C687" s="20"/>
      <c r="D687" s="20"/>
      <c r="E687" s="21"/>
      <c r="F687" s="21"/>
      <c r="M687" s="14"/>
    </row>
    <row r="688" spans="2:13" s="13" customFormat="1" ht="18.75">
      <c r="B688" s="19"/>
      <c r="C688" s="20"/>
      <c r="D688" s="20"/>
      <c r="E688" s="21"/>
      <c r="F688" s="21"/>
      <c r="M688" s="14"/>
    </row>
    <row r="689" spans="2:13" s="13" customFormat="1" ht="18.75">
      <c r="B689" s="19"/>
      <c r="C689" s="20"/>
      <c r="D689" s="20"/>
      <c r="E689" s="21"/>
      <c r="F689" s="21"/>
      <c r="M689" s="14"/>
    </row>
    <row r="690" spans="2:13" s="13" customFormat="1" ht="18.75">
      <c r="B690" s="19"/>
      <c r="C690" s="20"/>
      <c r="D690" s="20"/>
      <c r="E690" s="21"/>
      <c r="F690" s="21"/>
      <c r="M690" s="14"/>
    </row>
    <row r="691" spans="2:13" s="13" customFormat="1" ht="18.75">
      <c r="B691" s="19"/>
      <c r="C691" s="20"/>
      <c r="D691" s="20"/>
      <c r="E691" s="21"/>
      <c r="F691" s="21"/>
      <c r="M691" s="14"/>
    </row>
    <row r="692" spans="2:13" s="13" customFormat="1" ht="18.75">
      <c r="B692" s="19"/>
      <c r="C692" s="20"/>
      <c r="D692" s="20"/>
      <c r="E692" s="21"/>
      <c r="F692" s="21"/>
      <c r="M692" s="14"/>
    </row>
    <row r="693" spans="2:13" s="13" customFormat="1" ht="18.75">
      <c r="B693" s="19"/>
      <c r="C693" s="20"/>
      <c r="D693" s="20"/>
      <c r="E693" s="21"/>
      <c r="F693" s="21"/>
      <c r="M693" s="14"/>
    </row>
    <row r="694" spans="2:13" s="13" customFormat="1" ht="18.75">
      <c r="B694" s="19"/>
      <c r="C694" s="20"/>
      <c r="D694" s="20"/>
      <c r="E694" s="21"/>
      <c r="F694" s="21"/>
      <c r="M694" s="14"/>
    </row>
    <row r="695" spans="2:13" s="13" customFormat="1" ht="18.75">
      <c r="B695" s="19"/>
      <c r="C695" s="20"/>
      <c r="D695" s="20"/>
      <c r="E695" s="21"/>
      <c r="F695" s="21"/>
      <c r="M695" s="14"/>
    </row>
    <row r="696" spans="2:13" s="13" customFormat="1" ht="18.75">
      <c r="B696" s="19"/>
      <c r="C696" s="20"/>
      <c r="D696" s="20"/>
      <c r="E696" s="21"/>
      <c r="F696" s="21"/>
      <c r="M696" s="14"/>
    </row>
    <row r="697" spans="2:13" s="13" customFormat="1" ht="18.75">
      <c r="B697" s="19"/>
      <c r="C697" s="20"/>
      <c r="D697" s="20"/>
      <c r="E697" s="21"/>
      <c r="F697" s="21"/>
      <c r="M697" s="14"/>
    </row>
    <row r="698" spans="2:13" s="13" customFormat="1" ht="18.75">
      <c r="B698" s="19"/>
      <c r="C698" s="20"/>
      <c r="D698" s="20"/>
      <c r="E698" s="21"/>
      <c r="F698" s="21"/>
      <c r="M698" s="14"/>
    </row>
    <row r="699" spans="2:13" s="13" customFormat="1" ht="18.75">
      <c r="B699" s="19"/>
      <c r="C699" s="20"/>
      <c r="D699" s="20"/>
      <c r="E699" s="21"/>
      <c r="F699" s="21"/>
      <c r="M699" s="14"/>
    </row>
    <row r="700" spans="2:13" s="13" customFormat="1" ht="18.75">
      <c r="B700" s="19"/>
      <c r="C700" s="20"/>
      <c r="D700" s="20"/>
      <c r="E700" s="21"/>
      <c r="F700" s="21"/>
      <c r="M700" s="14"/>
    </row>
    <row r="701" spans="2:13" s="13" customFormat="1" ht="18.75">
      <c r="B701" s="19"/>
      <c r="C701" s="20"/>
      <c r="D701" s="20"/>
      <c r="E701" s="21"/>
      <c r="F701" s="21"/>
      <c r="M701" s="14"/>
    </row>
    <row r="702" spans="2:13" s="13" customFormat="1" ht="18.75">
      <c r="B702" s="19"/>
      <c r="C702" s="20"/>
      <c r="D702" s="20"/>
      <c r="E702" s="21"/>
      <c r="F702" s="21"/>
      <c r="M702" s="14"/>
    </row>
    <row r="703" spans="2:13" s="13" customFormat="1" ht="18.75">
      <c r="B703" s="19"/>
      <c r="C703" s="20"/>
      <c r="D703" s="20"/>
      <c r="E703" s="21"/>
      <c r="F703" s="21"/>
      <c r="M703" s="14"/>
    </row>
    <row r="704" spans="2:13" s="13" customFormat="1" ht="18.75">
      <c r="B704" s="19"/>
      <c r="C704" s="20"/>
      <c r="D704" s="20"/>
      <c r="E704" s="21"/>
      <c r="F704" s="21"/>
      <c r="M704" s="14"/>
    </row>
    <row r="705" spans="2:13" s="13" customFormat="1" ht="18.75">
      <c r="B705" s="19"/>
      <c r="C705" s="20"/>
      <c r="D705" s="20"/>
      <c r="E705" s="21"/>
      <c r="F705" s="21"/>
      <c r="M705" s="14"/>
    </row>
    <row r="706" spans="2:13" s="13" customFormat="1" ht="18.75">
      <c r="B706" s="19"/>
      <c r="C706" s="20"/>
      <c r="D706" s="20"/>
      <c r="E706" s="21"/>
      <c r="F706" s="21"/>
      <c r="M706" s="14"/>
    </row>
    <row r="707" spans="2:13" s="13" customFormat="1" ht="18.75">
      <c r="B707" s="19"/>
      <c r="C707" s="20"/>
      <c r="D707" s="20"/>
      <c r="E707" s="21"/>
      <c r="F707" s="21"/>
      <c r="M707" s="14"/>
    </row>
    <row r="708" spans="2:13" s="13" customFormat="1" ht="18.75">
      <c r="B708" s="19"/>
      <c r="C708" s="20"/>
      <c r="D708" s="20"/>
      <c r="E708" s="21"/>
      <c r="F708" s="21"/>
      <c r="M708" s="14"/>
    </row>
    <row r="709" spans="2:13" s="13" customFormat="1" ht="18.75">
      <c r="B709" s="19"/>
      <c r="C709" s="20"/>
      <c r="D709" s="20"/>
      <c r="E709" s="21"/>
      <c r="F709" s="21"/>
      <c r="M709" s="14"/>
    </row>
    <row r="710" spans="2:13" s="13" customFormat="1" ht="18.75">
      <c r="B710" s="19"/>
      <c r="C710" s="20"/>
      <c r="D710" s="20"/>
      <c r="E710" s="21"/>
      <c r="F710" s="21"/>
      <c r="M710" s="14"/>
    </row>
    <row r="711" spans="2:13" s="13" customFormat="1" ht="18.75">
      <c r="B711" s="19"/>
      <c r="C711" s="20"/>
      <c r="D711" s="20"/>
      <c r="E711" s="21"/>
      <c r="F711" s="21"/>
      <c r="M711" s="14"/>
    </row>
    <row r="712" spans="2:13" ht="22.5" customHeight="1">
      <c r="M712" s="14"/>
    </row>
    <row r="713" spans="2:13" ht="22.5" customHeight="1">
      <c r="M713" s="14"/>
    </row>
    <row r="714" spans="2:13" ht="22.5" customHeight="1">
      <c r="M714" s="14"/>
    </row>
    <row r="715" spans="2:13" ht="22.5" customHeight="1">
      <c r="M715" s="14"/>
    </row>
    <row r="716" spans="2:13" ht="22.5" customHeight="1">
      <c r="M716" s="14"/>
    </row>
    <row r="717" spans="2:13" ht="22.5" customHeight="1">
      <c r="M717" s="14"/>
    </row>
    <row r="718" spans="2:13" ht="22.5" customHeight="1">
      <c r="M718" s="14"/>
    </row>
    <row r="719" spans="2:13" ht="22.5" customHeight="1">
      <c r="M719" s="14"/>
    </row>
    <row r="720" spans="2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</sheetData>
  <sortState xmlns:xlrd2="http://schemas.microsoft.com/office/spreadsheetml/2017/richdata2" ref="A4:M168">
    <sortCondition ref="J3:J168"/>
  </sortState>
  <mergeCells count="2">
    <mergeCell ref="A1:M1"/>
    <mergeCell ref="A396:M396"/>
  </mergeCells>
  <conditionalFormatting sqref="E3:E168 E394">
    <cfRule type="duplicateValues" dxfId="1" priority="60"/>
  </conditionalFormatting>
  <conditionalFormatting sqref="E169:E39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316"/>
  <sheetViews>
    <sheetView topLeftCell="A290" zoomScaleNormal="100" workbookViewId="0">
      <selection activeCell="Q302" sqref="Q302"/>
    </sheetView>
  </sheetViews>
  <sheetFormatPr defaultColWidth="9.28515625" defaultRowHeight="18.75"/>
  <cols>
    <col min="1" max="1" width="8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21.14062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45387</v>
      </c>
      <c r="B4" s="32">
        <v>1.3</v>
      </c>
      <c r="C4" s="33">
        <v>7.64459</v>
      </c>
      <c r="D4" s="33">
        <v>99.09057</v>
      </c>
      <c r="E4" s="34">
        <v>509989.19749300001</v>
      </c>
      <c r="F4" s="34">
        <v>845008.10850800003</v>
      </c>
      <c r="G4" s="29" t="s">
        <v>49</v>
      </c>
      <c r="H4" s="29" t="s">
        <v>536</v>
      </c>
      <c r="I4" s="29" t="s">
        <v>537</v>
      </c>
      <c r="J4" s="29" t="s">
        <v>530</v>
      </c>
      <c r="K4" s="29" t="s">
        <v>483</v>
      </c>
      <c r="L4" s="29" t="s">
        <v>59</v>
      </c>
    </row>
    <row r="5" spans="1:12" s="28" customFormat="1">
      <c r="A5" s="31">
        <v>45387</v>
      </c>
      <c r="B5" s="32">
        <v>1.3</v>
      </c>
      <c r="C5" s="33">
        <v>8.0498499999999993</v>
      </c>
      <c r="D5" s="33">
        <v>99.152990000000003</v>
      </c>
      <c r="E5" s="34">
        <v>516857.33873399999</v>
      </c>
      <c r="F5" s="34">
        <v>889812.004113</v>
      </c>
      <c r="G5" s="29" t="s">
        <v>49</v>
      </c>
      <c r="H5" s="29" t="s">
        <v>538</v>
      </c>
      <c r="I5" s="29" t="s">
        <v>539</v>
      </c>
      <c r="J5" s="29" t="s">
        <v>530</v>
      </c>
      <c r="K5" s="29" t="s">
        <v>483</v>
      </c>
      <c r="L5" s="29" t="s">
        <v>59</v>
      </c>
    </row>
    <row r="6" spans="1:12" s="28" customFormat="1">
      <c r="A6" s="31">
        <v>45387</v>
      </c>
      <c r="B6" s="32">
        <v>1.3</v>
      </c>
      <c r="C6" s="33">
        <v>8.06264</v>
      </c>
      <c r="D6" s="33">
        <v>98.86233</v>
      </c>
      <c r="E6" s="34">
        <v>484831.18849799997</v>
      </c>
      <c r="F6" s="34">
        <v>891225.36661599996</v>
      </c>
      <c r="G6" s="29" t="s">
        <v>49</v>
      </c>
      <c r="H6" s="29" t="s">
        <v>540</v>
      </c>
      <c r="I6" s="29" t="s">
        <v>541</v>
      </c>
      <c r="J6" s="29" t="s">
        <v>530</v>
      </c>
      <c r="K6" s="29" t="s">
        <v>483</v>
      </c>
      <c r="L6" s="29" t="s">
        <v>59</v>
      </c>
    </row>
    <row r="7" spans="1:12" s="28" customFormat="1">
      <c r="A7" s="31">
        <v>45387</v>
      </c>
      <c r="B7" s="32">
        <v>1.3</v>
      </c>
      <c r="C7" s="33">
        <v>8.07911</v>
      </c>
      <c r="D7" s="33">
        <v>99.322630000000004</v>
      </c>
      <c r="E7" s="34">
        <v>535546.85796399997</v>
      </c>
      <c r="F7" s="34">
        <v>893057.66644900001</v>
      </c>
      <c r="G7" s="29" t="s">
        <v>49</v>
      </c>
      <c r="H7" s="29" t="s">
        <v>542</v>
      </c>
      <c r="I7" s="29" t="s">
        <v>542</v>
      </c>
      <c r="J7" s="29" t="s">
        <v>530</v>
      </c>
      <c r="K7" s="29" t="s">
        <v>483</v>
      </c>
      <c r="L7" s="29" t="s">
        <v>59</v>
      </c>
    </row>
    <row r="8" spans="1:12" s="28" customFormat="1">
      <c r="A8" s="31">
        <v>45387</v>
      </c>
      <c r="B8" s="32">
        <v>1.3</v>
      </c>
      <c r="C8" s="33">
        <v>8.0831599999999995</v>
      </c>
      <c r="D8" s="33">
        <v>99.323220000000006</v>
      </c>
      <c r="E8" s="34">
        <v>535611.50881499995</v>
      </c>
      <c r="F8" s="34">
        <v>893505.46036000003</v>
      </c>
      <c r="G8" s="29" t="s">
        <v>49</v>
      </c>
      <c r="H8" s="29" t="s">
        <v>542</v>
      </c>
      <c r="I8" s="29" t="s">
        <v>542</v>
      </c>
      <c r="J8" s="29" t="s">
        <v>530</v>
      </c>
      <c r="K8" s="29" t="s">
        <v>483</v>
      </c>
      <c r="L8" s="29" t="s">
        <v>59</v>
      </c>
    </row>
    <row r="9" spans="1:12" s="28" customFormat="1">
      <c r="A9" s="31">
        <v>45387</v>
      </c>
      <c r="B9" s="32">
        <v>1.3</v>
      </c>
      <c r="C9" s="33">
        <v>8.1073900000000005</v>
      </c>
      <c r="D9" s="33">
        <v>98.818479999999994</v>
      </c>
      <c r="E9" s="34">
        <v>480001.88070899999</v>
      </c>
      <c r="F9" s="34">
        <v>896174.48035500001</v>
      </c>
      <c r="G9" s="29" t="s">
        <v>49</v>
      </c>
      <c r="H9" s="29" t="s">
        <v>543</v>
      </c>
      <c r="I9" s="29" t="s">
        <v>541</v>
      </c>
      <c r="J9" s="29" t="s">
        <v>530</v>
      </c>
      <c r="K9" s="29" t="s">
        <v>483</v>
      </c>
      <c r="L9" s="29" t="s">
        <v>59</v>
      </c>
    </row>
    <row r="10" spans="1:12" s="28" customFormat="1">
      <c r="A10" s="31">
        <v>45387</v>
      </c>
      <c r="B10" s="32">
        <v>1.3</v>
      </c>
      <c r="C10" s="33">
        <v>8.1084700000000005</v>
      </c>
      <c r="D10" s="33">
        <v>98.817899999999995</v>
      </c>
      <c r="E10" s="34">
        <v>479938.03522700001</v>
      </c>
      <c r="F10" s="34">
        <v>896293.90583199996</v>
      </c>
      <c r="G10" s="29" t="s">
        <v>49</v>
      </c>
      <c r="H10" s="29" t="s">
        <v>543</v>
      </c>
      <c r="I10" s="29" t="s">
        <v>541</v>
      </c>
      <c r="J10" s="29" t="s">
        <v>530</v>
      </c>
      <c r="K10" s="29" t="s">
        <v>483</v>
      </c>
      <c r="L10" s="29" t="s">
        <v>59</v>
      </c>
    </row>
    <row r="11" spans="1:12" s="28" customFormat="1">
      <c r="A11" s="31">
        <v>45387</v>
      </c>
      <c r="B11" s="32">
        <v>1.3</v>
      </c>
      <c r="C11" s="33">
        <v>8.2431699999999992</v>
      </c>
      <c r="D11" s="33">
        <v>98.804950000000005</v>
      </c>
      <c r="E11" s="34">
        <v>478518.53739399998</v>
      </c>
      <c r="F11" s="34">
        <v>911186.07284200005</v>
      </c>
      <c r="G11" s="29" t="s">
        <v>49</v>
      </c>
      <c r="H11" s="29" t="s">
        <v>544</v>
      </c>
      <c r="I11" s="29" t="s">
        <v>541</v>
      </c>
      <c r="J11" s="29" t="s">
        <v>530</v>
      </c>
      <c r="K11" s="29" t="s">
        <v>483</v>
      </c>
      <c r="L11" s="29" t="s">
        <v>59</v>
      </c>
    </row>
    <row r="12" spans="1:12" s="28" customFormat="1">
      <c r="A12" s="31">
        <v>45387</v>
      </c>
      <c r="B12" s="32">
        <v>1.3</v>
      </c>
      <c r="C12" s="33">
        <v>8.2473700000000001</v>
      </c>
      <c r="D12" s="33">
        <v>98.805570000000003</v>
      </c>
      <c r="E12" s="34">
        <v>478587.046141</v>
      </c>
      <c r="F12" s="34">
        <v>911650.36423099996</v>
      </c>
      <c r="G12" s="29" t="s">
        <v>49</v>
      </c>
      <c r="H12" s="29" t="s">
        <v>544</v>
      </c>
      <c r="I12" s="29" t="s">
        <v>541</v>
      </c>
      <c r="J12" s="29" t="s">
        <v>530</v>
      </c>
      <c r="K12" s="29" t="s">
        <v>483</v>
      </c>
      <c r="L12" s="29" t="s">
        <v>59</v>
      </c>
    </row>
    <row r="13" spans="1:12" s="28" customFormat="1">
      <c r="A13" s="31">
        <v>45387</v>
      </c>
      <c r="B13" s="32">
        <v>1.3</v>
      </c>
      <c r="C13" s="33">
        <v>8.2697599999999998</v>
      </c>
      <c r="D13" s="33">
        <v>99.173190000000005</v>
      </c>
      <c r="E13" s="34">
        <v>519072.66932699998</v>
      </c>
      <c r="F13" s="34">
        <v>914124.57921</v>
      </c>
      <c r="G13" s="29" t="s">
        <v>49</v>
      </c>
      <c r="H13" s="29" t="s">
        <v>545</v>
      </c>
      <c r="I13" s="29" t="s">
        <v>529</v>
      </c>
      <c r="J13" s="29" t="s">
        <v>530</v>
      </c>
      <c r="K13" s="29" t="s">
        <v>483</v>
      </c>
      <c r="L13" s="29" t="s">
        <v>59</v>
      </c>
    </row>
    <row r="14" spans="1:12" s="28" customFormat="1">
      <c r="A14" s="31">
        <v>45387</v>
      </c>
      <c r="B14" s="32">
        <v>1.3</v>
      </c>
      <c r="C14" s="33">
        <v>8.2705199999999994</v>
      </c>
      <c r="D14" s="33">
        <v>99.17362</v>
      </c>
      <c r="E14" s="34">
        <v>519119.98689300002</v>
      </c>
      <c r="F14" s="34">
        <v>914208.62048699998</v>
      </c>
      <c r="G14" s="29" t="s">
        <v>49</v>
      </c>
      <c r="H14" s="29" t="s">
        <v>545</v>
      </c>
      <c r="I14" s="29" t="s">
        <v>529</v>
      </c>
      <c r="J14" s="29" t="s">
        <v>530</v>
      </c>
      <c r="K14" s="29" t="s">
        <v>483</v>
      </c>
      <c r="L14" s="29" t="s">
        <v>59</v>
      </c>
    </row>
    <row r="15" spans="1:12" s="28" customFormat="1">
      <c r="A15" s="31">
        <v>45387</v>
      </c>
      <c r="B15" s="32">
        <v>1.3</v>
      </c>
      <c r="C15" s="33">
        <v>8.2938200000000002</v>
      </c>
      <c r="D15" s="33">
        <v>99.209959999999995</v>
      </c>
      <c r="E15" s="34">
        <v>523120.60311700002</v>
      </c>
      <c r="F15" s="34">
        <v>916786.45094300003</v>
      </c>
      <c r="G15" s="29" t="s">
        <v>49</v>
      </c>
      <c r="H15" s="29" t="s">
        <v>546</v>
      </c>
      <c r="I15" s="29" t="s">
        <v>529</v>
      </c>
      <c r="J15" s="29" t="s">
        <v>530</v>
      </c>
      <c r="K15" s="29" t="s">
        <v>483</v>
      </c>
      <c r="L15" s="29" t="s">
        <v>59</v>
      </c>
    </row>
    <row r="16" spans="1:12" s="28" customFormat="1">
      <c r="A16" s="31">
        <v>45387</v>
      </c>
      <c r="B16" s="32">
        <v>1.3</v>
      </c>
      <c r="C16" s="33">
        <v>13.841390000000001</v>
      </c>
      <c r="D16" s="33">
        <v>99.729050000000001</v>
      </c>
      <c r="E16" s="34">
        <v>578786.26996900002</v>
      </c>
      <c r="F16" s="34">
        <v>1530304.86366</v>
      </c>
      <c r="G16" s="29" t="s">
        <v>49</v>
      </c>
      <c r="H16" s="29" t="s">
        <v>547</v>
      </c>
      <c r="I16" s="29" t="s">
        <v>548</v>
      </c>
      <c r="J16" s="29" t="s">
        <v>141</v>
      </c>
      <c r="K16" s="29" t="s">
        <v>142</v>
      </c>
      <c r="L16" s="29" t="s">
        <v>59</v>
      </c>
    </row>
    <row r="17" spans="1:12" s="28" customFormat="1">
      <c r="A17" s="31">
        <v>45387</v>
      </c>
      <c r="B17" s="32">
        <v>1.3</v>
      </c>
      <c r="C17" s="33">
        <v>14.53553</v>
      </c>
      <c r="D17" s="33">
        <v>99.372950000000003</v>
      </c>
      <c r="E17" s="34">
        <v>540180.39568299998</v>
      </c>
      <c r="F17" s="34">
        <v>1606987.4082899999</v>
      </c>
      <c r="G17" s="29" t="s">
        <v>49</v>
      </c>
      <c r="H17" s="29" t="s">
        <v>549</v>
      </c>
      <c r="I17" s="29" t="s">
        <v>550</v>
      </c>
      <c r="J17" s="29" t="s">
        <v>141</v>
      </c>
      <c r="K17" s="29" t="s">
        <v>142</v>
      </c>
      <c r="L17" s="29" t="s">
        <v>59</v>
      </c>
    </row>
    <row r="18" spans="1:12" s="28" customFormat="1">
      <c r="A18" s="31">
        <v>45387</v>
      </c>
      <c r="B18" s="32">
        <v>1.3</v>
      </c>
      <c r="C18" s="33">
        <v>16.871880000000001</v>
      </c>
      <c r="D18" s="33">
        <v>103.28402</v>
      </c>
      <c r="E18" s="34">
        <v>956669.94666899997</v>
      </c>
      <c r="F18" s="34">
        <v>1870343.5339299999</v>
      </c>
      <c r="G18" s="29" t="s">
        <v>49</v>
      </c>
      <c r="H18" s="29" t="s">
        <v>551</v>
      </c>
      <c r="I18" s="29" t="s">
        <v>552</v>
      </c>
      <c r="J18" s="29" t="s">
        <v>204</v>
      </c>
      <c r="K18" s="29" t="s">
        <v>148</v>
      </c>
      <c r="L18" s="29" t="s">
        <v>59</v>
      </c>
    </row>
    <row r="19" spans="1:12" s="28" customFormat="1">
      <c r="A19" s="31">
        <v>45387</v>
      </c>
      <c r="B19" s="32">
        <v>1.3</v>
      </c>
      <c r="C19" s="33">
        <v>16.87547</v>
      </c>
      <c r="D19" s="33">
        <v>103.28455</v>
      </c>
      <c r="E19" s="34">
        <v>956717.87531399995</v>
      </c>
      <c r="F19" s="34">
        <v>1870742.8341399999</v>
      </c>
      <c r="G19" s="29" t="s">
        <v>49</v>
      </c>
      <c r="H19" s="29" t="s">
        <v>551</v>
      </c>
      <c r="I19" s="29" t="s">
        <v>552</v>
      </c>
      <c r="J19" s="29" t="s">
        <v>204</v>
      </c>
      <c r="K19" s="29" t="s">
        <v>148</v>
      </c>
      <c r="L19" s="29" t="s">
        <v>59</v>
      </c>
    </row>
    <row r="20" spans="1:12" s="28" customFormat="1">
      <c r="A20" s="31">
        <v>45387</v>
      </c>
      <c r="B20" s="32">
        <v>1.3</v>
      </c>
      <c r="C20" s="33">
        <v>16.412739999999999</v>
      </c>
      <c r="D20" s="33">
        <v>102.55959</v>
      </c>
      <c r="E20" s="34">
        <v>880261.465845</v>
      </c>
      <c r="F20" s="34">
        <v>1817931.93664</v>
      </c>
      <c r="G20" s="29" t="s">
        <v>49</v>
      </c>
      <c r="H20" s="29" t="s">
        <v>553</v>
      </c>
      <c r="I20" s="29" t="s">
        <v>554</v>
      </c>
      <c r="J20" s="29" t="s">
        <v>555</v>
      </c>
      <c r="K20" s="29" t="s">
        <v>148</v>
      </c>
      <c r="L20" s="29" t="s">
        <v>59</v>
      </c>
    </row>
    <row r="21" spans="1:12" s="28" customFormat="1">
      <c r="A21" s="31">
        <v>45387</v>
      </c>
      <c r="B21" s="32">
        <v>1.3</v>
      </c>
      <c r="C21" s="33">
        <v>16.560510000000001</v>
      </c>
      <c r="D21" s="33">
        <v>102.41758</v>
      </c>
      <c r="E21" s="34">
        <v>864797.91476199997</v>
      </c>
      <c r="F21" s="34">
        <v>1834041.1749700001</v>
      </c>
      <c r="G21" s="29" t="s">
        <v>49</v>
      </c>
      <c r="H21" s="29" t="s">
        <v>556</v>
      </c>
      <c r="I21" s="29" t="s">
        <v>557</v>
      </c>
      <c r="J21" s="29" t="s">
        <v>555</v>
      </c>
      <c r="K21" s="29" t="s">
        <v>148</v>
      </c>
      <c r="L21" s="29" t="s">
        <v>59</v>
      </c>
    </row>
    <row r="22" spans="1:12" s="28" customFormat="1">
      <c r="A22" s="31">
        <v>45387</v>
      </c>
      <c r="B22" s="32">
        <v>1.3</v>
      </c>
      <c r="C22" s="33">
        <v>13.047499999999999</v>
      </c>
      <c r="D22" s="33">
        <v>101.08468000000001</v>
      </c>
      <c r="E22" s="34">
        <v>726067.56903699995</v>
      </c>
      <c r="F22" s="34">
        <v>1443317.35301</v>
      </c>
      <c r="G22" s="29" t="s">
        <v>49</v>
      </c>
      <c r="H22" s="29" t="s">
        <v>558</v>
      </c>
      <c r="I22" s="29" t="s">
        <v>559</v>
      </c>
      <c r="J22" s="29" t="s">
        <v>560</v>
      </c>
      <c r="K22" s="29" t="s">
        <v>142</v>
      </c>
      <c r="L22" s="29" t="s">
        <v>59</v>
      </c>
    </row>
    <row r="23" spans="1:12" s="28" customFormat="1">
      <c r="A23" s="31">
        <v>45387</v>
      </c>
      <c r="B23" s="32">
        <v>1.3</v>
      </c>
      <c r="C23" s="33">
        <v>15.505789999999999</v>
      </c>
      <c r="D23" s="33">
        <v>101.67012</v>
      </c>
      <c r="E23" s="34">
        <v>786461.44152999995</v>
      </c>
      <c r="F23" s="34">
        <v>1716055.23869</v>
      </c>
      <c r="G23" s="29" t="s">
        <v>49</v>
      </c>
      <c r="H23" s="29" t="s">
        <v>561</v>
      </c>
      <c r="I23" s="29" t="s">
        <v>562</v>
      </c>
      <c r="J23" s="29" t="s">
        <v>198</v>
      </c>
      <c r="K23" s="29" t="s">
        <v>148</v>
      </c>
      <c r="L23" s="29" t="s">
        <v>59</v>
      </c>
    </row>
    <row r="24" spans="1:12" s="28" customFormat="1">
      <c r="A24" s="31">
        <v>45387</v>
      </c>
      <c r="B24" s="32">
        <v>1.3</v>
      </c>
      <c r="C24" s="33">
        <v>15.956569999999999</v>
      </c>
      <c r="D24" s="33">
        <v>102.22281</v>
      </c>
      <c r="E24" s="34">
        <v>845043.40325800003</v>
      </c>
      <c r="F24" s="34">
        <v>1766801.1798</v>
      </c>
      <c r="G24" s="29" t="s">
        <v>49</v>
      </c>
      <c r="H24" s="29" t="s">
        <v>563</v>
      </c>
      <c r="I24" s="29" t="s">
        <v>564</v>
      </c>
      <c r="J24" s="29" t="s">
        <v>198</v>
      </c>
      <c r="K24" s="29" t="s">
        <v>148</v>
      </c>
      <c r="L24" s="29" t="s">
        <v>59</v>
      </c>
    </row>
    <row r="25" spans="1:12" s="28" customFormat="1">
      <c r="A25" s="31">
        <v>45387</v>
      </c>
      <c r="B25" s="32">
        <v>1.3</v>
      </c>
      <c r="C25" s="33">
        <v>16.068570000000001</v>
      </c>
      <c r="D25" s="33">
        <v>101.74728</v>
      </c>
      <c r="E25" s="34">
        <v>793931.37830700004</v>
      </c>
      <c r="F25" s="34">
        <v>1778471.7969800001</v>
      </c>
      <c r="G25" s="29" t="s">
        <v>49</v>
      </c>
      <c r="H25" s="29" t="s">
        <v>565</v>
      </c>
      <c r="I25" s="29" t="s">
        <v>566</v>
      </c>
      <c r="J25" s="29" t="s">
        <v>198</v>
      </c>
      <c r="K25" s="29" t="s">
        <v>148</v>
      </c>
      <c r="L25" s="29" t="s">
        <v>59</v>
      </c>
    </row>
    <row r="26" spans="1:12" s="28" customFormat="1">
      <c r="A26" s="31">
        <v>45387</v>
      </c>
      <c r="B26" s="32">
        <v>1.3</v>
      </c>
      <c r="C26" s="33">
        <v>16.248519999999999</v>
      </c>
      <c r="D26" s="33">
        <v>102.13988999999999</v>
      </c>
      <c r="E26" s="34">
        <v>835666.05970099999</v>
      </c>
      <c r="F26" s="34">
        <v>1799000.9467499999</v>
      </c>
      <c r="G26" s="29" t="s">
        <v>49</v>
      </c>
      <c r="H26" s="29" t="s">
        <v>196</v>
      </c>
      <c r="I26" s="29" t="s">
        <v>197</v>
      </c>
      <c r="J26" s="29" t="s">
        <v>198</v>
      </c>
      <c r="K26" s="29" t="s">
        <v>148</v>
      </c>
      <c r="L26" s="29" t="s">
        <v>59</v>
      </c>
    </row>
    <row r="27" spans="1:12" s="28" customFormat="1">
      <c r="A27" s="31">
        <v>45387</v>
      </c>
      <c r="B27" s="32">
        <v>1.3</v>
      </c>
      <c r="C27" s="33">
        <v>16.34825</v>
      </c>
      <c r="D27" s="33">
        <v>102.08960999999999</v>
      </c>
      <c r="E27" s="34">
        <v>830119.15723500005</v>
      </c>
      <c r="F27" s="34">
        <v>1809964.5374799999</v>
      </c>
      <c r="G27" s="29" t="s">
        <v>49</v>
      </c>
      <c r="H27" s="29" t="s">
        <v>567</v>
      </c>
      <c r="I27" s="29" t="s">
        <v>197</v>
      </c>
      <c r="J27" s="29" t="s">
        <v>198</v>
      </c>
      <c r="K27" s="29" t="s">
        <v>148</v>
      </c>
      <c r="L27" s="29" t="s">
        <v>59</v>
      </c>
    </row>
    <row r="28" spans="1:12" s="28" customFormat="1">
      <c r="A28" s="31">
        <v>45387</v>
      </c>
      <c r="B28" s="32">
        <v>1.3</v>
      </c>
      <c r="C28" s="33">
        <v>16.441770000000002</v>
      </c>
      <c r="D28" s="33">
        <v>101.9063</v>
      </c>
      <c r="E28" s="34">
        <v>810369.72574599995</v>
      </c>
      <c r="F28" s="34">
        <v>1820031.9034599999</v>
      </c>
      <c r="G28" s="29" t="s">
        <v>49</v>
      </c>
      <c r="H28" s="29" t="s">
        <v>568</v>
      </c>
      <c r="I28" s="29" t="s">
        <v>569</v>
      </c>
      <c r="J28" s="29" t="s">
        <v>198</v>
      </c>
      <c r="K28" s="29" t="s">
        <v>148</v>
      </c>
      <c r="L28" s="29" t="s">
        <v>59</v>
      </c>
    </row>
    <row r="29" spans="1:12" s="28" customFormat="1">
      <c r="A29" s="31">
        <v>45387</v>
      </c>
      <c r="B29" s="32">
        <v>1.3</v>
      </c>
      <c r="C29" s="33">
        <v>9.8315099999999997</v>
      </c>
      <c r="D29" s="33">
        <v>99.126239999999996</v>
      </c>
      <c r="E29" s="34">
        <v>513842.4155</v>
      </c>
      <c r="F29" s="34">
        <v>1086786.34094</v>
      </c>
      <c r="G29" s="29" t="s">
        <v>49</v>
      </c>
      <c r="H29" s="29" t="s">
        <v>570</v>
      </c>
      <c r="I29" s="29" t="s">
        <v>570</v>
      </c>
      <c r="J29" s="29" t="s">
        <v>571</v>
      </c>
      <c r="K29" s="29" t="s">
        <v>483</v>
      </c>
      <c r="L29" s="29" t="s">
        <v>59</v>
      </c>
    </row>
    <row r="30" spans="1:12" s="28" customFormat="1">
      <c r="A30" s="31">
        <v>45387</v>
      </c>
      <c r="B30" s="32">
        <v>1.3</v>
      </c>
      <c r="C30" s="33">
        <v>10.53036</v>
      </c>
      <c r="D30" s="33">
        <v>99.047319999999999</v>
      </c>
      <c r="E30" s="34">
        <v>505177.42965800001</v>
      </c>
      <c r="F30" s="34">
        <v>1164052.2996199999</v>
      </c>
      <c r="G30" s="29" t="s">
        <v>49</v>
      </c>
      <c r="H30" s="29" t="s">
        <v>572</v>
      </c>
      <c r="I30" s="29" t="s">
        <v>573</v>
      </c>
      <c r="J30" s="29" t="s">
        <v>571</v>
      </c>
      <c r="K30" s="29" t="s">
        <v>483</v>
      </c>
      <c r="L30" s="29" t="s">
        <v>59</v>
      </c>
    </row>
    <row r="31" spans="1:12" s="28" customFormat="1">
      <c r="A31" s="31">
        <v>45387</v>
      </c>
      <c r="B31" s="32">
        <v>1.3</v>
      </c>
      <c r="C31" s="33">
        <v>10.530900000000001</v>
      </c>
      <c r="D31" s="33">
        <v>99.043469999999999</v>
      </c>
      <c r="E31" s="34">
        <v>504756.18072200002</v>
      </c>
      <c r="F31" s="34">
        <v>1164111.9449</v>
      </c>
      <c r="G31" s="29" t="s">
        <v>49</v>
      </c>
      <c r="H31" s="29" t="s">
        <v>572</v>
      </c>
      <c r="I31" s="29" t="s">
        <v>573</v>
      </c>
      <c r="J31" s="29" t="s">
        <v>571</v>
      </c>
      <c r="K31" s="29" t="s">
        <v>483</v>
      </c>
      <c r="L31" s="29" t="s">
        <v>59</v>
      </c>
    </row>
    <row r="32" spans="1:12" s="28" customFormat="1">
      <c r="A32" s="31">
        <v>45387</v>
      </c>
      <c r="B32" s="32">
        <v>1.3</v>
      </c>
      <c r="C32" s="33">
        <v>18.84226</v>
      </c>
      <c r="D32" s="33">
        <v>98.572069999999997</v>
      </c>
      <c r="E32" s="34">
        <v>454917.80965200003</v>
      </c>
      <c r="F32" s="34">
        <v>2083428.39032</v>
      </c>
      <c r="G32" s="29" t="s">
        <v>49</v>
      </c>
      <c r="H32" s="29" t="s">
        <v>375</v>
      </c>
      <c r="I32" s="29" t="s">
        <v>104</v>
      </c>
      <c r="J32" s="29" t="s">
        <v>52</v>
      </c>
      <c r="K32" s="29" t="s">
        <v>53</v>
      </c>
      <c r="L32" s="29" t="s">
        <v>59</v>
      </c>
    </row>
    <row r="33" spans="1:12" s="28" customFormat="1">
      <c r="A33" s="31">
        <v>45387</v>
      </c>
      <c r="B33" s="32">
        <v>1.3</v>
      </c>
      <c r="C33" s="33">
        <v>8.4384099999999993</v>
      </c>
      <c r="D33" s="33">
        <v>99.552160000000001</v>
      </c>
      <c r="E33" s="34">
        <v>560781.71561399999</v>
      </c>
      <c r="F33" s="34">
        <v>932808.25706500001</v>
      </c>
      <c r="G33" s="29" t="s">
        <v>49</v>
      </c>
      <c r="H33" s="29" t="s">
        <v>574</v>
      </c>
      <c r="I33" s="29" t="s">
        <v>575</v>
      </c>
      <c r="J33" s="29" t="s">
        <v>576</v>
      </c>
      <c r="K33" s="29" t="s">
        <v>483</v>
      </c>
      <c r="L33" s="29" t="s">
        <v>59</v>
      </c>
    </row>
    <row r="34" spans="1:12" s="28" customFormat="1">
      <c r="A34" s="31">
        <v>45387</v>
      </c>
      <c r="B34" s="32">
        <v>1.3</v>
      </c>
      <c r="C34" s="33">
        <v>8.4400399999999998</v>
      </c>
      <c r="D34" s="33">
        <v>99.551429999999996</v>
      </c>
      <c r="E34" s="34">
        <v>560701.10034899996</v>
      </c>
      <c r="F34" s="34">
        <v>932988.35447899997</v>
      </c>
      <c r="G34" s="29" t="s">
        <v>49</v>
      </c>
      <c r="H34" s="29" t="s">
        <v>574</v>
      </c>
      <c r="I34" s="29" t="s">
        <v>575</v>
      </c>
      <c r="J34" s="29" t="s">
        <v>576</v>
      </c>
      <c r="K34" s="29" t="s">
        <v>483</v>
      </c>
      <c r="L34" s="29" t="s">
        <v>59</v>
      </c>
    </row>
    <row r="35" spans="1:12" s="28" customFormat="1">
      <c r="A35" s="31">
        <v>45387</v>
      </c>
      <c r="B35" s="32">
        <v>1.3</v>
      </c>
      <c r="C35" s="33">
        <v>17.866250000000001</v>
      </c>
      <c r="D35" s="33">
        <v>103.98219</v>
      </c>
      <c r="E35" s="34">
        <v>1028368.1725700001</v>
      </c>
      <c r="F35" s="34">
        <v>1982448.56017</v>
      </c>
      <c r="G35" s="29" t="s">
        <v>49</v>
      </c>
      <c r="H35" s="29" t="s">
        <v>577</v>
      </c>
      <c r="I35" s="29" t="s">
        <v>578</v>
      </c>
      <c r="J35" s="29" t="s">
        <v>579</v>
      </c>
      <c r="K35" s="29" t="s">
        <v>148</v>
      </c>
      <c r="L35" s="29" t="s">
        <v>59</v>
      </c>
    </row>
    <row r="36" spans="1:12" s="28" customFormat="1">
      <c r="A36" s="31">
        <v>45387</v>
      </c>
      <c r="B36" s="32">
        <v>1.3</v>
      </c>
      <c r="C36" s="33">
        <v>15.141909999999999</v>
      </c>
      <c r="D36" s="33">
        <v>103.33678</v>
      </c>
      <c r="E36" s="34">
        <v>966314.53085700003</v>
      </c>
      <c r="F36" s="34">
        <v>1678638.1983399999</v>
      </c>
      <c r="G36" s="29" t="s">
        <v>49</v>
      </c>
      <c r="H36" s="29" t="s">
        <v>580</v>
      </c>
      <c r="I36" s="29" t="s">
        <v>581</v>
      </c>
      <c r="J36" s="29" t="s">
        <v>582</v>
      </c>
      <c r="K36" s="29" t="s">
        <v>148</v>
      </c>
      <c r="L36" s="29" t="s">
        <v>59</v>
      </c>
    </row>
    <row r="37" spans="1:12" s="28" customFormat="1">
      <c r="A37" s="31">
        <v>45387</v>
      </c>
      <c r="B37" s="32">
        <v>1.3</v>
      </c>
      <c r="C37" s="33">
        <v>14.366820000000001</v>
      </c>
      <c r="D37" s="33">
        <v>100.67744</v>
      </c>
      <c r="E37" s="34">
        <v>680879.83706499997</v>
      </c>
      <c r="F37" s="34">
        <v>1588952.52697</v>
      </c>
      <c r="G37" s="29" t="s">
        <v>49</v>
      </c>
      <c r="H37" s="29" t="s">
        <v>583</v>
      </c>
      <c r="I37" s="29" t="s">
        <v>584</v>
      </c>
      <c r="J37" s="29" t="s">
        <v>585</v>
      </c>
      <c r="K37" s="29" t="s">
        <v>142</v>
      </c>
      <c r="L37" s="29" t="s">
        <v>59</v>
      </c>
    </row>
    <row r="38" spans="1:12" s="28" customFormat="1">
      <c r="A38" s="31">
        <v>45387</v>
      </c>
      <c r="B38" s="32">
        <v>1.3</v>
      </c>
      <c r="C38" s="33">
        <v>19.23075</v>
      </c>
      <c r="D38" s="33">
        <v>99.903400000000005</v>
      </c>
      <c r="E38" s="34">
        <v>594954.02246100002</v>
      </c>
      <c r="F38" s="34">
        <v>2126606.3275700002</v>
      </c>
      <c r="G38" s="29" t="s">
        <v>49</v>
      </c>
      <c r="H38" s="29" t="s">
        <v>586</v>
      </c>
      <c r="I38" s="29" t="s">
        <v>290</v>
      </c>
      <c r="J38" s="29" t="s">
        <v>117</v>
      </c>
      <c r="K38" s="29" t="s">
        <v>53</v>
      </c>
      <c r="L38" s="29" t="s">
        <v>59</v>
      </c>
    </row>
    <row r="39" spans="1:12" s="28" customFormat="1">
      <c r="A39" s="31">
        <v>45387</v>
      </c>
      <c r="B39" s="32">
        <v>1.3</v>
      </c>
      <c r="C39" s="33">
        <v>19.638660000000002</v>
      </c>
      <c r="D39" s="33">
        <v>100.33996999999999</v>
      </c>
      <c r="E39" s="34">
        <v>640494.907687</v>
      </c>
      <c r="F39" s="34">
        <v>2172048.44936</v>
      </c>
      <c r="G39" s="29" t="s">
        <v>49</v>
      </c>
      <c r="H39" s="29" t="s">
        <v>221</v>
      </c>
      <c r="I39" s="29" t="s">
        <v>221</v>
      </c>
      <c r="J39" s="29" t="s">
        <v>117</v>
      </c>
      <c r="K39" s="29" t="s">
        <v>53</v>
      </c>
      <c r="L39" s="29" t="s">
        <v>59</v>
      </c>
    </row>
    <row r="40" spans="1:12" s="28" customFormat="1">
      <c r="A40" s="31">
        <v>45387</v>
      </c>
      <c r="B40" s="32">
        <v>1.3</v>
      </c>
      <c r="C40" s="33">
        <v>12.632400000000001</v>
      </c>
      <c r="D40" s="33">
        <v>99.938209999999998</v>
      </c>
      <c r="E40" s="34">
        <v>601892.57379699999</v>
      </c>
      <c r="F40" s="34">
        <v>1396667.2475300001</v>
      </c>
      <c r="G40" s="29" t="s">
        <v>49</v>
      </c>
      <c r="H40" s="29" t="s">
        <v>587</v>
      </c>
      <c r="I40" s="29" t="s">
        <v>587</v>
      </c>
      <c r="J40" s="29" t="s">
        <v>393</v>
      </c>
      <c r="K40" s="29" t="s">
        <v>142</v>
      </c>
      <c r="L40" s="29" t="s">
        <v>59</v>
      </c>
    </row>
    <row r="41" spans="1:12" s="28" customFormat="1">
      <c r="A41" s="31">
        <v>45387</v>
      </c>
      <c r="B41" s="32">
        <v>1.3</v>
      </c>
      <c r="C41" s="33">
        <v>12.681509999999999</v>
      </c>
      <c r="D41" s="33">
        <v>99.932739999999995</v>
      </c>
      <c r="E41" s="34">
        <v>601279.09085599997</v>
      </c>
      <c r="F41" s="34">
        <v>1402096.5294900001</v>
      </c>
      <c r="G41" s="29" t="s">
        <v>49</v>
      </c>
      <c r="H41" s="29" t="s">
        <v>587</v>
      </c>
      <c r="I41" s="29" t="s">
        <v>587</v>
      </c>
      <c r="J41" s="29" t="s">
        <v>393</v>
      </c>
      <c r="K41" s="29" t="s">
        <v>142</v>
      </c>
      <c r="L41" s="29" t="s">
        <v>59</v>
      </c>
    </row>
    <row r="42" spans="1:12" s="28" customFormat="1">
      <c r="A42" s="31">
        <v>45387</v>
      </c>
      <c r="B42" s="32">
        <v>1.3</v>
      </c>
      <c r="C42" s="33">
        <v>12.683680000000001</v>
      </c>
      <c r="D42" s="33">
        <v>99.933840000000004</v>
      </c>
      <c r="E42" s="34">
        <v>601397.68218</v>
      </c>
      <c r="F42" s="34">
        <v>1402336.9520099999</v>
      </c>
      <c r="G42" s="29" t="s">
        <v>49</v>
      </c>
      <c r="H42" s="29" t="s">
        <v>587</v>
      </c>
      <c r="I42" s="29" t="s">
        <v>587</v>
      </c>
      <c r="J42" s="29" t="s">
        <v>393</v>
      </c>
      <c r="K42" s="29" t="s">
        <v>142</v>
      </c>
      <c r="L42" s="29" t="s">
        <v>59</v>
      </c>
    </row>
    <row r="43" spans="1:12" s="28" customFormat="1">
      <c r="A43" s="31">
        <v>45387</v>
      </c>
      <c r="B43" s="32">
        <v>1.3</v>
      </c>
      <c r="C43" s="33">
        <v>16.26885</v>
      </c>
      <c r="D43" s="33">
        <v>100.6861</v>
      </c>
      <c r="E43" s="34">
        <v>680177.36251799995</v>
      </c>
      <c r="F43" s="34">
        <v>1799417.2923099999</v>
      </c>
      <c r="G43" s="29" t="s">
        <v>49</v>
      </c>
      <c r="H43" s="29" t="s">
        <v>588</v>
      </c>
      <c r="I43" s="29" t="s">
        <v>589</v>
      </c>
      <c r="J43" s="29" t="s">
        <v>367</v>
      </c>
      <c r="K43" s="29" t="s">
        <v>53</v>
      </c>
      <c r="L43" s="29" t="s">
        <v>59</v>
      </c>
    </row>
    <row r="44" spans="1:12" s="28" customFormat="1">
      <c r="A44" s="31">
        <v>45387</v>
      </c>
      <c r="B44" s="32">
        <v>1.3</v>
      </c>
      <c r="C44" s="33">
        <v>16.481739999999999</v>
      </c>
      <c r="D44" s="33">
        <v>101.26327999999999</v>
      </c>
      <c r="E44" s="34">
        <v>741616.25203099998</v>
      </c>
      <c r="F44" s="34">
        <v>1823578.3779899999</v>
      </c>
      <c r="G44" s="29" t="s">
        <v>49</v>
      </c>
      <c r="H44" s="29" t="s">
        <v>186</v>
      </c>
      <c r="I44" s="29" t="s">
        <v>590</v>
      </c>
      <c r="J44" s="29" t="s">
        <v>367</v>
      </c>
      <c r="K44" s="29" t="s">
        <v>53</v>
      </c>
      <c r="L44" s="29" t="s">
        <v>59</v>
      </c>
    </row>
    <row r="45" spans="1:12" s="28" customFormat="1">
      <c r="A45" s="31">
        <v>45387</v>
      </c>
      <c r="B45" s="32">
        <v>1.3</v>
      </c>
      <c r="C45" s="33">
        <v>16.48301</v>
      </c>
      <c r="D45" s="33">
        <v>101.26185</v>
      </c>
      <c r="E45" s="34">
        <v>741461.95010999998</v>
      </c>
      <c r="F45" s="34">
        <v>1823717.2452199999</v>
      </c>
      <c r="G45" s="29" t="s">
        <v>49</v>
      </c>
      <c r="H45" s="29" t="s">
        <v>186</v>
      </c>
      <c r="I45" s="29" t="s">
        <v>590</v>
      </c>
      <c r="J45" s="29" t="s">
        <v>367</v>
      </c>
      <c r="K45" s="29" t="s">
        <v>53</v>
      </c>
      <c r="L45" s="29" t="s">
        <v>59</v>
      </c>
    </row>
    <row r="46" spans="1:12" s="28" customFormat="1">
      <c r="A46" s="31">
        <v>45387</v>
      </c>
      <c r="B46" s="32">
        <v>1.3</v>
      </c>
      <c r="C46" s="33">
        <v>16.485749999999999</v>
      </c>
      <c r="D46" s="33">
        <v>101.26387</v>
      </c>
      <c r="E46" s="34">
        <v>741674.28606700001</v>
      </c>
      <c r="F46" s="34">
        <v>1824022.9613000001</v>
      </c>
      <c r="G46" s="29" t="s">
        <v>49</v>
      </c>
      <c r="H46" s="29" t="s">
        <v>186</v>
      </c>
      <c r="I46" s="29" t="s">
        <v>590</v>
      </c>
      <c r="J46" s="29" t="s">
        <v>367</v>
      </c>
      <c r="K46" s="29" t="s">
        <v>53</v>
      </c>
      <c r="L46" s="29" t="s">
        <v>59</v>
      </c>
    </row>
    <row r="47" spans="1:12" s="28" customFormat="1">
      <c r="A47" s="31">
        <v>45387</v>
      </c>
      <c r="B47" s="32">
        <v>1.3</v>
      </c>
      <c r="C47" s="33">
        <v>16.486550000000001</v>
      </c>
      <c r="D47" s="33">
        <v>101.26606</v>
      </c>
      <c r="E47" s="34">
        <v>741907.18304200005</v>
      </c>
      <c r="F47" s="34">
        <v>1824114.14057</v>
      </c>
      <c r="G47" s="29" t="s">
        <v>49</v>
      </c>
      <c r="H47" s="29" t="s">
        <v>186</v>
      </c>
      <c r="I47" s="29" t="s">
        <v>590</v>
      </c>
      <c r="J47" s="29" t="s">
        <v>367</v>
      </c>
      <c r="K47" s="29" t="s">
        <v>53</v>
      </c>
      <c r="L47" s="29" t="s">
        <v>59</v>
      </c>
    </row>
    <row r="48" spans="1:12" s="28" customFormat="1">
      <c r="A48" s="31">
        <v>45387</v>
      </c>
      <c r="B48" s="32">
        <v>1.3</v>
      </c>
      <c r="C48" s="33">
        <v>16.388719999999999</v>
      </c>
      <c r="D48" s="33">
        <v>103.14825</v>
      </c>
      <c r="E48" s="34">
        <v>943287.42692500004</v>
      </c>
      <c r="F48" s="34">
        <v>1816467.6476400001</v>
      </c>
      <c r="G48" s="29" t="s">
        <v>49</v>
      </c>
      <c r="H48" s="29" t="s">
        <v>518</v>
      </c>
      <c r="I48" s="29" t="s">
        <v>519</v>
      </c>
      <c r="J48" s="29" t="s">
        <v>520</v>
      </c>
      <c r="K48" s="29" t="s">
        <v>148</v>
      </c>
      <c r="L48" s="29" t="s">
        <v>59</v>
      </c>
    </row>
    <row r="49" spans="1:12" s="28" customFormat="1">
      <c r="A49" s="31">
        <v>45387</v>
      </c>
      <c r="B49" s="32">
        <v>1.3</v>
      </c>
      <c r="C49" s="33">
        <v>17.95618</v>
      </c>
      <c r="D49" s="33">
        <v>97.921350000000004</v>
      </c>
      <c r="E49" s="34">
        <v>385777.61161800002</v>
      </c>
      <c r="F49" s="34">
        <v>1985668.9715100001</v>
      </c>
      <c r="G49" s="29" t="s">
        <v>49</v>
      </c>
      <c r="H49" s="29" t="s">
        <v>153</v>
      </c>
      <c r="I49" s="29" t="s">
        <v>153</v>
      </c>
      <c r="J49" s="29" t="s">
        <v>79</v>
      </c>
      <c r="K49" s="29" t="s">
        <v>53</v>
      </c>
      <c r="L49" s="29" t="s">
        <v>59</v>
      </c>
    </row>
    <row r="50" spans="1:12" s="28" customFormat="1">
      <c r="A50" s="31">
        <v>45387</v>
      </c>
      <c r="B50" s="32">
        <v>1.3</v>
      </c>
      <c r="C50" s="33">
        <v>19.168150000000001</v>
      </c>
      <c r="D50" s="33">
        <v>97.994870000000006</v>
      </c>
      <c r="E50" s="34">
        <v>394312.61120300001</v>
      </c>
      <c r="F50" s="34">
        <v>2119737.4514600001</v>
      </c>
      <c r="G50" s="29" t="s">
        <v>49</v>
      </c>
      <c r="H50" s="29" t="s">
        <v>301</v>
      </c>
      <c r="I50" s="29" t="s">
        <v>120</v>
      </c>
      <c r="J50" s="29" t="s">
        <v>79</v>
      </c>
      <c r="K50" s="29" t="s">
        <v>53</v>
      </c>
      <c r="L50" s="29" t="s">
        <v>59</v>
      </c>
    </row>
    <row r="51" spans="1:12" s="28" customFormat="1">
      <c r="A51" s="31">
        <v>45387</v>
      </c>
      <c r="B51" s="32">
        <v>1.3</v>
      </c>
      <c r="C51" s="33">
        <v>19.24699</v>
      </c>
      <c r="D51" s="33">
        <v>97.95402</v>
      </c>
      <c r="E51" s="34">
        <v>390069.35388100002</v>
      </c>
      <c r="F51" s="34">
        <v>2128487.5155699998</v>
      </c>
      <c r="G51" s="29" t="s">
        <v>49</v>
      </c>
      <c r="H51" s="29" t="s">
        <v>301</v>
      </c>
      <c r="I51" s="29" t="s">
        <v>120</v>
      </c>
      <c r="J51" s="29" t="s">
        <v>79</v>
      </c>
      <c r="K51" s="29" t="s">
        <v>53</v>
      </c>
      <c r="L51" s="29" t="s">
        <v>59</v>
      </c>
    </row>
    <row r="52" spans="1:12" s="28" customFormat="1">
      <c r="A52" s="31">
        <v>45387</v>
      </c>
      <c r="B52" s="32">
        <v>1.3</v>
      </c>
      <c r="C52" s="33">
        <v>15.635109999999999</v>
      </c>
      <c r="D52" s="33">
        <v>104.35120999999999</v>
      </c>
      <c r="E52" s="34">
        <v>1074280.55993</v>
      </c>
      <c r="F52" s="34">
        <v>1735816.88338</v>
      </c>
      <c r="G52" s="29" t="s">
        <v>49</v>
      </c>
      <c r="H52" s="29" t="s">
        <v>591</v>
      </c>
      <c r="I52" s="29" t="s">
        <v>592</v>
      </c>
      <c r="J52" s="29" t="s">
        <v>593</v>
      </c>
      <c r="K52" s="29" t="s">
        <v>148</v>
      </c>
      <c r="L52" s="29" t="s">
        <v>59</v>
      </c>
    </row>
    <row r="53" spans="1:12" s="28" customFormat="1">
      <c r="A53" s="31">
        <v>45387</v>
      </c>
      <c r="B53" s="32">
        <v>1.3</v>
      </c>
      <c r="C53" s="33">
        <v>15.63851</v>
      </c>
      <c r="D53" s="33">
        <v>104.35175</v>
      </c>
      <c r="E53" s="34">
        <v>1074329.1247700001</v>
      </c>
      <c r="F53" s="34">
        <v>1736195.8421</v>
      </c>
      <c r="G53" s="29" t="s">
        <v>49</v>
      </c>
      <c r="H53" s="29" t="s">
        <v>591</v>
      </c>
      <c r="I53" s="29" t="s">
        <v>592</v>
      </c>
      <c r="J53" s="29" t="s">
        <v>593</v>
      </c>
      <c r="K53" s="29" t="s">
        <v>148</v>
      </c>
      <c r="L53" s="29" t="s">
        <v>59</v>
      </c>
    </row>
    <row r="54" spans="1:12" s="28" customFormat="1">
      <c r="A54" s="31">
        <v>45387</v>
      </c>
      <c r="B54" s="32">
        <v>1.3</v>
      </c>
      <c r="C54" s="33">
        <v>15.521520000000001</v>
      </c>
      <c r="D54" s="33">
        <v>103.69844000000001</v>
      </c>
      <c r="E54" s="34">
        <v>1004360.05433</v>
      </c>
      <c r="F54" s="34">
        <v>1721552.61898</v>
      </c>
      <c r="G54" s="29" t="s">
        <v>49</v>
      </c>
      <c r="H54" s="29" t="s">
        <v>594</v>
      </c>
      <c r="I54" s="29" t="s">
        <v>595</v>
      </c>
      <c r="J54" s="29" t="s">
        <v>596</v>
      </c>
      <c r="K54" s="29" t="s">
        <v>148</v>
      </c>
      <c r="L54" s="29" t="s">
        <v>59</v>
      </c>
    </row>
    <row r="55" spans="1:12" s="28" customFormat="1">
      <c r="A55" s="31">
        <v>45387</v>
      </c>
      <c r="B55" s="32">
        <v>1.3</v>
      </c>
      <c r="C55" s="33">
        <v>13.645479999999999</v>
      </c>
      <c r="D55" s="33">
        <v>99.421589999999995</v>
      </c>
      <c r="E55" s="34">
        <v>545597.12707100005</v>
      </c>
      <c r="F55" s="34">
        <v>1508558.2983800001</v>
      </c>
      <c r="G55" s="29" t="s">
        <v>49</v>
      </c>
      <c r="H55" s="29" t="s">
        <v>597</v>
      </c>
      <c r="I55" s="29" t="s">
        <v>598</v>
      </c>
      <c r="J55" s="29" t="s">
        <v>599</v>
      </c>
      <c r="K55" s="29" t="s">
        <v>142</v>
      </c>
      <c r="L55" s="29" t="s">
        <v>59</v>
      </c>
    </row>
    <row r="56" spans="1:12" s="28" customFormat="1">
      <c r="A56" s="31">
        <v>45387</v>
      </c>
      <c r="B56" s="32">
        <v>1.3</v>
      </c>
      <c r="C56" s="33">
        <v>17.698560000000001</v>
      </c>
      <c r="D56" s="33">
        <v>101.43758</v>
      </c>
      <c r="E56" s="34">
        <v>758547.50827899994</v>
      </c>
      <c r="F56" s="34">
        <v>1958508.61521</v>
      </c>
      <c r="G56" s="29" t="s">
        <v>49</v>
      </c>
      <c r="H56" s="29" t="s">
        <v>600</v>
      </c>
      <c r="I56" s="29" t="s">
        <v>514</v>
      </c>
      <c r="J56" s="29" t="s">
        <v>189</v>
      </c>
      <c r="K56" s="29" t="s">
        <v>148</v>
      </c>
      <c r="L56" s="29" t="s">
        <v>59</v>
      </c>
    </row>
    <row r="57" spans="1:12" s="28" customFormat="1">
      <c r="A57" s="31">
        <v>45387</v>
      </c>
      <c r="B57" s="32">
        <v>1.3</v>
      </c>
      <c r="C57" s="33">
        <v>15.3271</v>
      </c>
      <c r="D57" s="33">
        <v>104.31244</v>
      </c>
      <c r="E57" s="34">
        <v>1070958.2994899999</v>
      </c>
      <c r="F57" s="34">
        <v>1701516.4736599999</v>
      </c>
      <c r="G57" s="29" t="s">
        <v>49</v>
      </c>
      <c r="H57" s="29" t="s">
        <v>601</v>
      </c>
      <c r="I57" s="29" t="s">
        <v>602</v>
      </c>
      <c r="J57" s="29" t="s">
        <v>603</v>
      </c>
      <c r="K57" s="29" t="s">
        <v>148</v>
      </c>
      <c r="L57" s="29" t="s">
        <v>59</v>
      </c>
    </row>
    <row r="58" spans="1:12" s="28" customFormat="1">
      <c r="A58" s="31">
        <v>45387</v>
      </c>
      <c r="B58" s="32">
        <v>1.3</v>
      </c>
      <c r="C58" s="33">
        <v>15.330500000000001</v>
      </c>
      <c r="D58" s="33">
        <v>104.31298</v>
      </c>
      <c r="E58" s="34">
        <v>1071007.20047</v>
      </c>
      <c r="F58" s="34">
        <v>1701895.3738800001</v>
      </c>
      <c r="G58" s="29" t="s">
        <v>49</v>
      </c>
      <c r="H58" s="29" t="s">
        <v>601</v>
      </c>
      <c r="I58" s="29" t="s">
        <v>602</v>
      </c>
      <c r="J58" s="29" t="s">
        <v>603</v>
      </c>
      <c r="K58" s="29" t="s">
        <v>148</v>
      </c>
      <c r="L58" s="29" t="s">
        <v>59</v>
      </c>
    </row>
    <row r="59" spans="1:12" s="28" customFormat="1">
      <c r="A59" s="31">
        <v>45387</v>
      </c>
      <c r="B59" s="32">
        <v>1.3</v>
      </c>
      <c r="C59" s="33">
        <v>17.619219999999999</v>
      </c>
      <c r="D59" s="33">
        <v>103.41685</v>
      </c>
      <c r="E59" s="34">
        <v>968954.58918600006</v>
      </c>
      <c r="F59" s="34">
        <v>1953537.36821</v>
      </c>
      <c r="G59" s="29" t="s">
        <v>49</v>
      </c>
      <c r="H59" s="29" t="s">
        <v>604</v>
      </c>
      <c r="I59" s="29" t="s">
        <v>605</v>
      </c>
      <c r="J59" s="29" t="s">
        <v>218</v>
      </c>
      <c r="K59" s="29" t="s">
        <v>148</v>
      </c>
      <c r="L59" s="29" t="s">
        <v>59</v>
      </c>
    </row>
    <row r="60" spans="1:12" s="28" customFormat="1">
      <c r="A60" s="31">
        <v>45387</v>
      </c>
      <c r="B60" s="32">
        <v>1.3</v>
      </c>
      <c r="C60" s="33">
        <v>17.619820000000001</v>
      </c>
      <c r="D60" s="33">
        <v>103.41254000000001</v>
      </c>
      <c r="E60" s="34">
        <v>968494.67983299994</v>
      </c>
      <c r="F60" s="34">
        <v>1953593.19787</v>
      </c>
      <c r="G60" s="29" t="s">
        <v>49</v>
      </c>
      <c r="H60" s="29" t="s">
        <v>604</v>
      </c>
      <c r="I60" s="29" t="s">
        <v>605</v>
      </c>
      <c r="J60" s="29" t="s">
        <v>218</v>
      </c>
      <c r="K60" s="29" t="s">
        <v>148</v>
      </c>
      <c r="L60" s="29" t="s">
        <v>59</v>
      </c>
    </row>
    <row r="61" spans="1:12" s="28" customFormat="1">
      <c r="A61" s="31">
        <v>45387</v>
      </c>
      <c r="B61" s="32">
        <v>1.3</v>
      </c>
      <c r="C61" s="33">
        <v>17.760169999999999</v>
      </c>
      <c r="D61" s="33">
        <v>103.89584000000001</v>
      </c>
      <c r="E61" s="34">
        <v>1019500.6963</v>
      </c>
      <c r="F61" s="34">
        <v>1970434.0900600001</v>
      </c>
      <c r="G61" s="29" t="s">
        <v>49</v>
      </c>
      <c r="H61" s="29" t="s">
        <v>606</v>
      </c>
      <c r="I61" s="29" t="s">
        <v>607</v>
      </c>
      <c r="J61" s="29" t="s">
        <v>218</v>
      </c>
      <c r="K61" s="29" t="s">
        <v>148</v>
      </c>
      <c r="L61" s="29" t="s">
        <v>59</v>
      </c>
    </row>
    <row r="62" spans="1:12" s="28" customFormat="1">
      <c r="A62" s="31">
        <v>45387</v>
      </c>
      <c r="B62" s="32">
        <v>1.3</v>
      </c>
      <c r="C62" s="33">
        <v>13.48339</v>
      </c>
      <c r="D62" s="33">
        <v>102.05703</v>
      </c>
      <c r="E62" s="34">
        <v>830996.10699500004</v>
      </c>
      <c r="F62" s="34">
        <v>1492653.31767</v>
      </c>
      <c r="G62" s="29" t="s">
        <v>49</v>
      </c>
      <c r="H62" s="29" t="s">
        <v>608</v>
      </c>
      <c r="I62" s="29" t="s">
        <v>609</v>
      </c>
      <c r="J62" s="29" t="s">
        <v>610</v>
      </c>
      <c r="K62" s="29" t="s">
        <v>142</v>
      </c>
      <c r="L62" s="29" t="s">
        <v>59</v>
      </c>
    </row>
    <row r="63" spans="1:12" s="28" customFormat="1">
      <c r="A63" s="31">
        <v>45387</v>
      </c>
      <c r="B63" s="32">
        <v>1.3</v>
      </c>
      <c r="C63" s="33">
        <v>14.603109999999999</v>
      </c>
      <c r="D63" s="33">
        <v>100.76188999999999</v>
      </c>
      <c r="E63" s="34">
        <v>689787.472725</v>
      </c>
      <c r="F63" s="34">
        <v>1615164.8311900001</v>
      </c>
      <c r="G63" s="29" t="s">
        <v>49</v>
      </c>
      <c r="H63" s="29" t="s">
        <v>611</v>
      </c>
      <c r="I63" s="29" t="s">
        <v>612</v>
      </c>
      <c r="J63" s="29" t="s">
        <v>613</v>
      </c>
      <c r="K63" s="29" t="s">
        <v>142</v>
      </c>
      <c r="L63" s="29" t="s">
        <v>59</v>
      </c>
    </row>
    <row r="64" spans="1:12" s="28" customFormat="1">
      <c r="A64" s="31">
        <v>45387</v>
      </c>
      <c r="B64" s="32">
        <v>1.3</v>
      </c>
      <c r="C64" s="33">
        <v>14.64777</v>
      </c>
      <c r="D64" s="33">
        <v>101.03999</v>
      </c>
      <c r="E64" s="34">
        <v>719709.79976700002</v>
      </c>
      <c r="F64" s="34">
        <v>1620357.77731</v>
      </c>
      <c r="G64" s="29" t="s">
        <v>49</v>
      </c>
      <c r="H64" s="29" t="s">
        <v>614</v>
      </c>
      <c r="I64" s="29" t="s">
        <v>615</v>
      </c>
      <c r="J64" s="29" t="s">
        <v>613</v>
      </c>
      <c r="K64" s="29" t="s">
        <v>142</v>
      </c>
      <c r="L64" s="29" t="s">
        <v>59</v>
      </c>
    </row>
    <row r="65" spans="1:13" s="28" customFormat="1">
      <c r="A65" s="31">
        <v>45387</v>
      </c>
      <c r="B65" s="32">
        <v>1.3</v>
      </c>
      <c r="C65" s="33">
        <v>14.672029999999999</v>
      </c>
      <c r="D65" s="33">
        <v>100.74142000000001</v>
      </c>
      <c r="E65" s="34">
        <v>687523.29450299998</v>
      </c>
      <c r="F65" s="34">
        <v>1622773.53635</v>
      </c>
      <c r="G65" s="29" t="s">
        <v>49</v>
      </c>
      <c r="H65" s="29" t="s">
        <v>616</v>
      </c>
      <c r="I65" s="29" t="s">
        <v>616</v>
      </c>
      <c r="J65" s="29" t="s">
        <v>613</v>
      </c>
      <c r="K65" s="29" t="s">
        <v>142</v>
      </c>
      <c r="L65" s="29" t="s">
        <v>59</v>
      </c>
    </row>
    <row r="66" spans="1:13" s="28" customFormat="1">
      <c r="A66" s="31">
        <v>45387</v>
      </c>
      <c r="B66" s="32">
        <v>1.3</v>
      </c>
      <c r="C66" s="33">
        <v>14.67225</v>
      </c>
      <c r="D66" s="33">
        <v>100.80065999999999</v>
      </c>
      <c r="E66" s="34">
        <v>693904.12165600003</v>
      </c>
      <c r="F66" s="34">
        <v>1622847.8535800001</v>
      </c>
      <c r="G66" s="29" t="s">
        <v>49</v>
      </c>
      <c r="H66" s="29" t="s">
        <v>617</v>
      </c>
      <c r="I66" s="29" t="s">
        <v>618</v>
      </c>
      <c r="J66" s="29" t="s">
        <v>613</v>
      </c>
      <c r="K66" s="29" t="s">
        <v>142</v>
      </c>
      <c r="L66" s="29" t="s">
        <v>59</v>
      </c>
    </row>
    <row r="67" spans="1:13" s="28" customFormat="1">
      <c r="A67" s="31">
        <v>45387</v>
      </c>
      <c r="B67" s="32">
        <v>1.3</v>
      </c>
      <c r="C67" s="33">
        <v>8.6116200000000003</v>
      </c>
      <c r="D67" s="33">
        <v>99.062250000000006</v>
      </c>
      <c r="E67" s="34">
        <v>506849.28852100001</v>
      </c>
      <c r="F67" s="34">
        <v>951914.96948900004</v>
      </c>
      <c r="G67" s="29" t="s">
        <v>49</v>
      </c>
      <c r="H67" s="29" t="s">
        <v>619</v>
      </c>
      <c r="I67" s="29" t="s">
        <v>523</v>
      </c>
      <c r="J67" s="29" t="s">
        <v>482</v>
      </c>
      <c r="K67" s="29" t="s">
        <v>483</v>
      </c>
      <c r="L67" s="29" t="s">
        <v>59</v>
      </c>
    </row>
    <row r="68" spans="1:13" s="28" customFormat="1">
      <c r="A68" s="31">
        <v>45387</v>
      </c>
      <c r="B68" s="32">
        <v>1.3</v>
      </c>
      <c r="C68" s="33">
        <v>9.0995200000000001</v>
      </c>
      <c r="D68" s="33">
        <v>99.568089999999998</v>
      </c>
      <c r="E68" s="34">
        <v>562424.85583899997</v>
      </c>
      <c r="F68" s="34">
        <v>1005903.80507</v>
      </c>
      <c r="G68" s="29" t="s">
        <v>49</v>
      </c>
      <c r="H68" s="29" t="s">
        <v>480</v>
      </c>
      <c r="I68" s="29" t="s">
        <v>620</v>
      </c>
      <c r="J68" s="29" t="s">
        <v>482</v>
      </c>
      <c r="K68" s="29" t="s">
        <v>483</v>
      </c>
      <c r="L68" s="29" t="s">
        <v>59</v>
      </c>
    </row>
    <row r="69" spans="1:13" s="28" customFormat="1">
      <c r="A69" s="31">
        <v>45387</v>
      </c>
      <c r="B69" s="32">
        <v>1.3</v>
      </c>
      <c r="C69" s="33">
        <v>9.1725300000000001</v>
      </c>
      <c r="D69" s="33">
        <v>99.632869999999997</v>
      </c>
      <c r="E69" s="34">
        <v>569529.34352700005</v>
      </c>
      <c r="F69" s="34">
        <v>1013987.9172</v>
      </c>
      <c r="G69" s="29" t="s">
        <v>49</v>
      </c>
      <c r="H69" s="29" t="s">
        <v>621</v>
      </c>
      <c r="I69" s="29" t="s">
        <v>622</v>
      </c>
      <c r="J69" s="29" t="s">
        <v>482</v>
      </c>
      <c r="K69" s="29" t="s">
        <v>483</v>
      </c>
      <c r="L69" s="29" t="s">
        <v>59</v>
      </c>
    </row>
    <row r="70" spans="1:13" s="28" customFormat="1">
      <c r="A70" s="31">
        <v>45387</v>
      </c>
      <c r="B70" s="32">
        <v>1.3</v>
      </c>
      <c r="C70" s="33">
        <v>9.1730099999999997</v>
      </c>
      <c r="D70" s="33">
        <v>99.633390000000006</v>
      </c>
      <c r="E70" s="34">
        <v>569586.38126599998</v>
      </c>
      <c r="F70" s="34">
        <v>1014041.08891</v>
      </c>
      <c r="G70" s="29" t="s">
        <v>49</v>
      </c>
      <c r="H70" s="29" t="s">
        <v>621</v>
      </c>
      <c r="I70" s="29" t="s">
        <v>622</v>
      </c>
      <c r="J70" s="29" t="s">
        <v>482</v>
      </c>
      <c r="K70" s="29" t="s">
        <v>483</v>
      </c>
      <c r="L70" s="29" t="s">
        <v>59</v>
      </c>
    </row>
    <row r="71" spans="1:13" s="28" customFormat="1">
      <c r="A71" s="31">
        <v>45387</v>
      </c>
      <c r="B71" s="32">
        <v>1.3</v>
      </c>
      <c r="C71" s="33">
        <v>17.207360000000001</v>
      </c>
      <c r="D71" s="33">
        <v>102.49495</v>
      </c>
      <c r="E71" s="34">
        <v>871793.78267999995</v>
      </c>
      <c r="F71" s="34">
        <v>1905851.99664</v>
      </c>
      <c r="G71" s="29" t="s">
        <v>49</v>
      </c>
      <c r="H71" s="29" t="s">
        <v>623</v>
      </c>
      <c r="I71" s="29" t="s">
        <v>624</v>
      </c>
      <c r="J71" s="29" t="s">
        <v>534</v>
      </c>
      <c r="K71" s="29" t="s">
        <v>148</v>
      </c>
      <c r="L71" s="29" t="s">
        <v>59</v>
      </c>
    </row>
    <row r="72" spans="1:13" s="28" customFormat="1">
      <c r="A72" s="31">
        <v>45387</v>
      </c>
      <c r="B72" s="32">
        <v>1.3</v>
      </c>
      <c r="C72" s="33">
        <v>17.229890000000001</v>
      </c>
      <c r="D72" s="33">
        <v>102.49833</v>
      </c>
      <c r="E72" s="34">
        <v>872108.54380400002</v>
      </c>
      <c r="F72" s="34">
        <v>1908354.7996199999</v>
      </c>
      <c r="G72" s="29" t="s">
        <v>49</v>
      </c>
      <c r="H72" s="29" t="s">
        <v>623</v>
      </c>
      <c r="I72" s="29" t="s">
        <v>624</v>
      </c>
      <c r="J72" s="29" t="s">
        <v>534</v>
      </c>
      <c r="K72" s="29" t="s">
        <v>148</v>
      </c>
      <c r="L72" s="29" t="s">
        <v>59</v>
      </c>
    </row>
    <row r="73" spans="1:13" s="28" customFormat="1">
      <c r="A73" s="31">
        <v>45387</v>
      </c>
      <c r="B73" s="32">
        <v>1.3</v>
      </c>
      <c r="C73" s="33">
        <v>15.784050000000001</v>
      </c>
      <c r="D73" s="33">
        <v>104.54456999999999</v>
      </c>
      <c r="E73" s="34">
        <v>1094651.64332</v>
      </c>
      <c r="F73" s="34">
        <v>1752892.63096</v>
      </c>
      <c r="G73" s="29" t="s">
        <v>49</v>
      </c>
      <c r="H73" s="29" t="s">
        <v>625</v>
      </c>
      <c r="I73" s="29" t="s">
        <v>626</v>
      </c>
      <c r="J73" s="29" t="s">
        <v>508</v>
      </c>
      <c r="K73" s="29" t="s">
        <v>148</v>
      </c>
      <c r="L73" s="29" t="s">
        <v>59</v>
      </c>
    </row>
    <row r="74" spans="1:13" s="28" customFormat="1">
      <c r="A74" s="31">
        <v>45387</v>
      </c>
      <c r="B74" s="32">
        <v>1.3</v>
      </c>
      <c r="C74" s="33">
        <v>16.207899999999999</v>
      </c>
      <c r="D74" s="33">
        <v>104.90734</v>
      </c>
      <c r="E74" s="34">
        <v>1132330.4166999999</v>
      </c>
      <c r="F74" s="34">
        <v>1801054.3761100001</v>
      </c>
      <c r="G74" s="29" t="s">
        <v>49</v>
      </c>
      <c r="H74" s="29" t="s">
        <v>507</v>
      </c>
      <c r="I74" s="29" t="s">
        <v>507</v>
      </c>
      <c r="J74" s="29" t="s">
        <v>508</v>
      </c>
      <c r="K74" s="29" t="s">
        <v>148</v>
      </c>
      <c r="L74" s="29" t="s">
        <v>59</v>
      </c>
    </row>
    <row r="75" spans="1:13" s="28" customFormat="1">
      <c r="A75" s="31">
        <v>45387</v>
      </c>
      <c r="B75" s="32">
        <v>1.3</v>
      </c>
      <c r="C75" s="33">
        <v>17.096109999999999</v>
      </c>
      <c r="D75" s="33">
        <v>103.32765999999999</v>
      </c>
      <c r="E75" s="34">
        <v>960779.62516399997</v>
      </c>
      <c r="F75" s="34">
        <v>1895309.9352299999</v>
      </c>
      <c r="G75" s="29" t="s">
        <v>49</v>
      </c>
      <c r="H75" s="29" t="s">
        <v>627</v>
      </c>
      <c r="I75" s="29" t="s">
        <v>628</v>
      </c>
      <c r="J75" s="29" t="s">
        <v>248</v>
      </c>
      <c r="K75" s="29" t="s">
        <v>148</v>
      </c>
      <c r="L75" s="29" t="s">
        <v>59</v>
      </c>
    </row>
    <row r="76" spans="1:13" s="28" customFormat="1">
      <c r="A76" s="31">
        <v>45387</v>
      </c>
      <c r="B76" s="32">
        <v>1.3</v>
      </c>
      <c r="C76" s="33">
        <v>15.37979</v>
      </c>
      <c r="D76" s="33">
        <v>104.42464</v>
      </c>
      <c r="E76" s="34">
        <v>1082900.9097899999</v>
      </c>
      <c r="F76" s="34">
        <v>1707667.4018999999</v>
      </c>
      <c r="G76" s="29" t="s">
        <v>49</v>
      </c>
      <c r="H76" s="29" t="s">
        <v>629</v>
      </c>
      <c r="I76" s="29" t="s">
        <v>630</v>
      </c>
      <c r="J76" s="29" t="s">
        <v>147</v>
      </c>
      <c r="K76" s="29" t="s">
        <v>148</v>
      </c>
      <c r="L76" s="29" t="s">
        <v>59</v>
      </c>
    </row>
    <row r="77" spans="1:13" s="28" customFormat="1">
      <c r="A77" s="31">
        <v>45387</v>
      </c>
      <c r="B77" s="32">
        <v>1.3</v>
      </c>
      <c r="C77" s="33">
        <v>15.79645</v>
      </c>
      <c r="D77" s="33">
        <v>105.30219</v>
      </c>
      <c r="E77" s="34">
        <v>1176129.3449800001</v>
      </c>
      <c r="F77" s="34">
        <v>1756572.2003599999</v>
      </c>
      <c r="G77" s="29" t="s">
        <v>49</v>
      </c>
      <c r="H77" s="29" t="s">
        <v>631</v>
      </c>
      <c r="I77" s="29" t="s">
        <v>631</v>
      </c>
      <c r="J77" s="29" t="s">
        <v>147</v>
      </c>
      <c r="K77" s="29" t="s">
        <v>148</v>
      </c>
      <c r="L77" s="29" t="s">
        <v>59</v>
      </c>
    </row>
    <row r="78" spans="1:13" s="28" customFormat="1">
      <c r="A78" s="31">
        <v>45387</v>
      </c>
      <c r="B78" s="32">
        <v>1.3</v>
      </c>
      <c r="C78" s="33">
        <v>15.856949999999999</v>
      </c>
      <c r="D78" s="33">
        <v>105.30835</v>
      </c>
      <c r="E78" s="34">
        <v>1176589.6842100001</v>
      </c>
      <c r="F78" s="34">
        <v>1763319.10384</v>
      </c>
      <c r="G78" s="29" t="s">
        <v>49</v>
      </c>
      <c r="H78" s="29" t="s">
        <v>632</v>
      </c>
      <c r="I78" s="29" t="s">
        <v>631</v>
      </c>
      <c r="J78" s="29" t="s">
        <v>147</v>
      </c>
      <c r="K78" s="29" t="s">
        <v>148</v>
      </c>
      <c r="L78" s="29" t="s">
        <v>59</v>
      </c>
    </row>
    <row r="79" spans="1:13" s="28" customFormat="1">
      <c r="A79" s="31">
        <v>45387</v>
      </c>
      <c r="B79" s="32">
        <v>1.3</v>
      </c>
      <c r="C79" s="33">
        <v>16.020409999999998</v>
      </c>
      <c r="D79" s="33">
        <v>105.29771</v>
      </c>
      <c r="E79" s="34">
        <v>1174893.7237499999</v>
      </c>
      <c r="F79" s="34">
        <v>1781459.18995</v>
      </c>
      <c r="G79" s="29" t="s">
        <v>49</v>
      </c>
      <c r="H79" s="29" t="s">
        <v>633</v>
      </c>
      <c r="I79" s="29" t="s">
        <v>511</v>
      </c>
      <c r="J79" s="29" t="s">
        <v>147</v>
      </c>
      <c r="K79" s="29" t="s">
        <v>148</v>
      </c>
      <c r="L79" s="29" t="s">
        <v>59</v>
      </c>
    </row>
    <row r="80" spans="1:13" s="28" customFormat="1">
      <c r="A80" s="31">
        <v>45387</v>
      </c>
      <c r="B80" s="32">
        <v>12.4</v>
      </c>
      <c r="C80" s="33">
        <v>19.324210000000001</v>
      </c>
      <c r="D80" s="33">
        <v>99.455799999999996</v>
      </c>
      <c r="E80" s="34">
        <v>547879.62330199999</v>
      </c>
      <c r="F80" s="34">
        <v>2136764.22597</v>
      </c>
      <c r="G80" s="34" t="s">
        <v>49</v>
      </c>
      <c r="H80" s="34" t="s">
        <v>70</v>
      </c>
      <c r="I80" s="34" t="s">
        <v>71</v>
      </c>
      <c r="J80" s="34" t="s">
        <v>72</v>
      </c>
      <c r="K80" s="34" t="s">
        <v>53</v>
      </c>
      <c r="L80" s="34" t="s">
        <v>59</v>
      </c>
      <c r="M80" s="41"/>
    </row>
    <row r="81" spans="1:13" s="28" customFormat="1">
      <c r="A81" s="31">
        <v>45387</v>
      </c>
      <c r="B81" s="32">
        <v>14.2</v>
      </c>
      <c r="C81" s="33">
        <v>20.11459</v>
      </c>
      <c r="D81" s="33">
        <v>99.663129999999995</v>
      </c>
      <c r="E81" s="34">
        <v>569317.72036699997</v>
      </c>
      <c r="F81" s="34">
        <v>2224299.8739299998</v>
      </c>
      <c r="G81" s="34" t="s">
        <v>49</v>
      </c>
      <c r="H81" s="34" t="s">
        <v>177</v>
      </c>
      <c r="I81" s="34" t="s">
        <v>178</v>
      </c>
      <c r="J81" s="34" t="s">
        <v>72</v>
      </c>
      <c r="K81" s="34" t="s">
        <v>53</v>
      </c>
      <c r="L81" s="34" t="s">
        <v>59</v>
      </c>
      <c r="M81" s="41"/>
    </row>
    <row r="82" spans="1:13" s="28" customFormat="1">
      <c r="A82" s="31">
        <v>45387</v>
      </c>
      <c r="B82" s="32">
        <v>12.4</v>
      </c>
      <c r="C82" s="33">
        <v>15.43863</v>
      </c>
      <c r="D82" s="33">
        <v>101.15642</v>
      </c>
      <c r="E82" s="34">
        <v>731399.124663</v>
      </c>
      <c r="F82" s="34">
        <v>1708000.9609399999</v>
      </c>
      <c r="G82" s="34" t="s">
        <v>49</v>
      </c>
      <c r="H82" s="34" t="s">
        <v>744</v>
      </c>
      <c r="I82" s="34" t="s">
        <v>744</v>
      </c>
      <c r="J82" s="34" t="s">
        <v>367</v>
      </c>
      <c r="K82" s="34" t="s">
        <v>53</v>
      </c>
      <c r="L82" s="34" t="s">
        <v>59</v>
      </c>
      <c r="M82" s="41"/>
    </row>
    <row r="83" spans="1:13" s="28" customFormat="1">
      <c r="A83" s="31">
        <v>45387</v>
      </c>
      <c r="B83" s="32">
        <v>12.4</v>
      </c>
      <c r="C83" s="33">
        <v>15.44516</v>
      </c>
      <c r="D83" s="33">
        <v>101.15497999999999</v>
      </c>
      <c r="E83" s="34">
        <v>731237.29836699995</v>
      </c>
      <c r="F83" s="34">
        <v>1708722.1288300001</v>
      </c>
      <c r="G83" s="34" t="s">
        <v>49</v>
      </c>
      <c r="H83" s="34" t="s">
        <v>744</v>
      </c>
      <c r="I83" s="34" t="s">
        <v>744</v>
      </c>
      <c r="J83" s="34" t="s">
        <v>367</v>
      </c>
      <c r="K83" s="34" t="s">
        <v>53</v>
      </c>
      <c r="L83" s="34" t="s">
        <v>59</v>
      </c>
      <c r="M83" s="41"/>
    </row>
    <row r="84" spans="1:13" s="28" customFormat="1">
      <c r="A84" s="31">
        <v>45387</v>
      </c>
      <c r="B84" s="32">
        <v>12.4</v>
      </c>
      <c r="C84" s="33">
        <v>15.461980000000001</v>
      </c>
      <c r="D84" s="33">
        <v>101.16951</v>
      </c>
      <c r="E84" s="34">
        <v>732778.27118799998</v>
      </c>
      <c r="F84" s="34">
        <v>1710599.4067299999</v>
      </c>
      <c r="G84" s="34" t="s">
        <v>49</v>
      </c>
      <c r="H84" s="34" t="s">
        <v>744</v>
      </c>
      <c r="I84" s="34" t="s">
        <v>744</v>
      </c>
      <c r="J84" s="34" t="s">
        <v>367</v>
      </c>
      <c r="K84" s="34" t="s">
        <v>53</v>
      </c>
      <c r="L84" s="34" t="s">
        <v>59</v>
      </c>
      <c r="M84" s="41"/>
    </row>
    <row r="85" spans="1:13" s="28" customFormat="1">
      <c r="A85" s="31">
        <v>45387</v>
      </c>
      <c r="B85" s="32">
        <v>12.4</v>
      </c>
      <c r="C85" s="33">
        <v>16.48273</v>
      </c>
      <c r="D85" s="33">
        <v>101.28111</v>
      </c>
      <c r="E85" s="34">
        <v>743519.30003799999</v>
      </c>
      <c r="F85" s="34">
        <v>1823709.40145</v>
      </c>
      <c r="G85" s="34" t="s">
        <v>49</v>
      </c>
      <c r="H85" s="34" t="s">
        <v>745</v>
      </c>
      <c r="I85" s="34" t="s">
        <v>590</v>
      </c>
      <c r="J85" s="34" t="s">
        <v>367</v>
      </c>
      <c r="K85" s="34" t="s">
        <v>53</v>
      </c>
      <c r="L85" s="34" t="s">
        <v>59</v>
      </c>
      <c r="M85" s="41"/>
    </row>
    <row r="86" spans="1:13" s="28" customFormat="1">
      <c r="A86" s="31">
        <v>45387</v>
      </c>
      <c r="B86" s="32">
        <v>12.4</v>
      </c>
      <c r="C86" s="33">
        <v>16.48385</v>
      </c>
      <c r="D86" s="33">
        <v>101.28316</v>
      </c>
      <c r="E86" s="34">
        <v>743736.84258699999</v>
      </c>
      <c r="F86" s="34">
        <v>1823835.8540099999</v>
      </c>
      <c r="G86" s="34" t="s">
        <v>49</v>
      </c>
      <c r="H86" s="34" t="s">
        <v>745</v>
      </c>
      <c r="I86" s="34" t="s">
        <v>590</v>
      </c>
      <c r="J86" s="34" t="s">
        <v>367</v>
      </c>
      <c r="K86" s="34" t="s">
        <v>53</v>
      </c>
      <c r="L86" s="34" t="s">
        <v>59</v>
      </c>
      <c r="M86" s="41"/>
    </row>
    <row r="87" spans="1:13" s="28" customFormat="1">
      <c r="A87" s="31">
        <v>45387</v>
      </c>
      <c r="B87" s="32">
        <v>14.2</v>
      </c>
      <c r="C87" s="33">
        <v>17.061299999999999</v>
      </c>
      <c r="D87" s="33">
        <v>101.23314999999999</v>
      </c>
      <c r="E87" s="34">
        <v>737676.45935799996</v>
      </c>
      <c r="F87" s="34">
        <v>1887695.8120200001</v>
      </c>
      <c r="G87" s="34" t="s">
        <v>49</v>
      </c>
      <c r="H87" s="34" t="s">
        <v>746</v>
      </c>
      <c r="I87" s="34" t="s">
        <v>747</v>
      </c>
      <c r="J87" s="34" t="s">
        <v>367</v>
      </c>
      <c r="K87" s="34" t="s">
        <v>53</v>
      </c>
      <c r="L87" s="34" t="s">
        <v>59</v>
      </c>
      <c r="M87" s="41"/>
    </row>
    <row r="88" spans="1:13" s="28" customFormat="1">
      <c r="A88" s="31">
        <v>45387</v>
      </c>
      <c r="B88" s="32">
        <v>14.2</v>
      </c>
      <c r="C88" s="33">
        <v>17.064319999999999</v>
      </c>
      <c r="D88" s="33">
        <v>101.23033</v>
      </c>
      <c r="E88" s="34">
        <v>737372.37708899996</v>
      </c>
      <c r="F88" s="34">
        <v>1888026.6794100001</v>
      </c>
      <c r="G88" s="34" t="s">
        <v>49</v>
      </c>
      <c r="H88" s="34" t="s">
        <v>746</v>
      </c>
      <c r="I88" s="34" t="s">
        <v>747</v>
      </c>
      <c r="J88" s="34" t="s">
        <v>367</v>
      </c>
      <c r="K88" s="34" t="s">
        <v>53</v>
      </c>
      <c r="L88" s="34" t="s">
        <v>59</v>
      </c>
      <c r="M88" s="41"/>
    </row>
    <row r="89" spans="1:13" s="28" customFormat="1">
      <c r="A89" s="31">
        <v>45387</v>
      </c>
      <c r="B89" s="32">
        <v>12.4</v>
      </c>
      <c r="C89" s="33">
        <v>17.065110000000001</v>
      </c>
      <c r="D89" s="33">
        <v>101.22762</v>
      </c>
      <c r="E89" s="34">
        <v>737082.83432200004</v>
      </c>
      <c r="F89" s="34">
        <v>1888110.8330999999</v>
      </c>
      <c r="G89" s="34" t="s">
        <v>49</v>
      </c>
      <c r="H89" s="34" t="s">
        <v>704</v>
      </c>
      <c r="I89" s="34" t="s">
        <v>188</v>
      </c>
      <c r="J89" s="34" t="s">
        <v>189</v>
      </c>
      <c r="K89" s="34" t="s">
        <v>148</v>
      </c>
      <c r="L89" s="34" t="s">
        <v>59</v>
      </c>
      <c r="M89" s="41"/>
    </row>
    <row r="90" spans="1:13" s="28" customFormat="1">
      <c r="A90" s="31">
        <v>45387</v>
      </c>
      <c r="B90" s="32">
        <v>12.4</v>
      </c>
      <c r="C90" s="33">
        <v>17.075489999999999</v>
      </c>
      <c r="D90" s="33">
        <v>101.21464</v>
      </c>
      <c r="E90" s="34">
        <v>735687.77016800002</v>
      </c>
      <c r="F90" s="34">
        <v>1889244.1133399999</v>
      </c>
      <c r="G90" s="34" t="s">
        <v>49</v>
      </c>
      <c r="H90" s="34" t="s">
        <v>704</v>
      </c>
      <c r="I90" s="34" t="s">
        <v>188</v>
      </c>
      <c r="J90" s="34" t="s">
        <v>189</v>
      </c>
      <c r="K90" s="34" t="s">
        <v>148</v>
      </c>
      <c r="L90" s="34" t="s">
        <v>59</v>
      </c>
      <c r="M90" s="41"/>
    </row>
    <row r="91" spans="1:13" s="28" customFormat="1">
      <c r="A91" s="31">
        <v>45387</v>
      </c>
      <c r="B91" s="32">
        <v>12.4</v>
      </c>
      <c r="C91" s="33">
        <v>17.892189999999999</v>
      </c>
      <c r="D91" s="33">
        <v>101.72181</v>
      </c>
      <c r="E91" s="34">
        <v>788401.12558800005</v>
      </c>
      <c r="F91" s="34">
        <v>1980363.6176199999</v>
      </c>
      <c r="G91" s="34" t="s">
        <v>49</v>
      </c>
      <c r="H91" s="34" t="s">
        <v>748</v>
      </c>
      <c r="I91" s="34" t="s">
        <v>749</v>
      </c>
      <c r="J91" s="34" t="s">
        <v>189</v>
      </c>
      <c r="K91" s="34" t="s">
        <v>148</v>
      </c>
      <c r="L91" s="34" t="s">
        <v>641</v>
      </c>
      <c r="M91" s="41"/>
    </row>
    <row r="92" spans="1:13" s="28" customFormat="1">
      <c r="A92" s="31">
        <v>45387</v>
      </c>
      <c r="B92" s="32">
        <v>12.4</v>
      </c>
      <c r="C92" s="33">
        <v>17.892499999999998</v>
      </c>
      <c r="D92" s="33">
        <v>101.72318</v>
      </c>
      <c r="E92" s="34">
        <v>788545.87748799997</v>
      </c>
      <c r="F92" s="34">
        <v>1980400.0681799999</v>
      </c>
      <c r="G92" s="34" t="s">
        <v>49</v>
      </c>
      <c r="H92" s="34" t="s">
        <v>748</v>
      </c>
      <c r="I92" s="34" t="s">
        <v>749</v>
      </c>
      <c r="J92" s="34" t="s">
        <v>189</v>
      </c>
      <c r="K92" s="34" t="s">
        <v>148</v>
      </c>
      <c r="L92" s="34" t="s">
        <v>641</v>
      </c>
      <c r="M92" s="41"/>
    </row>
    <row r="93" spans="1:13" s="28" customFormat="1">
      <c r="A93" s="31">
        <v>45387</v>
      </c>
      <c r="B93" s="32">
        <v>14.2</v>
      </c>
      <c r="C93" s="33">
        <v>17.30555</v>
      </c>
      <c r="D93" s="33">
        <v>101.17668999999999</v>
      </c>
      <c r="E93" s="34">
        <v>731361.32350099995</v>
      </c>
      <c r="F93" s="34">
        <v>1914664.7567199999</v>
      </c>
      <c r="G93" s="34" t="s">
        <v>49</v>
      </c>
      <c r="H93" s="34" t="s">
        <v>188</v>
      </c>
      <c r="I93" s="34" t="s">
        <v>188</v>
      </c>
      <c r="J93" s="34" t="s">
        <v>189</v>
      </c>
      <c r="K93" s="34" t="s">
        <v>148</v>
      </c>
      <c r="L93" s="34" t="s">
        <v>59</v>
      </c>
      <c r="M93" s="41"/>
    </row>
    <row r="94" spans="1:13" s="28" customFormat="1">
      <c r="A94" s="31">
        <v>45387</v>
      </c>
      <c r="B94" s="32">
        <v>14.2</v>
      </c>
      <c r="C94" s="33">
        <v>18.015910000000002</v>
      </c>
      <c r="D94" s="33">
        <v>99.800539999999998</v>
      </c>
      <c r="E94" s="34">
        <v>584741.90414999996</v>
      </c>
      <c r="F94" s="34">
        <v>1992128.86996</v>
      </c>
      <c r="G94" s="34" t="s">
        <v>49</v>
      </c>
      <c r="H94" s="34" t="s">
        <v>750</v>
      </c>
      <c r="I94" s="34" t="s">
        <v>709</v>
      </c>
      <c r="J94" s="34" t="s">
        <v>129</v>
      </c>
      <c r="K94" s="34" t="s">
        <v>53</v>
      </c>
      <c r="L94" s="34" t="s">
        <v>59</v>
      </c>
      <c r="M94" s="41"/>
    </row>
    <row r="95" spans="1:13" s="28" customFormat="1">
      <c r="A95" s="31">
        <v>45387</v>
      </c>
      <c r="B95" s="32">
        <v>14.2</v>
      </c>
      <c r="C95" s="33">
        <v>17.981480000000001</v>
      </c>
      <c r="D95" s="33">
        <v>97.789749999999998</v>
      </c>
      <c r="E95" s="34">
        <v>371858.63024600002</v>
      </c>
      <c r="F95" s="34">
        <v>1988554.40115</v>
      </c>
      <c r="G95" s="34" t="s">
        <v>49</v>
      </c>
      <c r="H95" s="34" t="s">
        <v>152</v>
      </c>
      <c r="I95" s="34" t="s">
        <v>153</v>
      </c>
      <c r="J95" s="34" t="s">
        <v>79</v>
      </c>
      <c r="K95" s="34" t="s">
        <v>53</v>
      </c>
      <c r="L95" s="34" t="s">
        <v>59</v>
      </c>
      <c r="M95" s="41"/>
    </row>
    <row r="96" spans="1:13" s="28" customFormat="1">
      <c r="A96" s="31">
        <v>45387</v>
      </c>
      <c r="B96" s="32">
        <v>14.2</v>
      </c>
      <c r="C96" s="33">
        <v>17.982520000000001</v>
      </c>
      <c r="D96" s="33">
        <v>97.789730000000006</v>
      </c>
      <c r="E96" s="34">
        <v>371857.26296600001</v>
      </c>
      <c r="F96" s="34">
        <v>1988669.4972300001</v>
      </c>
      <c r="G96" s="34" t="s">
        <v>49</v>
      </c>
      <c r="H96" s="34" t="s">
        <v>152</v>
      </c>
      <c r="I96" s="34" t="s">
        <v>153</v>
      </c>
      <c r="J96" s="34" t="s">
        <v>79</v>
      </c>
      <c r="K96" s="34" t="s">
        <v>53</v>
      </c>
      <c r="L96" s="34" t="s">
        <v>59</v>
      </c>
      <c r="M96" s="41"/>
    </row>
    <row r="97" spans="1:13" s="28" customFormat="1">
      <c r="A97" s="31">
        <v>45387</v>
      </c>
      <c r="B97" s="32">
        <v>14.2</v>
      </c>
      <c r="C97" s="33">
        <v>17.998460000000001</v>
      </c>
      <c r="D97" s="33">
        <v>98.115669999999994</v>
      </c>
      <c r="E97" s="34">
        <v>406378.66815400001</v>
      </c>
      <c r="F97" s="34">
        <v>1990238.4207599999</v>
      </c>
      <c r="G97" s="34" t="s">
        <v>49</v>
      </c>
      <c r="H97" s="34" t="s">
        <v>751</v>
      </c>
      <c r="I97" s="34" t="s">
        <v>153</v>
      </c>
      <c r="J97" s="34" t="s">
        <v>79</v>
      </c>
      <c r="K97" s="34" t="s">
        <v>53</v>
      </c>
      <c r="L97" s="34" t="s">
        <v>59</v>
      </c>
      <c r="M97" s="41"/>
    </row>
    <row r="98" spans="1:13" s="28" customFormat="1">
      <c r="A98" s="31">
        <v>45387</v>
      </c>
      <c r="B98" s="32">
        <v>14.2</v>
      </c>
      <c r="C98" s="33">
        <v>18.890830000000001</v>
      </c>
      <c r="D98" s="33">
        <v>98.081639999999993</v>
      </c>
      <c r="E98" s="34">
        <v>403276.55372800003</v>
      </c>
      <c r="F98" s="34">
        <v>2088999.0893399999</v>
      </c>
      <c r="G98" s="34" t="s">
        <v>49</v>
      </c>
      <c r="H98" s="34" t="s">
        <v>712</v>
      </c>
      <c r="I98" s="34" t="s">
        <v>468</v>
      </c>
      <c r="J98" s="34" t="s">
        <v>79</v>
      </c>
      <c r="K98" s="34" t="s">
        <v>53</v>
      </c>
      <c r="L98" s="34" t="s">
        <v>641</v>
      </c>
      <c r="M98" s="41"/>
    </row>
    <row r="99" spans="1:13" s="28" customFormat="1">
      <c r="A99" s="31">
        <v>45387</v>
      </c>
      <c r="B99" s="32">
        <v>14.2</v>
      </c>
      <c r="C99" s="33">
        <v>13.87101</v>
      </c>
      <c r="D99" s="33">
        <v>100.89582</v>
      </c>
      <c r="E99" s="34">
        <v>704878.06758799998</v>
      </c>
      <c r="F99" s="34">
        <v>1534273.5417800001</v>
      </c>
      <c r="G99" s="34" t="s">
        <v>49</v>
      </c>
      <c r="H99" s="34" t="s">
        <v>752</v>
      </c>
      <c r="I99" s="34" t="s">
        <v>752</v>
      </c>
      <c r="J99" s="34" t="s">
        <v>753</v>
      </c>
      <c r="K99" s="34" t="s">
        <v>142</v>
      </c>
      <c r="L99" s="34" t="s">
        <v>59</v>
      </c>
      <c r="M99" s="41"/>
    </row>
    <row r="100" spans="1:13" s="28" customFormat="1">
      <c r="A100" s="31">
        <v>45387</v>
      </c>
      <c r="B100" s="32">
        <v>14.2</v>
      </c>
      <c r="C100" s="33">
        <v>13.87457</v>
      </c>
      <c r="D100" s="33">
        <v>100.89466</v>
      </c>
      <c r="E100" s="34">
        <v>704749.543313</v>
      </c>
      <c r="F100" s="34">
        <v>1534666.45307</v>
      </c>
      <c r="G100" s="34" t="s">
        <v>49</v>
      </c>
      <c r="H100" s="34" t="s">
        <v>752</v>
      </c>
      <c r="I100" s="34" t="s">
        <v>752</v>
      </c>
      <c r="J100" s="34" t="s">
        <v>753</v>
      </c>
      <c r="K100" s="34" t="s">
        <v>142</v>
      </c>
      <c r="L100" s="34" t="s">
        <v>59</v>
      </c>
      <c r="M100" s="41"/>
    </row>
    <row r="101" spans="1:13" s="28" customFormat="1">
      <c r="A101" s="31">
        <v>45387</v>
      </c>
      <c r="B101" s="32">
        <v>14.2</v>
      </c>
      <c r="C101" s="33">
        <v>15.519600000000001</v>
      </c>
      <c r="D101" s="33">
        <v>98.575980000000001</v>
      </c>
      <c r="E101" s="34">
        <v>454526.26727999997</v>
      </c>
      <c r="F101" s="34">
        <v>1715842.40451</v>
      </c>
      <c r="G101" s="34" t="s">
        <v>49</v>
      </c>
      <c r="H101" s="34" t="s">
        <v>635</v>
      </c>
      <c r="I101" s="34" t="s">
        <v>269</v>
      </c>
      <c r="J101" s="34" t="s">
        <v>141</v>
      </c>
      <c r="K101" s="34" t="s">
        <v>142</v>
      </c>
      <c r="L101" s="34" t="s">
        <v>59</v>
      </c>
      <c r="M101" s="41"/>
    </row>
    <row r="102" spans="1:13" s="28" customFormat="1">
      <c r="A102" s="31">
        <v>45387</v>
      </c>
      <c r="B102" s="32">
        <v>12.4</v>
      </c>
      <c r="C102" s="33">
        <v>16.714600000000001</v>
      </c>
      <c r="D102" s="33">
        <v>103.71986</v>
      </c>
      <c r="E102" s="34">
        <v>1003630.08542</v>
      </c>
      <c r="F102" s="34">
        <v>1853958.8315999999</v>
      </c>
      <c r="G102" s="34" t="s">
        <v>49</v>
      </c>
      <c r="H102" s="34" t="s">
        <v>754</v>
      </c>
      <c r="I102" s="34" t="s">
        <v>209</v>
      </c>
      <c r="J102" s="34" t="s">
        <v>204</v>
      </c>
      <c r="K102" s="34" t="s">
        <v>148</v>
      </c>
      <c r="L102" s="34" t="s">
        <v>641</v>
      </c>
      <c r="M102" s="41"/>
    </row>
    <row r="103" spans="1:13" s="28" customFormat="1">
      <c r="A103" s="31">
        <v>45387</v>
      </c>
      <c r="B103" s="32">
        <v>12.4</v>
      </c>
      <c r="C103" s="33">
        <v>16.789449999999999</v>
      </c>
      <c r="D103" s="33">
        <v>104.05589000000001</v>
      </c>
      <c r="E103" s="34">
        <v>1039349.85497</v>
      </c>
      <c r="F103" s="34">
        <v>1863149.8189999999</v>
      </c>
      <c r="G103" s="34" t="s">
        <v>49</v>
      </c>
      <c r="H103" s="34" t="s">
        <v>755</v>
      </c>
      <c r="I103" s="34" t="s">
        <v>755</v>
      </c>
      <c r="J103" s="34" t="s">
        <v>204</v>
      </c>
      <c r="K103" s="34" t="s">
        <v>148</v>
      </c>
      <c r="L103" s="34" t="s">
        <v>59</v>
      </c>
      <c r="M103" s="41"/>
    </row>
    <row r="104" spans="1:13" s="28" customFormat="1">
      <c r="A104" s="31">
        <v>45387</v>
      </c>
      <c r="B104" s="32">
        <v>12.4</v>
      </c>
      <c r="C104" s="33">
        <v>16.834060000000001</v>
      </c>
      <c r="D104" s="33">
        <v>104.02798</v>
      </c>
      <c r="E104" s="34">
        <v>1036240.059</v>
      </c>
      <c r="F104" s="34">
        <v>1868024.6295700001</v>
      </c>
      <c r="G104" s="34" t="s">
        <v>49</v>
      </c>
      <c r="H104" s="34" t="s">
        <v>755</v>
      </c>
      <c r="I104" s="34" t="s">
        <v>755</v>
      </c>
      <c r="J104" s="34" t="s">
        <v>204</v>
      </c>
      <c r="K104" s="34" t="s">
        <v>148</v>
      </c>
      <c r="L104" s="34" t="s">
        <v>59</v>
      </c>
      <c r="M104" s="41"/>
    </row>
    <row r="105" spans="1:13" s="28" customFormat="1">
      <c r="A105" s="31">
        <v>45387</v>
      </c>
      <c r="B105" s="32">
        <v>12.4</v>
      </c>
      <c r="C105" s="33">
        <v>16.970459999999999</v>
      </c>
      <c r="D105" s="33">
        <v>103.66113</v>
      </c>
      <c r="E105" s="34">
        <v>996681.11091599998</v>
      </c>
      <c r="F105" s="34">
        <v>1882193.3579299999</v>
      </c>
      <c r="G105" s="34" t="s">
        <v>49</v>
      </c>
      <c r="H105" s="34" t="s">
        <v>756</v>
      </c>
      <c r="I105" s="34" t="s">
        <v>757</v>
      </c>
      <c r="J105" s="34" t="s">
        <v>204</v>
      </c>
      <c r="K105" s="34" t="s">
        <v>148</v>
      </c>
      <c r="L105" s="34" t="s">
        <v>59</v>
      </c>
      <c r="M105" s="41"/>
    </row>
    <row r="106" spans="1:13" s="28" customFormat="1">
      <c r="A106" s="31">
        <v>45387</v>
      </c>
      <c r="B106" s="32">
        <v>14.2</v>
      </c>
      <c r="C106" s="33">
        <v>16.329540000000001</v>
      </c>
      <c r="D106" s="33">
        <v>99.705169999999995</v>
      </c>
      <c r="E106" s="34">
        <v>575323.95704699995</v>
      </c>
      <c r="F106" s="34">
        <v>1805518.1456299999</v>
      </c>
      <c r="G106" s="34" t="s">
        <v>49</v>
      </c>
      <c r="H106" s="34" t="s">
        <v>758</v>
      </c>
      <c r="I106" s="34" t="s">
        <v>759</v>
      </c>
      <c r="J106" s="34" t="s">
        <v>350</v>
      </c>
      <c r="K106" s="34" t="s">
        <v>53</v>
      </c>
      <c r="L106" s="34" t="s">
        <v>59</v>
      </c>
      <c r="M106" s="41"/>
    </row>
    <row r="107" spans="1:13" s="28" customFormat="1">
      <c r="A107" s="31">
        <v>45387</v>
      </c>
      <c r="B107" s="32">
        <v>14.2</v>
      </c>
      <c r="C107" s="33">
        <v>16.33728</v>
      </c>
      <c r="D107" s="33">
        <v>99.841059999999999</v>
      </c>
      <c r="E107" s="34">
        <v>589836.56045899994</v>
      </c>
      <c r="F107" s="34">
        <v>1806429.48138</v>
      </c>
      <c r="G107" s="34" t="s">
        <v>49</v>
      </c>
      <c r="H107" s="34" t="s">
        <v>760</v>
      </c>
      <c r="I107" s="34" t="s">
        <v>761</v>
      </c>
      <c r="J107" s="34" t="s">
        <v>350</v>
      </c>
      <c r="K107" s="34" t="s">
        <v>53</v>
      </c>
      <c r="L107" s="34" t="s">
        <v>59</v>
      </c>
      <c r="M107" s="41"/>
    </row>
    <row r="108" spans="1:13" s="28" customFormat="1">
      <c r="A108" s="31">
        <v>45387</v>
      </c>
      <c r="B108" s="32">
        <v>14.2</v>
      </c>
      <c r="C108" s="33">
        <v>16.338909999999998</v>
      </c>
      <c r="D108" s="33">
        <v>99.736919999999998</v>
      </c>
      <c r="E108" s="34">
        <v>578711.79380099999</v>
      </c>
      <c r="F108" s="34">
        <v>1806566.7090700001</v>
      </c>
      <c r="G108" s="34" t="s">
        <v>49</v>
      </c>
      <c r="H108" s="34" t="s">
        <v>762</v>
      </c>
      <c r="I108" s="34" t="s">
        <v>763</v>
      </c>
      <c r="J108" s="34" t="s">
        <v>350</v>
      </c>
      <c r="K108" s="34" t="s">
        <v>53</v>
      </c>
      <c r="L108" s="34" t="s">
        <v>59</v>
      </c>
      <c r="M108" s="41"/>
    </row>
    <row r="109" spans="1:13" s="28" customFormat="1">
      <c r="A109" s="31">
        <v>45387</v>
      </c>
      <c r="B109" s="32">
        <v>14.2</v>
      </c>
      <c r="C109" s="33">
        <v>16.348120000000002</v>
      </c>
      <c r="D109" s="33">
        <v>99.707930000000005</v>
      </c>
      <c r="E109" s="34">
        <v>575611.63919899997</v>
      </c>
      <c r="F109" s="34">
        <v>1807574.58219</v>
      </c>
      <c r="G109" s="34" t="s">
        <v>49</v>
      </c>
      <c r="H109" s="34" t="s">
        <v>758</v>
      </c>
      <c r="I109" s="34" t="s">
        <v>759</v>
      </c>
      <c r="J109" s="34" t="s">
        <v>350</v>
      </c>
      <c r="K109" s="34" t="s">
        <v>53</v>
      </c>
      <c r="L109" s="34" t="s">
        <v>59</v>
      </c>
      <c r="M109" s="41"/>
    </row>
    <row r="110" spans="1:13" s="28" customFormat="1">
      <c r="A110" s="31">
        <v>45387</v>
      </c>
      <c r="B110" s="32">
        <v>14.2</v>
      </c>
      <c r="C110" s="33">
        <v>16.479890000000001</v>
      </c>
      <c r="D110" s="33">
        <v>99.664609999999996</v>
      </c>
      <c r="E110" s="34">
        <v>570936.81058599998</v>
      </c>
      <c r="F110" s="34">
        <v>1822136.0415699999</v>
      </c>
      <c r="G110" s="34" t="s">
        <v>49</v>
      </c>
      <c r="H110" s="34" t="s">
        <v>764</v>
      </c>
      <c r="I110" s="34" t="s">
        <v>759</v>
      </c>
      <c r="J110" s="34" t="s">
        <v>350</v>
      </c>
      <c r="K110" s="34" t="s">
        <v>53</v>
      </c>
      <c r="L110" s="34" t="s">
        <v>59</v>
      </c>
      <c r="M110" s="41"/>
    </row>
    <row r="111" spans="1:13" s="28" customFormat="1">
      <c r="A111" s="31">
        <v>45387</v>
      </c>
      <c r="B111" s="32">
        <v>14.2</v>
      </c>
      <c r="C111" s="33">
        <v>16.48114</v>
      </c>
      <c r="D111" s="33">
        <v>99.734700000000004</v>
      </c>
      <c r="E111" s="34">
        <v>578417.65790899994</v>
      </c>
      <c r="F111" s="34">
        <v>1822300.24279</v>
      </c>
      <c r="G111" s="34" t="s">
        <v>49</v>
      </c>
      <c r="H111" s="34" t="s">
        <v>764</v>
      </c>
      <c r="I111" s="34" t="s">
        <v>759</v>
      </c>
      <c r="J111" s="34" t="s">
        <v>350</v>
      </c>
      <c r="K111" s="34" t="s">
        <v>53</v>
      </c>
      <c r="L111" s="34" t="s">
        <v>59</v>
      </c>
      <c r="M111" s="41"/>
    </row>
    <row r="112" spans="1:13" s="28" customFormat="1">
      <c r="A112" s="31">
        <v>45387</v>
      </c>
      <c r="B112" s="32">
        <v>14.2</v>
      </c>
      <c r="C112" s="33">
        <v>16.481380000000001</v>
      </c>
      <c r="D112" s="33">
        <v>99.664569999999998</v>
      </c>
      <c r="E112" s="34">
        <v>570931.99863599997</v>
      </c>
      <c r="F112" s="34">
        <v>1822300.85983</v>
      </c>
      <c r="G112" s="34" t="s">
        <v>49</v>
      </c>
      <c r="H112" s="34" t="s">
        <v>764</v>
      </c>
      <c r="I112" s="34" t="s">
        <v>759</v>
      </c>
      <c r="J112" s="34" t="s">
        <v>350</v>
      </c>
      <c r="K112" s="34" t="s">
        <v>53</v>
      </c>
      <c r="L112" s="34" t="s">
        <v>59</v>
      </c>
      <c r="M112" s="41"/>
    </row>
    <row r="113" spans="1:13" s="28" customFormat="1">
      <c r="A113" s="31">
        <v>45387</v>
      </c>
      <c r="B113" s="32">
        <v>14.2</v>
      </c>
      <c r="C113" s="33">
        <v>16.48216</v>
      </c>
      <c r="D113" s="33">
        <v>99.734759999999994</v>
      </c>
      <c r="E113" s="34">
        <v>578423.65169700002</v>
      </c>
      <c r="F113" s="34">
        <v>1822413.1057500001</v>
      </c>
      <c r="G113" s="34" t="s">
        <v>49</v>
      </c>
      <c r="H113" s="34" t="s">
        <v>764</v>
      </c>
      <c r="I113" s="34" t="s">
        <v>759</v>
      </c>
      <c r="J113" s="34" t="s">
        <v>350</v>
      </c>
      <c r="K113" s="34" t="s">
        <v>53</v>
      </c>
      <c r="L113" s="34" t="s">
        <v>59</v>
      </c>
      <c r="M113" s="41"/>
    </row>
    <row r="114" spans="1:13" s="28" customFormat="1">
      <c r="A114" s="31">
        <v>45387</v>
      </c>
      <c r="B114" s="32">
        <v>14.2</v>
      </c>
      <c r="C114" s="33">
        <v>16.5122</v>
      </c>
      <c r="D114" s="33">
        <v>99.855159999999998</v>
      </c>
      <c r="E114" s="34">
        <v>591261.05183699995</v>
      </c>
      <c r="F114" s="34">
        <v>1825787.0242000001</v>
      </c>
      <c r="G114" s="34" t="s">
        <v>49</v>
      </c>
      <c r="H114" s="34" t="s">
        <v>724</v>
      </c>
      <c r="I114" s="34" t="s">
        <v>765</v>
      </c>
      <c r="J114" s="34" t="s">
        <v>350</v>
      </c>
      <c r="K114" s="34" t="s">
        <v>53</v>
      </c>
      <c r="L114" s="34" t="s">
        <v>59</v>
      </c>
      <c r="M114" s="41"/>
    </row>
    <row r="115" spans="1:13" s="28" customFormat="1">
      <c r="A115" s="31">
        <v>45387</v>
      </c>
      <c r="B115" s="32">
        <v>14.2</v>
      </c>
      <c r="C115" s="33">
        <v>16.5124</v>
      </c>
      <c r="D115" s="33">
        <v>99.855429999999998</v>
      </c>
      <c r="E115" s="34">
        <v>591289.77363299998</v>
      </c>
      <c r="F115" s="34">
        <v>1825809.2725</v>
      </c>
      <c r="G115" s="34" t="s">
        <v>49</v>
      </c>
      <c r="H115" s="34" t="s">
        <v>724</v>
      </c>
      <c r="I115" s="34" t="s">
        <v>765</v>
      </c>
      <c r="J115" s="34" t="s">
        <v>350</v>
      </c>
      <c r="K115" s="34" t="s">
        <v>53</v>
      </c>
      <c r="L115" s="34" t="s">
        <v>59</v>
      </c>
      <c r="M115" s="41"/>
    </row>
    <row r="116" spans="1:13" s="28" customFormat="1">
      <c r="A116" s="31">
        <v>45387</v>
      </c>
      <c r="B116" s="32">
        <v>12.4</v>
      </c>
      <c r="C116" s="33">
        <v>16.043019999999999</v>
      </c>
      <c r="D116" s="33">
        <v>102.74472</v>
      </c>
      <c r="E116" s="34">
        <v>900811.08320300002</v>
      </c>
      <c r="F116" s="34">
        <v>1777317.5067199999</v>
      </c>
      <c r="G116" s="34" t="s">
        <v>49</v>
      </c>
      <c r="H116" s="34" t="s">
        <v>766</v>
      </c>
      <c r="I116" s="34" t="s">
        <v>767</v>
      </c>
      <c r="J116" s="34" t="s">
        <v>555</v>
      </c>
      <c r="K116" s="34" t="s">
        <v>148</v>
      </c>
      <c r="L116" s="34" t="s">
        <v>59</v>
      </c>
      <c r="M116" s="41"/>
    </row>
    <row r="117" spans="1:13" s="28" customFormat="1">
      <c r="A117" s="31">
        <v>45387</v>
      </c>
      <c r="B117" s="32">
        <v>12.4</v>
      </c>
      <c r="C117" s="33">
        <v>16.04682</v>
      </c>
      <c r="D117" s="33">
        <v>102.7444</v>
      </c>
      <c r="E117" s="34">
        <v>900769.17349099996</v>
      </c>
      <c r="F117" s="34">
        <v>1777737.98963</v>
      </c>
      <c r="G117" s="34" t="s">
        <v>49</v>
      </c>
      <c r="H117" s="34" t="s">
        <v>766</v>
      </c>
      <c r="I117" s="34" t="s">
        <v>767</v>
      </c>
      <c r="J117" s="34" t="s">
        <v>555</v>
      </c>
      <c r="K117" s="34" t="s">
        <v>148</v>
      </c>
      <c r="L117" s="34" t="s">
        <v>59</v>
      </c>
      <c r="M117" s="41"/>
    </row>
    <row r="118" spans="1:13" s="28" customFormat="1">
      <c r="A118" s="31">
        <v>45387</v>
      </c>
      <c r="B118" s="32">
        <v>12.4</v>
      </c>
      <c r="C118" s="33">
        <v>16.39114</v>
      </c>
      <c r="D118" s="33">
        <v>102.78196</v>
      </c>
      <c r="E118" s="34">
        <v>904089.69635999994</v>
      </c>
      <c r="F118" s="34">
        <v>1815969.3064300001</v>
      </c>
      <c r="G118" s="34" t="s">
        <v>49</v>
      </c>
      <c r="H118" s="34" t="s">
        <v>768</v>
      </c>
      <c r="I118" s="34" t="s">
        <v>769</v>
      </c>
      <c r="J118" s="34" t="s">
        <v>555</v>
      </c>
      <c r="K118" s="34" t="s">
        <v>148</v>
      </c>
      <c r="L118" s="34" t="s">
        <v>59</v>
      </c>
      <c r="M118" s="41"/>
    </row>
    <row r="119" spans="1:13" s="28" customFormat="1">
      <c r="A119" s="31">
        <v>45387</v>
      </c>
      <c r="B119" s="32">
        <v>12.4</v>
      </c>
      <c r="C119" s="33">
        <v>16.39208</v>
      </c>
      <c r="D119" s="33">
        <v>102.78634</v>
      </c>
      <c r="E119" s="34">
        <v>904556.315833</v>
      </c>
      <c r="F119" s="34">
        <v>1816082.22615</v>
      </c>
      <c r="G119" s="34" t="s">
        <v>49</v>
      </c>
      <c r="H119" s="34" t="s">
        <v>768</v>
      </c>
      <c r="I119" s="34" t="s">
        <v>769</v>
      </c>
      <c r="J119" s="34" t="s">
        <v>555</v>
      </c>
      <c r="K119" s="34" t="s">
        <v>148</v>
      </c>
      <c r="L119" s="34" t="s">
        <v>59</v>
      </c>
      <c r="M119" s="41"/>
    </row>
    <row r="120" spans="1:13" s="28" customFormat="1">
      <c r="A120" s="31">
        <v>45387</v>
      </c>
      <c r="B120" s="32">
        <v>12.4</v>
      </c>
      <c r="C120" s="33">
        <v>16.393129999999999</v>
      </c>
      <c r="D120" s="33">
        <v>102.78121</v>
      </c>
      <c r="E120" s="34">
        <v>904005.34938399994</v>
      </c>
      <c r="F120" s="34">
        <v>1816188.3469400001</v>
      </c>
      <c r="G120" s="34" t="s">
        <v>49</v>
      </c>
      <c r="H120" s="34" t="s">
        <v>768</v>
      </c>
      <c r="I120" s="34" t="s">
        <v>769</v>
      </c>
      <c r="J120" s="34" t="s">
        <v>555</v>
      </c>
      <c r="K120" s="34" t="s">
        <v>148</v>
      </c>
      <c r="L120" s="34" t="s">
        <v>59</v>
      </c>
      <c r="M120" s="41"/>
    </row>
    <row r="121" spans="1:13" s="28" customFormat="1">
      <c r="A121" s="31">
        <v>45387</v>
      </c>
      <c r="B121" s="32">
        <v>12.4</v>
      </c>
      <c r="C121" s="33">
        <v>16.394030000000001</v>
      </c>
      <c r="D121" s="33">
        <v>102.78561000000001</v>
      </c>
      <c r="E121" s="34">
        <v>904474.18620200001</v>
      </c>
      <c r="F121" s="34">
        <v>1816296.87283</v>
      </c>
      <c r="G121" s="34" t="s">
        <v>49</v>
      </c>
      <c r="H121" s="34" t="s">
        <v>768</v>
      </c>
      <c r="I121" s="34" t="s">
        <v>769</v>
      </c>
      <c r="J121" s="34" t="s">
        <v>555</v>
      </c>
      <c r="K121" s="34" t="s">
        <v>148</v>
      </c>
      <c r="L121" s="34" t="s">
        <v>59</v>
      </c>
      <c r="M121" s="41"/>
    </row>
    <row r="122" spans="1:13" s="28" customFormat="1">
      <c r="A122" s="31">
        <v>45387</v>
      </c>
      <c r="B122" s="32">
        <v>12.4</v>
      </c>
      <c r="C122" s="33">
        <v>16.396979999999999</v>
      </c>
      <c r="D122" s="33">
        <v>102.78069000000001</v>
      </c>
      <c r="E122" s="34">
        <v>903941.76297899999</v>
      </c>
      <c r="F122" s="34">
        <v>1816613.97645</v>
      </c>
      <c r="G122" s="34" t="s">
        <v>49</v>
      </c>
      <c r="H122" s="34" t="s">
        <v>768</v>
      </c>
      <c r="I122" s="34" t="s">
        <v>769</v>
      </c>
      <c r="J122" s="34" t="s">
        <v>555</v>
      </c>
      <c r="K122" s="34" t="s">
        <v>148</v>
      </c>
      <c r="L122" s="34" t="s">
        <v>59</v>
      </c>
      <c r="M122" s="41"/>
    </row>
    <row r="123" spans="1:13" s="28" customFormat="1">
      <c r="A123" s="31">
        <v>45387</v>
      </c>
      <c r="B123" s="32">
        <v>12.4</v>
      </c>
      <c r="C123" s="33">
        <v>16.444790000000001</v>
      </c>
      <c r="D123" s="33">
        <v>102.58275</v>
      </c>
      <c r="E123" s="34">
        <v>882675.42125000001</v>
      </c>
      <c r="F123" s="34">
        <v>1821526.81846</v>
      </c>
      <c r="G123" s="34" t="s">
        <v>49</v>
      </c>
      <c r="H123" s="34" t="s">
        <v>553</v>
      </c>
      <c r="I123" s="34" t="s">
        <v>554</v>
      </c>
      <c r="J123" s="34" t="s">
        <v>555</v>
      </c>
      <c r="K123" s="34" t="s">
        <v>148</v>
      </c>
      <c r="L123" s="34" t="s">
        <v>59</v>
      </c>
      <c r="M123" s="41"/>
    </row>
    <row r="124" spans="1:13" s="28" customFormat="1">
      <c r="A124" s="31">
        <v>45387</v>
      </c>
      <c r="B124" s="32">
        <v>12.4</v>
      </c>
      <c r="C124" s="33">
        <v>16.44707</v>
      </c>
      <c r="D124" s="33">
        <v>102.58134</v>
      </c>
      <c r="E124" s="34">
        <v>882520.17593599996</v>
      </c>
      <c r="F124" s="34">
        <v>1821776.77501</v>
      </c>
      <c r="G124" s="34" t="s">
        <v>49</v>
      </c>
      <c r="H124" s="34" t="s">
        <v>553</v>
      </c>
      <c r="I124" s="34" t="s">
        <v>554</v>
      </c>
      <c r="J124" s="34" t="s">
        <v>555</v>
      </c>
      <c r="K124" s="34" t="s">
        <v>148</v>
      </c>
      <c r="L124" s="34" t="s">
        <v>59</v>
      </c>
      <c r="M124" s="41"/>
    </row>
    <row r="125" spans="1:13" s="28" customFormat="1">
      <c r="A125" s="31">
        <v>45387</v>
      </c>
      <c r="B125" s="32">
        <v>14.2</v>
      </c>
      <c r="C125" s="33">
        <v>16.450610000000001</v>
      </c>
      <c r="D125" s="33">
        <v>102.58632</v>
      </c>
      <c r="E125" s="34">
        <v>883045.71198300004</v>
      </c>
      <c r="F125" s="34">
        <v>1822178.45869</v>
      </c>
      <c r="G125" s="34" t="s">
        <v>49</v>
      </c>
      <c r="H125" s="34" t="s">
        <v>554</v>
      </c>
      <c r="I125" s="34" t="s">
        <v>554</v>
      </c>
      <c r="J125" s="34" t="s">
        <v>555</v>
      </c>
      <c r="K125" s="34" t="s">
        <v>148</v>
      </c>
      <c r="L125" s="34" t="s">
        <v>59</v>
      </c>
      <c r="M125" s="41"/>
    </row>
    <row r="126" spans="1:13" s="28" customFormat="1">
      <c r="A126" s="31">
        <v>45387</v>
      </c>
      <c r="B126" s="32">
        <v>14.2</v>
      </c>
      <c r="C126" s="33">
        <v>13.09137</v>
      </c>
      <c r="D126" s="33">
        <v>100.88136</v>
      </c>
      <c r="E126" s="34">
        <v>703975.46545899997</v>
      </c>
      <c r="F126" s="34">
        <v>1447998.75495</v>
      </c>
      <c r="G126" s="34" t="s">
        <v>49</v>
      </c>
      <c r="H126" s="34" t="s">
        <v>770</v>
      </c>
      <c r="I126" s="34" t="s">
        <v>559</v>
      </c>
      <c r="J126" s="34" t="s">
        <v>560</v>
      </c>
      <c r="K126" s="34" t="s">
        <v>142</v>
      </c>
      <c r="L126" s="34" t="s">
        <v>59</v>
      </c>
      <c r="M126" s="41"/>
    </row>
    <row r="127" spans="1:13" s="28" customFormat="1">
      <c r="A127" s="31">
        <v>45387</v>
      </c>
      <c r="B127" s="32">
        <v>14.2</v>
      </c>
      <c r="C127" s="33">
        <v>13.267480000000001</v>
      </c>
      <c r="D127" s="33">
        <v>101.21456000000001</v>
      </c>
      <c r="E127" s="34">
        <v>739943.93137799995</v>
      </c>
      <c r="F127" s="34">
        <v>1467780.22086</v>
      </c>
      <c r="G127" s="34" t="s">
        <v>49</v>
      </c>
      <c r="H127" s="34" t="s">
        <v>771</v>
      </c>
      <c r="I127" s="34" t="s">
        <v>772</v>
      </c>
      <c r="J127" s="34" t="s">
        <v>560</v>
      </c>
      <c r="K127" s="34" t="s">
        <v>142</v>
      </c>
      <c r="L127" s="34" t="s">
        <v>59</v>
      </c>
      <c r="M127" s="41"/>
    </row>
    <row r="128" spans="1:13" s="28" customFormat="1">
      <c r="A128" s="31">
        <v>45387</v>
      </c>
      <c r="B128" s="32">
        <v>14.2</v>
      </c>
      <c r="C128" s="33">
        <v>15.323399999999999</v>
      </c>
      <c r="D128" s="33">
        <v>100.21642</v>
      </c>
      <c r="E128" s="34">
        <v>630584.111409</v>
      </c>
      <c r="F128" s="34">
        <v>1694462.34164</v>
      </c>
      <c r="G128" s="34" t="s">
        <v>49</v>
      </c>
      <c r="H128" s="34" t="s">
        <v>773</v>
      </c>
      <c r="I128" s="34" t="s">
        <v>774</v>
      </c>
      <c r="J128" s="34" t="s">
        <v>775</v>
      </c>
      <c r="K128" s="34" t="s">
        <v>142</v>
      </c>
      <c r="L128" s="34" t="s">
        <v>59</v>
      </c>
      <c r="M128" s="41"/>
    </row>
    <row r="129" spans="1:13" s="28" customFormat="1">
      <c r="A129" s="31">
        <v>45387</v>
      </c>
      <c r="B129" s="32">
        <v>12.4</v>
      </c>
      <c r="C129" s="33">
        <v>15.740500000000001</v>
      </c>
      <c r="D129" s="33">
        <v>101.96438999999999</v>
      </c>
      <c r="E129" s="34">
        <v>817692.56795199995</v>
      </c>
      <c r="F129" s="34">
        <v>1742462.22477</v>
      </c>
      <c r="G129" s="34" t="s">
        <v>49</v>
      </c>
      <c r="H129" s="34" t="s">
        <v>776</v>
      </c>
      <c r="I129" s="34" t="s">
        <v>284</v>
      </c>
      <c r="J129" s="34" t="s">
        <v>198</v>
      </c>
      <c r="K129" s="34" t="s">
        <v>148</v>
      </c>
      <c r="L129" s="34" t="s">
        <v>59</v>
      </c>
      <c r="M129" s="41"/>
    </row>
    <row r="130" spans="1:13" s="28" customFormat="1">
      <c r="A130" s="31">
        <v>45387</v>
      </c>
      <c r="B130" s="32">
        <v>14.2</v>
      </c>
      <c r="C130" s="33">
        <v>15.577669999999999</v>
      </c>
      <c r="D130" s="33">
        <v>101.56072</v>
      </c>
      <c r="E130" s="34">
        <v>774622.31409200002</v>
      </c>
      <c r="F130" s="34">
        <v>1723869.30632</v>
      </c>
      <c r="G130" s="34" t="s">
        <v>49</v>
      </c>
      <c r="H130" s="34" t="s">
        <v>777</v>
      </c>
      <c r="I130" s="34" t="s">
        <v>777</v>
      </c>
      <c r="J130" s="34" t="s">
        <v>198</v>
      </c>
      <c r="K130" s="34" t="s">
        <v>148</v>
      </c>
      <c r="L130" s="34" t="s">
        <v>59</v>
      </c>
      <c r="M130" s="41"/>
    </row>
    <row r="131" spans="1:13" s="28" customFormat="1">
      <c r="A131" s="31">
        <v>45387</v>
      </c>
      <c r="B131" s="32">
        <v>14.2</v>
      </c>
      <c r="C131" s="33">
        <v>16.14622</v>
      </c>
      <c r="D131" s="33">
        <v>101.54755</v>
      </c>
      <c r="E131" s="34">
        <v>772443.67601599998</v>
      </c>
      <c r="F131" s="34">
        <v>1786794.67573</v>
      </c>
      <c r="G131" s="34" t="s">
        <v>49</v>
      </c>
      <c r="H131" s="34" t="s">
        <v>778</v>
      </c>
      <c r="I131" s="34" t="s">
        <v>566</v>
      </c>
      <c r="J131" s="34" t="s">
        <v>198</v>
      </c>
      <c r="K131" s="34" t="s">
        <v>148</v>
      </c>
      <c r="L131" s="34" t="s">
        <v>59</v>
      </c>
      <c r="M131" s="41"/>
    </row>
    <row r="132" spans="1:13" s="28" customFormat="1">
      <c r="A132" s="31">
        <v>45387</v>
      </c>
      <c r="B132" s="32">
        <v>14.2</v>
      </c>
      <c r="C132" s="33">
        <v>16.14902</v>
      </c>
      <c r="D132" s="33">
        <v>101.54549</v>
      </c>
      <c r="E132" s="34">
        <v>772219.41646800004</v>
      </c>
      <c r="F132" s="34">
        <v>1787101.9344299999</v>
      </c>
      <c r="G132" s="34" t="s">
        <v>49</v>
      </c>
      <c r="H132" s="34" t="s">
        <v>778</v>
      </c>
      <c r="I132" s="34" t="s">
        <v>566</v>
      </c>
      <c r="J132" s="34" t="s">
        <v>198</v>
      </c>
      <c r="K132" s="34" t="s">
        <v>148</v>
      </c>
      <c r="L132" s="34" t="s">
        <v>59</v>
      </c>
      <c r="M132" s="41"/>
    </row>
    <row r="133" spans="1:13" s="28" customFormat="1">
      <c r="A133" s="31">
        <v>45387</v>
      </c>
      <c r="B133" s="32">
        <v>14.2</v>
      </c>
      <c r="C133" s="33">
        <v>10.648490000000001</v>
      </c>
      <c r="D133" s="33">
        <v>99.245769999999993</v>
      </c>
      <c r="E133" s="34">
        <v>526880.24521199998</v>
      </c>
      <c r="F133" s="34">
        <v>1177123.9054099999</v>
      </c>
      <c r="G133" s="34" t="s">
        <v>49</v>
      </c>
      <c r="H133" s="34" t="s">
        <v>779</v>
      </c>
      <c r="I133" s="34" t="s">
        <v>780</v>
      </c>
      <c r="J133" s="34" t="s">
        <v>571</v>
      </c>
      <c r="K133" s="34" t="s">
        <v>483</v>
      </c>
      <c r="L133" s="34" t="s">
        <v>59</v>
      </c>
      <c r="M133" s="41"/>
    </row>
    <row r="134" spans="1:13" s="28" customFormat="1">
      <c r="A134" s="31">
        <v>45387</v>
      </c>
      <c r="B134" s="32">
        <v>14.2</v>
      </c>
      <c r="C134" s="33">
        <v>7.9114500000000003</v>
      </c>
      <c r="D134" s="33">
        <v>99.630120000000005</v>
      </c>
      <c r="E134" s="34">
        <v>569454.96903000004</v>
      </c>
      <c r="F134" s="34">
        <v>874561.10274600005</v>
      </c>
      <c r="G134" s="34" t="s">
        <v>49</v>
      </c>
      <c r="H134" s="34" t="s">
        <v>781</v>
      </c>
      <c r="I134" s="34" t="s">
        <v>782</v>
      </c>
      <c r="J134" s="34" t="s">
        <v>783</v>
      </c>
      <c r="K134" s="34" t="s">
        <v>483</v>
      </c>
      <c r="L134" s="34" t="s">
        <v>59</v>
      </c>
      <c r="M134" s="41"/>
    </row>
    <row r="135" spans="1:13" s="28" customFormat="1">
      <c r="A135" s="31">
        <v>45387</v>
      </c>
      <c r="B135" s="32">
        <v>14.2</v>
      </c>
      <c r="C135" s="33">
        <v>16.586110000000001</v>
      </c>
      <c r="D135" s="33">
        <v>99.06653</v>
      </c>
      <c r="E135" s="34">
        <v>507097.02998400002</v>
      </c>
      <c r="F135" s="34">
        <v>1833770.5575600001</v>
      </c>
      <c r="G135" s="34" t="s">
        <v>49</v>
      </c>
      <c r="H135" s="34" t="s">
        <v>784</v>
      </c>
      <c r="I135" s="34" t="s">
        <v>785</v>
      </c>
      <c r="J135" s="34" t="s">
        <v>67</v>
      </c>
      <c r="K135" s="34" t="s">
        <v>53</v>
      </c>
      <c r="L135" s="34" t="s">
        <v>59</v>
      </c>
      <c r="M135" s="41"/>
    </row>
    <row r="136" spans="1:13" s="28" customFormat="1">
      <c r="A136" s="31">
        <v>45387</v>
      </c>
      <c r="B136" s="32">
        <v>14.2</v>
      </c>
      <c r="C136" s="33">
        <v>14.03891</v>
      </c>
      <c r="D136" s="33">
        <v>100.94253999999999</v>
      </c>
      <c r="E136" s="34">
        <v>709776.76340299996</v>
      </c>
      <c r="F136" s="34">
        <v>1552892.4511899999</v>
      </c>
      <c r="G136" s="34" t="s">
        <v>49</v>
      </c>
      <c r="H136" s="34" t="s">
        <v>786</v>
      </c>
      <c r="I136" s="34" t="s">
        <v>787</v>
      </c>
      <c r="J136" s="34" t="s">
        <v>788</v>
      </c>
      <c r="K136" s="34" t="s">
        <v>142</v>
      </c>
      <c r="L136" s="34" t="s">
        <v>59</v>
      </c>
      <c r="M136" s="41"/>
    </row>
    <row r="137" spans="1:13" s="28" customFormat="1">
      <c r="A137" s="31">
        <v>45387</v>
      </c>
      <c r="B137" s="32">
        <v>14.2</v>
      </c>
      <c r="C137" s="33">
        <v>14.14174</v>
      </c>
      <c r="D137" s="33">
        <v>101.04425000000001</v>
      </c>
      <c r="E137" s="34">
        <v>720665.68092199997</v>
      </c>
      <c r="F137" s="34">
        <v>1564364.2218200001</v>
      </c>
      <c r="G137" s="34" t="s">
        <v>49</v>
      </c>
      <c r="H137" s="34" t="s">
        <v>789</v>
      </c>
      <c r="I137" s="34" t="s">
        <v>65</v>
      </c>
      <c r="J137" s="34" t="s">
        <v>788</v>
      </c>
      <c r="K137" s="34" t="s">
        <v>142</v>
      </c>
      <c r="L137" s="34" t="s">
        <v>59</v>
      </c>
      <c r="M137" s="41"/>
    </row>
    <row r="138" spans="1:13" s="28" customFormat="1">
      <c r="A138" s="31">
        <v>45387</v>
      </c>
      <c r="B138" s="32">
        <v>14.2</v>
      </c>
      <c r="C138" s="33">
        <v>14.14479</v>
      </c>
      <c r="D138" s="33">
        <v>101.01196</v>
      </c>
      <c r="E138" s="34">
        <v>717175.97302100004</v>
      </c>
      <c r="F138" s="34">
        <v>1564671.5574</v>
      </c>
      <c r="G138" s="34" t="s">
        <v>49</v>
      </c>
      <c r="H138" s="34" t="s">
        <v>790</v>
      </c>
      <c r="I138" s="34" t="s">
        <v>787</v>
      </c>
      <c r="J138" s="34" t="s">
        <v>788</v>
      </c>
      <c r="K138" s="34" t="s">
        <v>142</v>
      </c>
      <c r="L138" s="34" t="s">
        <v>59</v>
      </c>
      <c r="M138" s="41"/>
    </row>
    <row r="139" spans="1:13" s="28" customFormat="1">
      <c r="A139" s="31">
        <v>45387</v>
      </c>
      <c r="B139" s="32">
        <v>12.4</v>
      </c>
      <c r="C139" s="33">
        <v>17.022870000000001</v>
      </c>
      <c r="D139" s="33">
        <v>104.43143000000001</v>
      </c>
      <c r="E139" s="34">
        <v>1078792.1810300001</v>
      </c>
      <c r="F139" s="34">
        <v>1890133.63711</v>
      </c>
      <c r="G139" s="34" t="s">
        <v>49</v>
      </c>
      <c r="H139" s="34" t="s">
        <v>791</v>
      </c>
      <c r="I139" s="34" t="s">
        <v>791</v>
      </c>
      <c r="J139" s="34" t="s">
        <v>212</v>
      </c>
      <c r="K139" s="34" t="s">
        <v>148</v>
      </c>
      <c r="L139" s="34" t="s">
        <v>59</v>
      </c>
      <c r="M139" s="41"/>
    </row>
    <row r="140" spans="1:13" s="28" customFormat="1">
      <c r="A140" s="31">
        <v>45387</v>
      </c>
      <c r="B140" s="32">
        <v>12.4</v>
      </c>
      <c r="C140" s="33">
        <v>17.054780000000001</v>
      </c>
      <c r="D140" s="33">
        <v>104.51031999999999</v>
      </c>
      <c r="E140" s="34">
        <v>1087120.304</v>
      </c>
      <c r="F140" s="34">
        <v>1893913.6747099999</v>
      </c>
      <c r="G140" s="34" t="s">
        <v>49</v>
      </c>
      <c r="H140" s="34" t="s">
        <v>792</v>
      </c>
      <c r="I140" s="34" t="s">
        <v>791</v>
      </c>
      <c r="J140" s="34" t="s">
        <v>212</v>
      </c>
      <c r="K140" s="34" t="s">
        <v>148</v>
      </c>
      <c r="L140" s="34" t="s">
        <v>59</v>
      </c>
      <c r="M140" s="41"/>
    </row>
    <row r="141" spans="1:13" s="28" customFormat="1">
      <c r="A141" s="31">
        <v>45387</v>
      </c>
      <c r="B141" s="32">
        <v>12.4</v>
      </c>
      <c r="C141" s="33">
        <v>17.054970000000001</v>
      </c>
      <c r="D141" s="33">
        <v>104.5072</v>
      </c>
      <c r="E141" s="34">
        <v>1086786.4185299999</v>
      </c>
      <c r="F141" s="34">
        <v>1893925.34699</v>
      </c>
      <c r="G141" s="34" t="s">
        <v>49</v>
      </c>
      <c r="H141" s="34" t="s">
        <v>792</v>
      </c>
      <c r="I141" s="34" t="s">
        <v>791</v>
      </c>
      <c r="J141" s="34" t="s">
        <v>212</v>
      </c>
      <c r="K141" s="34" t="s">
        <v>148</v>
      </c>
      <c r="L141" s="34" t="s">
        <v>59</v>
      </c>
      <c r="M141" s="41"/>
    </row>
    <row r="142" spans="1:13" s="28" customFormat="1">
      <c r="A142" s="31">
        <v>45387</v>
      </c>
      <c r="B142" s="32">
        <v>12.4</v>
      </c>
      <c r="C142" s="33">
        <v>17.055420000000002</v>
      </c>
      <c r="D142" s="33">
        <v>104.51358</v>
      </c>
      <c r="E142" s="34">
        <v>1087466.53733</v>
      </c>
      <c r="F142" s="34">
        <v>1893994.60561</v>
      </c>
      <c r="G142" s="34" t="s">
        <v>49</v>
      </c>
      <c r="H142" s="34" t="s">
        <v>792</v>
      </c>
      <c r="I142" s="34" t="s">
        <v>791</v>
      </c>
      <c r="J142" s="34" t="s">
        <v>212</v>
      </c>
      <c r="K142" s="34" t="s">
        <v>148</v>
      </c>
      <c r="L142" s="34" t="s">
        <v>59</v>
      </c>
      <c r="M142" s="41"/>
    </row>
    <row r="143" spans="1:13" s="28" customFormat="1">
      <c r="A143" s="31">
        <v>45387</v>
      </c>
      <c r="B143" s="32">
        <v>12.4</v>
      </c>
      <c r="C143" s="33">
        <v>17.055630000000001</v>
      </c>
      <c r="D143" s="33">
        <v>104.51040999999999</v>
      </c>
      <c r="E143" s="34">
        <v>1087127.2471</v>
      </c>
      <c r="F143" s="34">
        <v>1894008.34195</v>
      </c>
      <c r="G143" s="34" t="s">
        <v>49</v>
      </c>
      <c r="H143" s="34" t="s">
        <v>792</v>
      </c>
      <c r="I143" s="34" t="s">
        <v>791</v>
      </c>
      <c r="J143" s="34" t="s">
        <v>212</v>
      </c>
      <c r="K143" s="34" t="s">
        <v>148</v>
      </c>
      <c r="L143" s="34" t="s">
        <v>59</v>
      </c>
      <c r="M143" s="41"/>
    </row>
    <row r="144" spans="1:13" s="28" customFormat="1">
      <c r="A144" s="31">
        <v>45387</v>
      </c>
      <c r="B144" s="32">
        <v>12.4</v>
      </c>
      <c r="C144" s="33">
        <v>17.0563</v>
      </c>
      <c r="D144" s="33">
        <v>104.51366</v>
      </c>
      <c r="E144" s="34">
        <v>1087472.31617</v>
      </c>
      <c r="F144" s="34">
        <v>1894092.57482</v>
      </c>
      <c r="G144" s="34" t="s">
        <v>49</v>
      </c>
      <c r="H144" s="34" t="s">
        <v>792</v>
      </c>
      <c r="I144" s="34" t="s">
        <v>791</v>
      </c>
      <c r="J144" s="34" t="s">
        <v>212</v>
      </c>
      <c r="K144" s="34" t="s">
        <v>148</v>
      </c>
      <c r="L144" s="34" t="s">
        <v>59</v>
      </c>
      <c r="M144" s="41"/>
    </row>
    <row r="145" spans="1:13" s="28" customFormat="1">
      <c r="A145" s="31">
        <v>45387</v>
      </c>
      <c r="B145" s="32">
        <v>12.4</v>
      </c>
      <c r="C145" s="33">
        <v>17.05931</v>
      </c>
      <c r="D145" s="33">
        <v>104.50597</v>
      </c>
      <c r="E145" s="34">
        <v>1086641.39809</v>
      </c>
      <c r="F145" s="34">
        <v>1894403.59956</v>
      </c>
      <c r="G145" s="34" t="s">
        <v>49</v>
      </c>
      <c r="H145" s="34" t="s">
        <v>792</v>
      </c>
      <c r="I145" s="34" t="s">
        <v>791</v>
      </c>
      <c r="J145" s="34" t="s">
        <v>212</v>
      </c>
      <c r="K145" s="34" t="s">
        <v>148</v>
      </c>
      <c r="L145" s="34" t="s">
        <v>59</v>
      </c>
      <c r="M145" s="41"/>
    </row>
    <row r="146" spans="1:13" s="28" customFormat="1">
      <c r="A146" s="31">
        <v>45387</v>
      </c>
      <c r="B146" s="32">
        <v>12.4</v>
      </c>
      <c r="C146" s="33">
        <v>17.059950000000001</v>
      </c>
      <c r="D146" s="33">
        <v>104.50922</v>
      </c>
      <c r="E146" s="34">
        <v>1086986.55363</v>
      </c>
      <c r="F146" s="34">
        <v>1894484.4942099999</v>
      </c>
      <c r="G146" s="34" t="s">
        <v>49</v>
      </c>
      <c r="H146" s="34" t="s">
        <v>792</v>
      </c>
      <c r="I146" s="34" t="s">
        <v>791</v>
      </c>
      <c r="J146" s="34" t="s">
        <v>212</v>
      </c>
      <c r="K146" s="34" t="s">
        <v>148</v>
      </c>
      <c r="L146" s="34" t="s">
        <v>59</v>
      </c>
      <c r="M146" s="41"/>
    </row>
    <row r="147" spans="1:13" s="28" customFormat="1">
      <c r="A147" s="31">
        <v>45387</v>
      </c>
      <c r="B147" s="32">
        <v>12.4</v>
      </c>
      <c r="C147" s="33">
        <v>17.060590000000001</v>
      </c>
      <c r="D147" s="33">
        <v>104.51246</v>
      </c>
      <c r="E147" s="34">
        <v>1087330.64008</v>
      </c>
      <c r="F147" s="34">
        <v>1894565.3651399999</v>
      </c>
      <c r="G147" s="34" t="s">
        <v>49</v>
      </c>
      <c r="H147" s="34" t="s">
        <v>792</v>
      </c>
      <c r="I147" s="34" t="s">
        <v>791</v>
      </c>
      <c r="J147" s="34" t="s">
        <v>212</v>
      </c>
      <c r="K147" s="34" t="s">
        <v>148</v>
      </c>
      <c r="L147" s="34" t="s">
        <v>59</v>
      </c>
      <c r="M147" s="41"/>
    </row>
    <row r="148" spans="1:13" s="28" customFormat="1">
      <c r="A148" s="31">
        <v>45387</v>
      </c>
      <c r="B148" s="32">
        <v>12.4</v>
      </c>
      <c r="C148" s="33">
        <v>17.06147</v>
      </c>
      <c r="D148" s="33">
        <v>104.51257</v>
      </c>
      <c r="E148" s="34">
        <v>1087339.6230299999</v>
      </c>
      <c r="F148" s="34">
        <v>1894663.42496</v>
      </c>
      <c r="G148" s="34" t="s">
        <v>49</v>
      </c>
      <c r="H148" s="34" t="s">
        <v>792</v>
      </c>
      <c r="I148" s="34" t="s">
        <v>791</v>
      </c>
      <c r="J148" s="34" t="s">
        <v>212</v>
      </c>
      <c r="K148" s="34" t="s">
        <v>148</v>
      </c>
      <c r="L148" s="34" t="s">
        <v>59</v>
      </c>
      <c r="M148" s="41"/>
    </row>
    <row r="149" spans="1:13" s="28" customFormat="1">
      <c r="A149" s="31">
        <v>45387</v>
      </c>
      <c r="B149" s="32">
        <v>12.4</v>
      </c>
      <c r="C149" s="33">
        <v>17.104880000000001</v>
      </c>
      <c r="D149" s="33">
        <v>104.54044</v>
      </c>
      <c r="E149" s="34">
        <v>1090179.37261</v>
      </c>
      <c r="F149" s="34">
        <v>1899568.9669000001</v>
      </c>
      <c r="G149" s="34" t="s">
        <v>49</v>
      </c>
      <c r="H149" s="34" t="s">
        <v>793</v>
      </c>
      <c r="I149" s="34" t="s">
        <v>725</v>
      </c>
      <c r="J149" s="34" t="s">
        <v>212</v>
      </c>
      <c r="K149" s="34" t="s">
        <v>148</v>
      </c>
      <c r="L149" s="34" t="s">
        <v>59</v>
      </c>
      <c r="M149" s="41"/>
    </row>
    <row r="150" spans="1:13" s="28" customFormat="1">
      <c r="A150" s="31">
        <v>45387</v>
      </c>
      <c r="B150" s="32">
        <v>12.4</v>
      </c>
      <c r="C150" s="33">
        <v>17.125990000000002</v>
      </c>
      <c r="D150" s="33">
        <v>104.43078</v>
      </c>
      <c r="E150" s="34">
        <v>1078403.0968599999</v>
      </c>
      <c r="F150" s="34">
        <v>1901582.24199</v>
      </c>
      <c r="G150" s="34" t="s">
        <v>49</v>
      </c>
      <c r="H150" s="34" t="s">
        <v>791</v>
      </c>
      <c r="I150" s="34" t="s">
        <v>791</v>
      </c>
      <c r="J150" s="34" t="s">
        <v>212</v>
      </c>
      <c r="K150" s="34" t="s">
        <v>148</v>
      </c>
      <c r="L150" s="34" t="s">
        <v>59</v>
      </c>
      <c r="M150" s="41"/>
    </row>
    <row r="151" spans="1:13" s="28" customFormat="1">
      <c r="A151" s="31">
        <v>45387</v>
      </c>
      <c r="B151" s="32">
        <v>12.4</v>
      </c>
      <c r="C151" s="33">
        <v>17.126650000000001</v>
      </c>
      <c r="D151" s="33">
        <v>104.43409</v>
      </c>
      <c r="E151" s="34">
        <v>1078754.4549199999</v>
      </c>
      <c r="F151" s="34">
        <v>1901665.4268499999</v>
      </c>
      <c r="G151" s="34" t="s">
        <v>49</v>
      </c>
      <c r="H151" s="34" t="s">
        <v>791</v>
      </c>
      <c r="I151" s="34" t="s">
        <v>791</v>
      </c>
      <c r="J151" s="34" t="s">
        <v>212</v>
      </c>
      <c r="K151" s="34" t="s">
        <v>148</v>
      </c>
      <c r="L151" s="34" t="s">
        <v>641</v>
      </c>
      <c r="M151" s="41"/>
    </row>
    <row r="152" spans="1:13" s="28" customFormat="1">
      <c r="A152" s="31">
        <v>45387</v>
      </c>
      <c r="B152" s="32">
        <v>12.4</v>
      </c>
      <c r="C152" s="33">
        <v>17.180060000000001</v>
      </c>
      <c r="D152" s="33">
        <v>104.45820000000001</v>
      </c>
      <c r="E152" s="34">
        <v>1081161.5869</v>
      </c>
      <c r="F152" s="34">
        <v>1907668.6304899999</v>
      </c>
      <c r="G152" s="34" t="s">
        <v>49</v>
      </c>
      <c r="H152" s="34" t="s">
        <v>794</v>
      </c>
      <c r="I152" s="34" t="s">
        <v>725</v>
      </c>
      <c r="J152" s="34" t="s">
        <v>212</v>
      </c>
      <c r="K152" s="34" t="s">
        <v>148</v>
      </c>
      <c r="L152" s="34" t="s">
        <v>59</v>
      </c>
      <c r="M152" s="41"/>
    </row>
    <row r="153" spans="1:13" s="28" customFormat="1">
      <c r="A153" s="31">
        <v>45387</v>
      </c>
      <c r="B153" s="32">
        <v>12.4</v>
      </c>
      <c r="C153" s="33">
        <v>17.325089999999999</v>
      </c>
      <c r="D153" s="33">
        <v>104.50368</v>
      </c>
      <c r="E153" s="34">
        <v>1085556.13387</v>
      </c>
      <c r="F153" s="34">
        <v>1923912.1479</v>
      </c>
      <c r="G153" s="34" t="s">
        <v>49</v>
      </c>
      <c r="H153" s="34" t="s">
        <v>795</v>
      </c>
      <c r="I153" s="34" t="s">
        <v>796</v>
      </c>
      <c r="J153" s="34" t="s">
        <v>212</v>
      </c>
      <c r="K153" s="34" t="s">
        <v>148</v>
      </c>
      <c r="L153" s="34" t="s">
        <v>59</v>
      </c>
      <c r="M153" s="41"/>
    </row>
    <row r="154" spans="1:13" s="28" customFormat="1">
      <c r="A154" s="31">
        <v>45387</v>
      </c>
      <c r="B154" s="32">
        <v>12.4</v>
      </c>
      <c r="C154" s="33">
        <v>17.351389999999999</v>
      </c>
      <c r="D154" s="33">
        <v>104.73922</v>
      </c>
      <c r="E154" s="34">
        <v>1110596.6853799999</v>
      </c>
      <c r="F154" s="34">
        <v>1927570.3828</v>
      </c>
      <c r="G154" s="34" t="s">
        <v>49</v>
      </c>
      <c r="H154" s="34" t="s">
        <v>797</v>
      </c>
      <c r="I154" s="34" t="s">
        <v>796</v>
      </c>
      <c r="J154" s="34" t="s">
        <v>212</v>
      </c>
      <c r="K154" s="34" t="s">
        <v>148</v>
      </c>
      <c r="L154" s="34" t="s">
        <v>59</v>
      </c>
      <c r="M154" s="41"/>
    </row>
    <row r="155" spans="1:13" s="28" customFormat="1">
      <c r="A155" s="31">
        <v>45387</v>
      </c>
      <c r="B155" s="32">
        <v>12.4</v>
      </c>
      <c r="C155" s="33">
        <v>17.539459999999998</v>
      </c>
      <c r="D155" s="33">
        <v>104.25033999999999</v>
      </c>
      <c r="E155" s="34">
        <v>1057883.1155699999</v>
      </c>
      <c r="F155" s="34">
        <v>1946952.9606999999</v>
      </c>
      <c r="G155" s="34" t="s">
        <v>49</v>
      </c>
      <c r="H155" s="34" t="s">
        <v>798</v>
      </c>
      <c r="I155" s="34" t="s">
        <v>799</v>
      </c>
      <c r="J155" s="34" t="s">
        <v>212</v>
      </c>
      <c r="K155" s="34" t="s">
        <v>148</v>
      </c>
      <c r="L155" s="34" t="s">
        <v>638</v>
      </c>
      <c r="M155" s="41"/>
    </row>
    <row r="156" spans="1:13" s="28" customFormat="1">
      <c r="A156" s="31">
        <v>45387</v>
      </c>
      <c r="B156" s="32">
        <v>12.4</v>
      </c>
      <c r="C156" s="33">
        <v>17.60754</v>
      </c>
      <c r="D156" s="33">
        <v>104.51117000000001</v>
      </c>
      <c r="E156" s="34">
        <v>1085446.6302400001</v>
      </c>
      <c r="F156" s="34">
        <v>1955302.1808800001</v>
      </c>
      <c r="G156" s="34" t="s">
        <v>49</v>
      </c>
      <c r="H156" s="34" t="s">
        <v>800</v>
      </c>
      <c r="I156" s="34" t="s">
        <v>801</v>
      </c>
      <c r="J156" s="34" t="s">
        <v>212</v>
      </c>
      <c r="K156" s="34" t="s">
        <v>148</v>
      </c>
      <c r="L156" s="34" t="s">
        <v>59</v>
      </c>
      <c r="M156" s="41"/>
    </row>
    <row r="157" spans="1:13" s="28" customFormat="1">
      <c r="A157" s="31">
        <v>45387</v>
      </c>
      <c r="B157" s="32">
        <v>12.4</v>
      </c>
      <c r="C157" s="33">
        <v>14.45247</v>
      </c>
      <c r="D157" s="33">
        <v>101.82446</v>
      </c>
      <c r="E157" s="34">
        <v>804518.11236799997</v>
      </c>
      <c r="F157" s="34">
        <v>1599642.5600300001</v>
      </c>
      <c r="G157" s="34" t="s">
        <v>49</v>
      </c>
      <c r="H157" s="34" t="s">
        <v>802</v>
      </c>
      <c r="I157" s="34" t="s">
        <v>802</v>
      </c>
      <c r="J157" s="34" t="s">
        <v>803</v>
      </c>
      <c r="K157" s="34" t="s">
        <v>148</v>
      </c>
      <c r="L157" s="34" t="s">
        <v>59</v>
      </c>
      <c r="M157" s="41"/>
    </row>
    <row r="158" spans="1:13" s="28" customFormat="1">
      <c r="A158" s="31">
        <v>45387</v>
      </c>
      <c r="B158" s="32">
        <v>12.4</v>
      </c>
      <c r="C158" s="33">
        <v>14.45307</v>
      </c>
      <c r="D158" s="33">
        <v>101.82764</v>
      </c>
      <c r="E158" s="34">
        <v>804860.38929700002</v>
      </c>
      <c r="F158" s="34">
        <v>1599713.2178799999</v>
      </c>
      <c r="G158" s="34" t="s">
        <v>49</v>
      </c>
      <c r="H158" s="34" t="s">
        <v>802</v>
      </c>
      <c r="I158" s="34" t="s">
        <v>802</v>
      </c>
      <c r="J158" s="34" t="s">
        <v>803</v>
      </c>
      <c r="K158" s="34" t="s">
        <v>148</v>
      </c>
      <c r="L158" s="34" t="s">
        <v>59</v>
      </c>
      <c r="M158" s="41"/>
    </row>
    <row r="159" spans="1:13" s="28" customFormat="1">
      <c r="A159" s="31">
        <v>45387</v>
      </c>
      <c r="B159" s="32">
        <v>12.4</v>
      </c>
      <c r="C159" s="33">
        <v>14.453670000000001</v>
      </c>
      <c r="D159" s="33">
        <v>101.83001</v>
      </c>
      <c r="E159" s="34">
        <v>805115.27301300003</v>
      </c>
      <c r="F159" s="34">
        <v>1599782.8023699999</v>
      </c>
      <c r="G159" s="34" t="s">
        <v>49</v>
      </c>
      <c r="H159" s="34" t="s">
        <v>802</v>
      </c>
      <c r="I159" s="34" t="s">
        <v>802</v>
      </c>
      <c r="J159" s="34" t="s">
        <v>803</v>
      </c>
      <c r="K159" s="34" t="s">
        <v>148</v>
      </c>
      <c r="L159" s="34" t="s">
        <v>59</v>
      </c>
      <c r="M159" s="41"/>
    </row>
    <row r="160" spans="1:13" s="28" customFormat="1">
      <c r="A160" s="31">
        <v>45387</v>
      </c>
      <c r="B160" s="32">
        <v>12.4</v>
      </c>
      <c r="C160" s="33">
        <v>15.241199999999999</v>
      </c>
      <c r="D160" s="33">
        <v>102.01157000000001</v>
      </c>
      <c r="E160" s="34">
        <v>823529.75505000004</v>
      </c>
      <c r="F160" s="34">
        <v>1687240.76602</v>
      </c>
      <c r="G160" s="34" t="s">
        <v>49</v>
      </c>
      <c r="H160" s="34" t="s">
        <v>804</v>
      </c>
      <c r="I160" s="34" t="s">
        <v>805</v>
      </c>
      <c r="J160" s="34" t="s">
        <v>803</v>
      </c>
      <c r="K160" s="34" t="s">
        <v>148</v>
      </c>
      <c r="L160" s="34" t="s">
        <v>59</v>
      </c>
      <c r="M160" s="41"/>
    </row>
    <row r="161" spans="1:13" s="28" customFormat="1">
      <c r="A161" s="31">
        <v>45387</v>
      </c>
      <c r="B161" s="32">
        <v>12.4</v>
      </c>
      <c r="C161" s="33">
        <v>15.40043</v>
      </c>
      <c r="D161" s="33">
        <v>102.88724999999999</v>
      </c>
      <c r="E161" s="34">
        <v>917397.51499599998</v>
      </c>
      <c r="F161" s="34">
        <v>1706380.4737799999</v>
      </c>
      <c r="G161" s="34" t="s">
        <v>49</v>
      </c>
      <c r="H161" s="34" t="s">
        <v>806</v>
      </c>
      <c r="I161" s="34" t="s">
        <v>806</v>
      </c>
      <c r="J161" s="34" t="s">
        <v>803</v>
      </c>
      <c r="K161" s="34" t="s">
        <v>148</v>
      </c>
      <c r="L161" s="34" t="s">
        <v>59</v>
      </c>
      <c r="M161" s="41"/>
    </row>
    <row r="162" spans="1:13" s="28" customFormat="1">
      <c r="A162" s="31">
        <v>45387</v>
      </c>
      <c r="B162" s="32">
        <v>12.4</v>
      </c>
      <c r="C162" s="33">
        <v>15.48545</v>
      </c>
      <c r="D162" s="33">
        <v>102.80443</v>
      </c>
      <c r="E162" s="34">
        <v>908326.35805000004</v>
      </c>
      <c r="F162" s="34">
        <v>1715643.4036999999</v>
      </c>
      <c r="G162" s="34" t="s">
        <v>49</v>
      </c>
      <c r="H162" s="34" t="s">
        <v>807</v>
      </c>
      <c r="I162" s="34" t="s">
        <v>808</v>
      </c>
      <c r="J162" s="34" t="s">
        <v>803</v>
      </c>
      <c r="K162" s="34" t="s">
        <v>148</v>
      </c>
      <c r="L162" s="34" t="s">
        <v>638</v>
      </c>
      <c r="M162" s="41"/>
    </row>
    <row r="163" spans="1:13" s="28" customFormat="1">
      <c r="A163" s="31">
        <v>45387</v>
      </c>
      <c r="B163" s="32">
        <v>14.2</v>
      </c>
      <c r="C163" s="33">
        <v>14.45266</v>
      </c>
      <c r="D163" s="33">
        <v>101.82758</v>
      </c>
      <c r="E163" s="34">
        <v>804854.47538900003</v>
      </c>
      <c r="F163" s="34">
        <v>1599667.7436899999</v>
      </c>
      <c r="G163" s="34" t="s">
        <v>49</v>
      </c>
      <c r="H163" s="34" t="s">
        <v>802</v>
      </c>
      <c r="I163" s="34" t="s">
        <v>802</v>
      </c>
      <c r="J163" s="34" t="s">
        <v>803</v>
      </c>
      <c r="K163" s="34" t="s">
        <v>148</v>
      </c>
      <c r="L163" s="34" t="s">
        <v>59</v>
      </c>
      <c r="M163" s="41"/>
    </row>
    <row r="164" spans="1:13" s="28" customFormat="1">
      <c r="A164" s="31">
        <v>45387</v>
      </c>
      <c r="B164" s="32">
        <v>14.2</v>
      </c>
      <c r="C164" s="33">
        <v>15.20697</v>
      </c>
      <c r="D164" s="33">
        <v>102.56422000000001</v>
      </c>
      <c r="E164" s="34">
        <v>883023.73303400003</v>
      </c>
      <c r="F164" s="34">
        <v>1684345.9082800001</v>
      </c>
      <c r="G164" s="34" t="s">
        <v>49</v>
      </c>
      <c r="H164" s="34" t="s">
        <v>809</v>
      </c>
      <c r="I164" s="34" t="s">
        <v>810</v>
      </c>
      <c r="J164" s="34" t="s">
        <v>803</v>
      </c>
      <c r="K164" s="34" t="s">
        <v>148</v>
      </c>
      <c r="L164" s="34" t="s">
        <v>59</v>
      </c>
      <c r="M164" s="41"/>
    </row>
    <row r="165" spans="1:13" s="28" customFormat="1">
      <c r="A165" s="31">
        <v>45387</v>
      </c>
      <c r="B165" s="32">
        <v>14.2</v>
      </c>
      <c r="C165" s="33">
        <v>15.209160000000001</v>
      </c>
      <c r="D165" s="33">
        <v>102.56223</v>
      </c>
      <c r="E165" s="34">
        <v>882805.67861499998</v>
      </c>
      <c r="F165" s="34">
        <v>1684585.04635</v>
      </c>
      <c r="G165" s="34" t="s">
        <v>49</v>
      </c>
      <c r="H165" s="34" t="s">
        <v>809</v>
      </c>
      <c r="I165" s="34" t="s">
        <v>810</v>
      </c>
      <c r="J165" s="34" t="s">
        <v>803</v>
      </c>
      <c r="K165" s="34" t="s">
        <v>148</v>
      </c>
      <c r="L165" s="34" t="s">
        <v>59</v>
      </c>
      <c r="M165" s="41"/>
    </row>
    <row r="166" spans="1:13" s="28" customFormat="1">
      <c r="A166" s="31">
        <v>45387</v>
      </c>
      <c r="B166" s="32">
        <v>14.2</v>
      </c>
      <c r="C166" s="33">
        <v>8.0754800000000007</v>
      </c>
      <c r="D166" s="33">
        <v>99.735789999999994</v>
      </c>
      <c r="E166" s="34">
        <v>581070.63136400003</v>
      </c>
      <c r="F166" s="34">
        <v>892715.426248</v>
      </c>
      <c r="G166" s="34" t="s">
        <v>49</v>
      </c>
      <c r="H166" s="34" t="s">
        <v>811</v>
      </c>
      <c r="I166" s="34" t="s">
        <v>812</v>
      </c>
      <c r="J166" s="34" t="s">
        <v>576</v>
      </c>
      <c r="K166" s="34" t="s">
        <v>483</v>
      </c>
      <c r="L166" s="34" t="s">
        <v>59</v>
      </c>
      <c r="M166" s="41"/>
    </row>
    <row r="167" spans="1:13" s="28" customFormat="1">
      <c r="A167" s="31">
        <v>45387</v>
      </c>
      <c r="B167" s="32">
        <v>14.2</v>
      </c>
      <c r="C167" s="33">
        <v>8.4136000000000006</v>
      </c>
      <c r="D167" s="33">
        <v>99.96387</v>
      </c>
      <c r="E167" s="34">
        <v>606112.71199400001</v>
      </c>
      <c r="F167" s="34">
        <v>930153.04112800001</v>
      </c>
      <c r="G167" s="34" t="s">
        <v>49</v>
      </c>
      <c r="H167" s="34" t="s">
        <v>813</v>
      </c>
      <c r="I167" s="34" t="s">
        <v>814</v>
      </c>
      <c r="J167" s="34" t="s">
        <v>576</v>
      </c>
      <c r="K167" s="34" t="s">
        <v>483</v>
      </c>
      <c r="L167" s="34" t="s">
        <v>59</v>
      </c>
      <c r="M167" s="41"/>
    </row>
    <row r="168" spans="1:13" s="28" customFormat="1">
      <c r="A168" s="31">
        <v>45387</v>
      </c>
      <c r="B168" s="32">
        <v>12.4</v>
      </c>
      <c r="C168" s="33">
        <v>15.46762</v>
      </c>
      <c r="D168" s="33">
        <v>100.62855</v>
      </c>
      <c r="E168" s="34">
        <v>674715.31831100001</v>
      </c>
      <c r="F168" s="34">
        <v>1710710.24441</v>
      </c>
      <c r="G168" s="34" t="s">
        <v>49</v>
      </c>
      <c r="H168" s="34" t="s">
        <v>815</v>
      </c>
      <c r="I168" s="34" t="s">
        <v>816</v>
      </c>
      <c r="J168" s="34" t="s">
        <v>817</v>
      </c>
      <c r="K168" s="34" t="s">
        <v>53</v>
      </c>
      <c r="L168" s="34" t="s">
        <v>59</v>
      </c>
      <c r="M168" s="41"/>
    </row>
    <row r="169" spans="1:13" s="28" customFormat="1">
      <c r="A169" s="31">
        <v>45387</v>
      </c>
      <c r="B169" s="32">
        <v>12.4</v>
      </c>
      <c r="C169" s="33">
        <v>15.786390000000001</v>
      </c>
      <c r="D169" s="33">
        <v>100.71518</v>
      </c>
      <c r="E169" s="34">
        <v>683727.03819800005</v>
      </c>
      <c r="F169" s="34">
        <v>1746055.5615699999</v>
      </c>
      <c r="G169" s="34" t="s">
        <v>49</v>
      </c>
      <c r="H169" s="34" t="s">
        <v>818</v>
      </c>
      <c r="I169" s="34" t="s">
        <v>819</v>
      </c>
      <c r="J169" s="34" t="s">
        <v>817</v>
      </c>
      <c r="K169" s="34" t="s">
        <v>53</v>
      </c>
      <c r="L169" s="34" t="s">
        <v>59</v>
      </c>
      <c r="M169" s="41"/>
    </row>
    <row r="170" spans="1:13" s="28" customFormat="1">
      <c r="A170" s="31">
        <v>45387</v>
      </c>
      <c r="B170" s="32">
        <v>14.2</v>
      </c>
      <c r="C170" s="33">
        <v>15.862399999999999</v>
      </c>
      <c r="D170" s="33">
        <v>100.34344</v>
      </c>
      <c r="E170" s="34">
        <v>643846.00226800004</v>
      </c>
      <c r="F170" s="34">
        <v>1754175.93261</v>
      </c>
      <c r="G170" s="34" t="s">
        <v>49</v>
      </c>
      <c r="H170" s="34" t="s">
        <v>820</v>
      </c>
      <c r="I170" s="34" t="s">
        <v>821</v>
      </c>
      <c r="J170" s="34" t="s">
        <v>817</v>
      </c>
      <c r="K170" s="34" t="s">
        <v>53</v>
      </c>
      <c r="L170" s="34" t="s">
        <v>59</v>
      </c>
      <c r="M170" s="41"/>
    </row>
    <row r="171" spans="1:13" s="28" customFormat="1">
      <c r="A171" s="31">
        <v>45387</v>
      </c>
      <c r="B171" s="32">
        <v>14.2</v>
      </c>
      <c r="C171" s="33">
        <v>16.109660000000002</v>
      </c>
      <c r="D171" s="33">
        <v>100.09472</v>
      </c>
      <c r="E171" s="34">
        <v>617067.78479599999</v>
      </c>
      <c r="F171" s="34">
        <v>1781375.76621</v>
      </c>
      <c r="G171" s="34" t="s">
        <v>49</v>
      </c>
      <c r="H171" s="34" t="s">
        <v>822</v>
      </c>
      <c r="I171" s="34" t="s">
        <v>823</v>
      </c>
      <c r="J171" s="34" t="s">
        <v>817</v>
      </c>
      <c r="K171" s="34" t="s">
        <v>53</v>
      </c>
      <c r="L171" s="34" t="s">
        <v>59</v>
      </c>
      <c r="M171" s="41"/>
    </row>
    <row r="172" spans="1:13" s="28" customFormat="1">
      <c r="A172" s="31">
        <v>45387</v>
      </c>
      <c r="B172" s="32">
        <v>14.2</v>
      </c>
      <c r="C172" s="33">
        <v>14.03673</v>
      </c>
      <c r="D172" s="33">
        <v>100.29176</v>
      </c>
      <c r="E172" s="34">
        <v>639486.48059499997</v>
      </c>
      <c r="F172" s="34">
        <v>1552169.8902499999</v>
      </c>
      <c r="G172" s="34" t="s">
        <v>49</v>
      </c>
      <c r="H172" s="34" t="s">
        <v>824</v>
      </c>
      <c r="I172" s="34" t="s">
        <v>825</v>
      </c>
      <c r="J172" s="34" t="s">
        <v>826</v>
      </c>
      <c r="K172" s="34" t="s">
        <v>142</v>
      </c>
      <c r="L172" s="34" t="s">
        <v>641</v>
      </c>
      <c r="M172" s="41"/>
    </row>
    <row r="173" spans="1:13" s="28" customFormat="1">
      <c r="A173" s="31">
        <v>45387</v>
      </c>
      <c r="B173" s="32">
        <v>12.4</v>
      </c>
      <c r="C173" s="33">
        <v>17.82282</v>
      </c>
      <c r="D173" s="33">
        <v>103.94401000000001</v>
      </c>
      <c r="E173" s="34">
        <v>1024438.63448</v>
      </c>
      <c r="F173" s="34">
        <v>1977520.9542100001</v>
      </c>
      <c r="G173" s="34" t="s">
        <v>49</v>
      </c>
      <c r="H173" s="34" t="s">
        <v>577</v>
      </c>
      <c r="I173" s="34" t="s">
        <v>578</v>
      </c>
      <c r="J173" s="34" t="s">
        <v>579</v>
      </c>
      <c r="K173" s="34" t="s">
        <v>148</v>
      </c>
      <c r="L173" s="34" t="s">
        <v>638</v>
      </c>
      <c r="M173" s="41"/>
    </row>
    <row r="174" spans="1:13" s="28" customFormat="1">
      <c r="A174" s="31">
        <v>45387</v>
      </c>
      <c r="B174" s="32">
        <v>12.4</v>
      </c>
      <c r="C174" s="33">
        <v>17.82422</v>
      </c>
      <c r="D174" s="33">
        <v>103.94296</v>
      </c>
      <c r="E174" s="34">
        <v>1024322.91586</v>
      </c>
      <c r="F174" s="34">
        <v>1977673.3597200001</v>
      </c>
      <c r="G174" s="34" t="s">
        <v>49</v>
      </c>
      <c r="H174" s="34" t="s">
        <v>577</v>
      </c>
      <c r="I174" s="34" t="s">
        <v>578</v>
      </c>
      <c r="J174" s="34" t="s">
        <v>579</v>
      </c>
      <c r="K174" s="34" t="s">
        <v>148</v>
      </c>
      <c r="L174" s="34" t="s">
        <v>59</v>
      </c>
      <c r="M174" s="41"/>
    </row>
    <row r="175" spans="1:13" s="28" customFormat="1">
      <c r="A175" s="31">
        <v>45387</v>
      </c>
      <c r="B175" s="32">
        <v>12.4</v>
      </c>
      <c r="C175" s="33">
        <v>17.917950000000001</v>
      </c>
      <c r="D175" s="33">
        <v>103.86878</v>
      </c>
      <c r="E175" s="34">
        <v>1016166.78157</v>
      </c>
      <c r="F175" s="34">
        <v>1987866.64493</v>
      </c>
      <c r="G175" s="34" t="s">
        <v>49</v>
      </c>
      <c r="H175" s="34" t="s">
        <v>827</v>
      </c>
      <c r="I175" s="34" t="s">
        <v>578</v>
      </c>
      <c r="J175" s="34" t="s">
        <v>579</v>
      </c>
      <c r="K175" s="34" t="s">
        <v>148</v>
      </c>
      <c r="L175" s="34" t="s">
        <v>638</v>
      </c>
      <c r="M175" s="41"/>
    </row>
    <row r="176" spans="1:13" s="28" customFormat="1">
      <c r="A176" s="31">
        <v>45387</v>
      </c>
      <c r="B176" s="32">
        <v>12.4</v>
      </c>
      <c r="C176" s="33">
        <v>18.176819999999999</v>
      </c>
      <c r="D176" s="33">
        <v>103.7898</v>
      </c>
      <c r="E176" s="34">
        <v>1007031.95872</v>
      </c>
      <c r="F176" s="34">
        <v>2016370.6577399999</v>
      </c>
      <c r="G176" s="34" t="s">
        <v>49</v>
      </c>
      <c r="H176" s="34" t="s">
        <v>828</v>
      </c>
      <c r="I176" s="34" t="s">
        <v>829</v>
      </c>
      <c r="J176" s="34" t="s">
        <v>579</v>
      </c>
      <c r="K176" s="34" t="s">
        <v>148</v>
      </c>
      <c r="L176" s="34" t="s">
        <v>59</v>
      </c>
      <c r="M176" s="41"/>
    </row>
    <row r="177" spans="1:13" s="28" customFormat="1">
      <c r="A177" s="31">
        <v>45387</v>
      </c>
      <c r="B177" s="32">
        <v>12.4</v>
      </c>
      <c r="C177" s="33">
        <v>15.029170000000001</v>
      </c>
      <c r="D177" s="33">
        <v>102.95395000000001</v>
      </c>
      <c r="E177" s="34">
        <v>925315.695771</v>
      </c>
      <c r="F177" s="34">
        <v>1665362.21517</v>
      </c>
      <c r="G177" s="34" t="s">
        <v>49</v>
      </c>
      <c r="H177" s="34" t="s">
        <v>830</v>
      </c>
      <c r="I177" s="34" t="s">
        <v>831</v>
      </c>
      <c r="J177" s="34" t="s">
        <v>582</v>
      </c>
      <c r="K177" s="34" t="s">
        <v>148</v>
      </c>
      <c r="L177" s="34" t="s">
        <v>638</v>
      </c>
      <c r="M177" s="41"/>
    </row>
    <row r="178" spans="1:13" s="28" customFormat="1">
      <c r="A178" s="31">
        <v>45387</v>
      </c>
      <c r="B178" s="32">
        <v>12.4</v>
      </c>
      <c r="C178" s="33">
        <v>15.102259999999999</v>
      </c>
      <c r="D178" s="33">
        <v>103.21666999999999</v>
      </c>
      <c r="E178" s="34">
        <v>953463.60701699997</v>
      </c>
      <c r="F178" s="34">
        <v>1673989.65071</v>
      </c>
      <c r="G178" s="34" t="s">
        <v>49</v>
      </c>
      <c r="H178" s="34" t="s">
        <v>832</v>
      </c>
      <c r="I178" s="34" t="s">
        <v>833</v>
      </c>
      <c r="J178" s="34" t="s">
        <v>582</v>
      </c>
      <c r="K178" s="34" t="s">
        <v>148</v>
      </c>
      <c r="L178" s="34" t="s">
        <v>59</v>
      </c>
      <c r="M178" s="41"/>
    </row>
    <row r="179" spans="1:13" s="28" customFormat="1">
      <c r="A179" s="31">
        <v>45387</v>
      </c>
      <c r="B179" s="32">
        <v>12.4</v>
      </c>
      <c r="C179" s="33">
        <v>15.234159999999999</v>
      </c>
      <c r="D179" s="33">
        <v>103.42135</v>
      </c>
      <c r="E179" s="34">
        <v>975216.29331199999</v>
      </c>
      <c r="F179" s="34">
        <v>1689050.27666</v>
      </c>
      <c r="G179" s="34" t="s">
        <v>49</v>
      </c>
      <c r="H179" s="34" t="s">
        <v>834</v>
      </c>
      <c r="I179" s="34" t="s">
        <v>581</v>
      </c>
      <c r="J179" s="34" t="s">
        <v>582</v>
      </c>
      <c r="K179" s="34" t="s">
        <v>148</v>
      </c>
      <c r="L179" s="34" t="s">
        <v>59</v>
      </c>
      <c r="M179" s="41"/>
    </row>
    <row r="180" spans="1:13" s="28" customFormat="1">
      <c r="A180" s="31">
        <v>45387</v>
      </c>
      <c r="B180" s="32">
        <v>12.4</v>
      </c>
      <c r="C180" s="33">
        <v>15.23427</v>
      </c>
      <c r="D180" s="33">
        <v>103.42121</v>
      </c>
      <c r="E180" s="34">
        <v>975200.97202099999</v>
      </c>
      <c r="F180" s="34">
        <v>1689062.16863</v>
      </c>
      <c r="G180" s="34" t="s">
        <v>49</v>
      </c>
      <c r="H180" s="34" t="s">
        <v>834</v>
      </c>
      <c r="I180" s="34" t="s">
        <v>581</v>
      </c>
      <c r="J180" s="34" t="s">
        <v>582</v>
      </c>
      <c r="K180" s="34" t="s">
        <v>148</v>
      </c>
      <c r="L180" s="34" t="s">
        <v>59</v>
      </c>
      <c r="M180" s="41"/>
    </row>
    <row r="181" spans="1:13" s="28" customFormat="1">
      <c r="A181" s="31">
        <v>45387</v>
      </c>
      <c r="B181" s="32">
        <v>12.4</v>
      </c>
      <c r="C181" s="33">
        <v>15.475149999999999</v>
      </c>
      <c r="D181" s="33">
        <v>103.07268999999999</v>
      </c>
      <c r="E181" s="34">
        <v>937180.70981000003</v>
      </c>
      <c r="F181" s="34">
        <v>1715031.6685299999</v>
      </c>
      <c r="G181" s="34" t="s">
        <v>49</v>
      </c>
      <c r="H181" s="34" t="s">
        <v>835</v>
      </c>
      <c r="I181" s="34" t="s">
        <v>836</v>
      </c>
      <c r="J181" s="34" t="s">
        <v>582</v>
      </c>
      <c r="K181" s="34" t="s">
        <v>148</v>
      </c>
      <c r="L181" s="34" t="s">
        <v>638</v>
      </c>
      <c r="M181" s="41"/>
    </row>
    <row r="182" spans="1:13" s="28" customFormat="1">
      <c r="A182" s="31">
        <v>45387</v>
      </c>
      <c r="B182" s="32">
        <v>12.4</v>
      </c>
      <c r="C182" s="33">
        <v>15.55959</v>
      </c>
      <c r="D182" s="33">
        <v>102.95551</v>
      </c>
      <c r="E182" s="34">
        <v>924411.42012000002</v>
      </c>
      <c r="F182" s="34">
        <v>1724154.9100899999</v>
      </c>
      <c r="G182" s="34" t="s">
        <v>49</v>
      </c>
      <c r="H182" s="34" t="s">
        <v>837</v>
      </c>
      <c r="I182" s="34" t="s">
        <v>836</v>
      </c>
      <c r="J182" s="34" t="s">
        <v>582</v>
      </c>
      <c r="K182" s="34" t="s">
        <v>148</v>
      </c>
      <c r="L182" s="34" t="s">
        <v>59</v>
      </c>
      <c r="M182" s="41"/>
    </row>
    <row r="183" spans="1:13" s="28" customFormat="1">
      <c r="A183" s="31">
        <v>45387</v>
      </c>
      <c r="B183" s="32">
        <v>14.2</v>
      </c>
      <c r="C183" s="33">
        <v>14.60009</v>
      </c>
      <c r="D183" s="33">
        <v>103.08855</v>
      </c>
      <c r="E183" s="34">
        <v>940684.67428799998</v>
      </c>
      <c r="F183" s="34">
        <v>1618063.24664</v>
      </c>
      <c r="G183" s="34" t="s">
        <v>49</v>
      </c>
      <c r="H183" s="34" t="s">
        <v>838</v>
      </c>
      <c r="I183" s="34" t="s">
        <v>838</v>
      </c>
      <c r="J183" s="34" t="s">
        <v>582</v>
      </c>
      <c r="K183" s="34" t="s">
        <v>148</v>
      </c>
      <c r="L183" s="34" t="s">
        <v>59</v>
      </c>
      <c r="M183" s="41"/>
    </row>
    <row r="184" spans="1:13" s="28" customFormat="1">
      <c r="A184" s="31">
        <v>45387</v>
      </c>
      <c r="B184" s="32">
        <v>14.2</v>
      </c>
      <c r="C184" s="33">
        <v>14.60223</v>
      </c>
      <c r="D184" s="33">
        <v>103.08732000000001</v>
      </c>
      <c r="E184" s="34">
        <v>940547.627431</v>
      </c>
      <c r="F184" s="34">
        <v>1618298.0700600001</v>
      </c>
      <c r="G184" s="34" t="s">
        <v>49</v>
      </c>
      <c r="H184" s="34" t="s">
        <v>838</v>
      </c>
      <c r="I184" s="34" t="s">
        <v>838</v>
      </c>
      <c r="J184" s="34" t="s">
        <v>582</v>
      </c>
      <c r="K184" s="34" t="s">
        <v>148</v>
      </c>
      <c r="L184" s="34" t="s">
        <v>59</v>
      </c>
      <c r="M184" s="41"/>
    </row>
    <row r="185" spans="1:13" s="28" customFormat="1">
      <c r="A185" s="31">
        <v>45387</v>
      </c>
      <c r="B185" s="32">
        <v>14.2</v>
      </c>
      <c r="C185" s="33">
        <v>14.059419999999999</v>
      </c>
      <c r="D185" s="33">
        <v>100.83651999999999</v>
      </c>
      <c r="E185" s="34">
        <v>698306.31302999996</v>
      </c>
      <c r="F185" s="34">
        <v>1555070.14414</v>
      </c>
      <c r="G185" s="34" t="s">
        <v>49</v>
      </c>
      <c r="H185" s="34" t="s">
        <v>839</v>
      </c>
      <c r="I185" s="34" t="s">
        <v>840</v>
      </c>
      <c r="J185" s="34" t="s">
        <v>841</v>
      </c>
      <c r="K185" s="34" t="s">
        <v>142</v>
      </c>
      <c r="L185" s="34" t="s">
        <v>59</v>
      </c>
      <c r="M185" s="41"/>
    </row>
    <row r="186" spans="1:13" s="28" customFormat="1">
      <c r="A186" s="31">
        <v>45387</v>
      </c>
      <c r="B186" s="32">
        <v>14.2</v>
      </c>
      <c r="C186" s="33">
        <v>14.06249</v>
      </c>
      <c r="D186" s="33">
        <v>100.83735</v>
      </c>
      <c r="E186" s="34">
        <v>698393.31580500002</v>
      </c>
      <c r="F186" s="34">
        <v>1555410.52614</v>
      </c>
      <c r="G186" s="34" t="s">
        <v>49</v>
      </c>
      <c r="H186" s="34" t="s">
        <v>839</v>
      </c>
      <c r="I186" s="34" t="s">
        <v>840</v>
      </c>
      <c r="J186" s="34" t="s">
        <v>841</v>
      </c>
      <c r="K186" s="34" t="s">
        <v>142</v>
      </c>
      <c r="L186" s="34" t="s">
        <v>59</v>
      </c>
      <c r="M186" s="41"/>
    </row>
    <row r="187" spans="1:13" s="28" customFormat="1">
      <c r="A187" s="31">
        <v>45387</v>
      </c>
      <c r="B187" s="32">
        <v>12.4</v>
      </c>
      <c r="C187" s="33">
        <v>14.07771</v>
      </c>
      <c r="D187" s="33">
        <v>101.80092999999999</v>
      </c>
      <c r="E187" s="34">
        <v>802479.64550300001</v>
      </c>
      <c r="F187" s="34">
        <v>1558120.08237</v>
      </c>
      <c r="G187" s="34" t="s">
        <v>49</v>
      </c>
      <c r="H187" s="34" t="s">
        <v>842</v>
      </c>
      <c r="I187" s="34" t="s">
        <v>843</v>
      </c>
      <c r="J187" s="34" t="s">
        <v>844</v>
      </c>
      <c r="K187" s="34" t="s">
        <v>142</v>
      </c>
      <c r="L187" s="34" t="s">
        <v>59</v>
      </c>
      <c r="M187" s="41"/>
    </row>
    <row r="188" spans="1:13" s="28" customFormat="1">
      <c r="A188" s="31">
        <v>45387</v>
      </c>
      <c r="B188" s="32">
        <v>14.2</v>
      </c>
      <c r="C188" s="33">
        <v>13.98846</v>
      </c>
      <c r="D188" s="33">
        <v>101.15303</v>
      </c>
      <c r="E188" s="34">
        <v>732567.65057599999</v>
      </c>
      <c r="F188" s="34">
        <v>1547506.6646499999</v>
      </c>
      <c r="G188" s="34" t="s">
        <v>49</v>
      </c>
      <c r="H188" s="34" t="s">
        <v>845</v>
      </c>
      <c r="I188" s="34" t="s">
        <v>846</v>
      </c>
      <c r="J188" s="34" t="s">
        <v>844</v>
      </c>
      <c r="K188" s="34" t="s">
        <v>142</v>
      </c>
      <c r="L188" s="34" t="s">
        <v>59</v>
      </c>
      <c r="M188" s="41"/>
    </row>
    <row r="189" spans="1:13" s="28" customFormat="1">
      <c r="A189" s="31">
        <v>45387</v>
      </c>
      <c r="B189" s="32">
        <v>12.4</v>
      </c>
      <c r="C189" s="33">
        <v>14.23344</v>
      </c>
      <c r="D189" s="33">
        <v>100.23193000000001</v>
      </c>
      <c r="E189" s="34">
        <v>632910.75334099995</v>
      </c>
      <c r="F189" s="34">
        <v>1573895.2221599999</v>
      </c>
      <c r="G189" s="34" t="s">
        <v>49</v>
      </c>
      <c r="H189" s="34" t="s">
        <v>847</v>
      </c>
      <c r="I189" s="34" t="s">
        <v>848</v>
      </c>
      <c r="J189" s="34" t="s">
        <v>585</v>
      </c>
      <c r="K189" s="34" t="s">
        <v>142</v>
      </c>
      <c r="L189" s="34" t="s">
        <v>59</v>
      </c>
      <c r="M189" s="41"/>
    </row>
    <row r="190" spans="1:13" s="28" customFormat="1">
      <c r="A190" s="31">
        <v>45387</v>
      </c>
      <c r="B190" s="32">
        <v>12.4</v>
      </c>
      <c r="C190" s="33">
        <v>14.235580000000001</v>
      </c>
      <c r="D190" s="33">
        <v>100.22944</v>
      </c>
      <c r="E190" s="34">
        <v>632640.82587499998</v>
      </c>
      <c r="F190" s="34">
        <v>1574130.5292</v>
      </c>
      <c r="G190" s="34" t="s">
        <v>49</v>
      </c>
      <c r="H190" s="34" t="s">
        <v>847</v>
      </c>
      <c r="I190" s="34" t="s">
        <v>848</v>
      </c>
      <c r="J190" s="34" t="s">
        <v>585</v>
      </c>
      <c r="K190" s="34" t="s">
        <v>142</v>
      </c>
      <c r="L190" s="34" t="s">
        <v>59</v>
      </c>
      <c r="M190" s="41"/>
    </row>
    <row r="191" spans="1:13" s="28" customFormat="1">
      <c r="A191" s="31">
        <v>45387</v>
      </c>
      <c r="B191" s="32">
        <v>14.2</v>
      </c>
      <c r="C191" s="33">
        <v>14.38627</v>
      </c>
      <c r="D191" s="33">
        <v>100.31216000000001</v>
      </c>
      <c r="E191" s="34">
        <v>641472.20872999995</v>
      </c>
      <c r="F191" s="34">
        <v>1590849.0800300001</v>
      </c>
      <c r="G191" s="34" t="s">
        <v>49</v>
      </c>
      <c r="H191" s="34" t="s">
        <v>849</v>
      </c>
      <c r="I191" s="34" t="s">
        <v>848</v>
      </c>
      <c r="J191" s="34" t="s">
        <v>585</v>
      </c>
      <c r="K191" s="34" t="s">
        <v>142</v>
      </c>
      <c r="L191" s="34" t="s">
        <v>59</v>
      </c>
      <c r="M191" s="41"/>
    </row>
    <row r="192" spans="1:13" s="28" customFormat="1">
      <c r="A192" s="31">
        <v>45387</v>
      </c>
      <c r="B192" s="32">
        <v>14.2</v>
      </c>
      <c r="C192" s="33">
        <v>14.4688</v>
      </c>
      <c r="D192" s="33">
        <v>100.2747</v>
      </c>
      <c r="E192" s="34">
        <v>637382.19836000004</v>
      </c>
      <c r="F192" s="34">
        <v>1599956.1460200001</v>
      </c>
      <c r="G192" s="34" t="s">
        <v>49</v>
      </c>
      <c r="H192" s="34" t="s">
        <v>755</v>
      </c>
      <c r="I192" s="34" t="s">
        <v>850</v>
      </c>
      <c r="J192" s="34" t="s">
        <v>585</v>
      </c>
      <c r="K192" s="34" t="s">
        <v>142</v>
      </c>
      <c r="L192" s="34" t="s">
        <v>59</v>
      </c>
      <c r="M192" s="41"/>
    </row>
    <row r="193" spans="1:13" s="28" customFormat="1">
      <c r="A193" s="31">
        <v>45387</v>
      </c>
      <c r="B193" s="32">
        <v>14.2</v>
      </c>
      <c r="C193" s="33">
        <v>14.49274</v>
      </c>
      <c r="D193" s="33">
        <v>100.38321999999999</v>
      </c>
      <c r="E193" s="34">
        <v>649063.99363299995</v>
      </c>
      <c r="F193" s="34">
        <v>1602672.38161</v>
      </c>
      <c r="G193" s="34" t="s">
        <v>49</v>
      </c>
      <c r="H193" s="34" t="s">
        <v>851</v>
      </c>
      <c r="I193" s="34" t="s">
        <v>850</v>
      </c>
      <c r="J193" s="34" t="s">
        <v>585</v>
      </c>
      <c r="K193" s="34" t="s">
        <v>142</v>
      </c>
      <c r="L193" s="34" t="s">
        <v>59</v>
      </c>
      <c r="M193" s="41"/>
    </row>
    <row r="194" spans="1:13" s="28" customFormat="1">
      <c r="A194" s="31">
        <v>45387</v>
      </c>
      <c r="B194" s="32">
        <v>12.4</v>
      </c>
      <c r="C194" s="33">
        <v>19.344270000000002</v>
      </c>
      <c r="D194" s="33">
        <v>100.01439000000001</v>
      </c>
      <c r="E194" s="34">
        <v>606547.32739500003</v>
      </c>
      <c r="F194" s="34">
        <v>2139233.3248000001</v>
      </c>
      <c r="G194" s="34" t="s">
        <v>49</v>
      </c>
      <c r="H194" s="34" t="s">
        <v>852</v>
      </c>
      <c r="I194" s="34" t="s">
        <v>315</v>
      </c>
      <c r="J194" s="34" t="s">
        <v>117</v>
      </c>
      <c r="K194" s="34" t="s">
        <v>53</v>
      </c>
      <c r="L194" s="34" t="s">
        <v>59</v>
      </c>
      <c r="M194" s="41"/>
    </row>
    <row r="195" spans="1:13" s="28" customFormat="1">
      <c r="A195" s="31">
        <v>45387</v>
      </c>
      <c r="B195" s="32">
        <v>12.4</v>
      </c>
      <c r="C195" s="33">
        <v>19.344529999999999</v>
      </c>
      <c r="D195" s="33">
        <v>100.018</v>
      </c>
      <c r="E195" s="34">
        <v>606926.36879800004</v>
      </c>
      <c r="F195" s="34">
        <v>2139264.3259399999</v>
      </c>
      <c r="G195" s="34" t="s">
        <v>49</v>
      </c>
      <c r="H195" s="34" t="s">
        <v>852</v>
      </c>
      <c r="I195" s="34" t="s">
        <v>315</v>
      </c>
      <c r="J195" s="34" t="s">
        <v>117</v>
      </c>
      <c r="K195" s="34" t="s">
        <v>53</v>
      </c>
      <c r="L195" s="34" t="s">
        <v>59</v>
      </c>
      <c r="M195" s="41"/>
    </row>
    <row r="196" spans="1:13" s="28" customFormat="1">
      <c r="A196" s="31">
        <v>45387</v>
      </c>
      <c r="B196" s="32">
        <v>14.2</v>
      </c>
      <c r="C196" s="33">
        <v>8.5248699999999999</v>
      </c>
      <c r="D196" s="33">
        <v>98.345389999999995</v>
      </c>
      <c r="E196" s="34">
        <v>427956.27217399998</v>
      </c>
      <c r="F196" s="34">
        <v>942384.80334700004</v>
      </c>
      <c r="G196" s="34" t="s">
        <v>49</v>
      </c>
      <c r="H196" s="34" t="s">
        <v>853</v>
      </c>
      <c r="I196" s="34" t="s">
        <v>854</v>
      </c>
      <c r="J196" s="34" t="s">
        <v>855</v>
      </c>
      <c r="K196" s="34" t="s">
        <v>483</v>
      </c>
      <c r="L196" s="34" t="s">
        <v>59</v>
      </c>
      <c r="M196" s="41"/>
    </row>
    <row r="197" spans="1:13" s="28" customFormat="1">
      <c r="A197" s="31">
        <v>45387</v>
      </c>
      <c r="B197" s="32">
        <v>14.2</v>
      </c>
      <c r="C197" s="33">
        <v>15.944179999999999</v>
      </c>
      <c r="D197" s="33">
        <v>100.43089000000001</v>
      </c>
      <c r="E197" s="34">
        <v>653149.21004999999</v>
      </c>
      <c r="F197" s="34">
        <v>1763286.2988100001</v>
      </c>
      <c r="G197" s="34" t="s">
        <v>49</v>
      </c>
      <c r="H197" s="34" t="s">
        <v>856</v>
      </c>
      <c r="I197" s="34" t="s">
        <v>857</v>
      </c>
      <c r="J197" s="34" t="s">
        <v>858</v>
      </c>
      <c r="K197" s="34" t="s">
        <v>53</v>
      </c>
      <c r="L197" s="34" t="s">
        <v>59</v>
      </c>
      <c r="M197" s="41"/>
    </row>
    <row r="198" spans="1:13" s="28" customFormat="1">
      <c r="A198" s="31">
        <v>45387</v>
      </c>
      <c r="B198" s="32">
        <v>14.2</v>
      </c>
      <c r="C198" s="33">
        <v>16.208690000000001</v>
      </c>
      <c r="D198" s="33">
        <v>100.66079999999999</v>
      </c>
      <c r="E198" s="34">
        <v>677527.12240500003</v>
      </c>
      <c r="F198" s="34">
        <v>1792738.0718400001</v>
      </c>
      <c r="G198" s="34" t="s">
        <v>49</v>
      </c>
      <c r="H198" s="34" t="s">
        <v>859</v>
      </c>
      <c r="I198" s="34" t="s">
        <v>860</v>
      </c>
      <c r="J198" s="34" t="s">
        <v>858</v>
      </c>
      <c r="K198" s="34" t="s">
        <v>53</v>
      </c>
      <c r="L198" s="34" t="s">
        <v>59</v>
      </c>
      <c r="M198" s="41"/>
    </row>
    <row r="199" spans="1:13" s="28" customFormat="1">
      <c r="A199" s="31">
        <v>45387</v>
      </c>
      <c r="B199" s="32">
        <v>14.2</v>
      </c>
      <c r="C199" s="33">
        <v>16.2317</v>
      </c>
      <c r="D199" s="33">
        <v>100.27477</v>
      </c>
      <c r="E199" s="34">
        <v>636240.90897999995</v>
      </c>
      <c r="F199" s="34">
        <v>1794988.7119499999</v>
      </c>
      <c r="G199" s="34" t="s">
        <v>49</v>
      </c>
      <c r="H199" s="34" t="s">
        <v>856</v>
      </c>
      <c r="I199" s="34" t="s">
        <v>861</v>
      </c>
      <c r="J199" s="34" t="s">
        <v>858</v>
      </c>
      <c r="K199" s="34" t="s">
        <v>53</v>
      </c>
      <c r="L199" s="34" t="s">
        <v>59</v>
      </c>
      <c r="M199" s="41"/>
    </row>
    <row r="200" spans="1:13" s="28" customFormat="1">
      <c r="A200" s="31">
        <v>45387</v>
      </c>
      <c r="B200" s="32">
        <v>12.4</v>
      </c>
      <c r="C200" s="33">
        <v>15.55832</v>
      </c>
      <c r="D200" s="33">
        <v>103.30324</v>
      </c>
      <c r="E200" s="34">
        <v>961782.48360399995</v>
      </c>
      <c r="F200" s="34">
        <v>1724737.79067</v>
      </c>
      <c r="G200" s="34" t="s">
        <v>49</v>
      </c>
      <c r="H200" s="34" t="s">
        <v>862</v>
      </c>
      <c r="I200" s="34" t="s">
        <v>863</v>
      </c>
      <c r="J200" s="34" t="s">
        <v>520</v>
      </c>
      <c r="K200" s="34" t="s">
        <v>148</v>
      </c>
      <c r="L200" s="34" t="s">
        <v>59</v>
      </c>
      <c r="M200" s="41"/>
    </row>
    <row r="201" spans="1:13" s="28" customFormat="1">
      <c r="A201" s="31">
        <v>45387</v>
      </c>
      <c r="B201" s="32">
        <v>12.4</v>
      </c>
      <c r="C201" s="33">
        <v>15.57216</v>
      </c>
      <c r="D201" s="33">
        <v>103.1953</v>
      </c>
      <c r="E201" s="34">
        <v>950151.10083699995</v>
      </c>
      <c r="F201" s="34">
        <v>1726040.9717900001</v>
      </c>
      <c r="G201" s="34" t="s">
        <v>49</v>
      </c>
      <c r="H201" s="34" t="s">
        <v>864</v>
      </c>
      <c r="I201" s="34" t="s">
        <v>863</v>
      </c>
      <c r="J201" s="34" t="s">
        <v>520</v>
      </c>
      <c r="K201" s="34" t="s">
        <v>148</v>
      </c>
      <c r="L201" s="34" t="s">
        <v>59</v>
      </c>
      <c r="M201" s="41"/>
    </row>
    <row r="202" spans="1:13" s="28" customFormat="1">
      <c r="A202" s="31">
        <v>45387</v>
      </c>
      <c r="B202" s="32">
        <v>12.4</v>
      </c>
      <c r="C202" s="33">
        <v>15.58634</v>
      </c>
      <c r="D202" s="33">
        <v>103.15273999999999</v>
      </c>
      <c r="E202" s="34">
        <v>945546.870658</v>
      </c>
      <c r="F202" s="34">
        <v>1727523.3727899999</v>
      </c>
      <c r="G202" s="34" t="s">
        <v>49</v>
      </c>
      <c r="H202" s="34" t="s">
        <v>865</v>
      </c>
      <c r="I202" s="34" t="s">
        <v>863</v>
      </c>
      <c r="J202" s="34" t="s">
        <v>520</v>
      </c>
      <c r="K202" s="34" t="s">
        <v>148</v>
      </c>
      <c r="L202" s="34" t="s">
        <v>59</v>
      </c>
      <c r="M202" s="41"/>
    </row>
    <row r="203" spans="1:13" s="28" customFormat="1">
      <c r="A203" s="31">
        <v>45387</v>
      </c>
      <c r="B203" s="32">
        <v>12.4</v>
      </c>
      <c r="C203" s="33">
        <v>15.587479999999999</v>
      </c>
      <c r="D203" s="33">
        <v>103.15212</v>
      </c>
      <c r="E203" s="34">
        <v>945477.78520299995</v>
      </c>
      <c r="F203" s="34">
        <v>1727648.4545199999</v>
      </c>
      <c r="G203" s="34" t="s">
        <v>49</v>
      </c>
      <c r="H203" s="34" t="s">
        <v>865</v>
      </c>
      <c r="I203" s="34" t="s">
        <v>863</v>
      </c>
      <c r="J203" s="34" t="s">
        <v>520</v>
      </c>
      <c r="K203" s="34" t="s">
        <v>148</v>
      </c>
      <c r="L203" s="34" t="s">
        <v>59</v>
      </c>
      <c r="M203" s="41"/>
    </row>
    <row r="204" spans="1:13" s="28" customFormat="1">
      <c r="A204" s="31">
        <v>45387</v>
      </c>
      <c r="B204" s="32">
        <v>12.4</v>
      </c>
      <c r="C204" s="33">
        <v>15.58835</v>
      </c>
      <c r="D204" s="33">
        <v>103.15637</v>
      </c>
      <c r="E204" s="34">
        <v>945932.57041199994</v>
      </c>
      <c r="F204" s="34">
        <v>1727753.8169799999</v>
      </c>
      <c r="G204" s="34" t="s">
        <v>49</v>
      </c>
      <c r="H204" s="34" t="s">
        <v>865</v>
      </c>
      <c r="I204" s="34" t="s">
        <v>863</v>
      </c>
      <c r="J204" s="34" t="s">
        <v>520</v>
      </c>
      <c r="K204" s="34" t="s">
        <v>148</v>
      </c>
      <c r="L204" s="34" t="s">
        <v>59</v>
      </c>
      <c r="M204" s="41"/>
    </row>
    <row r="205" spans="1:13" s="28" customFormat="1">
      <c r="A205" s="31">
        <v>45387</v>
      </c>
      <c r="B205" s="32">
        <v>12.4</v>
      </c>
      <c r="C205" s="33">
        <v>15.592129999999999</v>
      </c>
      <c r="D205" s="33">
        <v>103.1515</v>
      </c>
      <c r="E205" s="34">
        <v>945401.10928700003</v>
      </c>
      <c r="F205" s="34">
        <v>1728162.65754</v>
      </c>
      <c r="G205" s="34" t="s">
        <v>49</v>
      </c>
      <c r="H205" s="34" t="s">
        <v>865</v>
      </c>
      <c r="I205" s="34" t="s">
        <v>863</v>
      </c>
      <c r="J205" s="34" t="s">
        <v>520</v>
      </c>
      <c r="K205" s="34" t="s">
        <v>148</v>
      </c>
      <c r="L205" s="34" t="s">
        <v>59</v>
      </c>
      <c r="M205" s="41"/>
    </row>
    <row r="206" spans="1:13" s="28" customFormat="1">
      <c r="A206" s="31">
        <v>45387</v>
      </c>
      <c r="B206" s="32">
        <v>12.4</v>
      </c>
      <c r="C206" s="33">
        <v>15.593030000000001</v>
      </c>
      <c r="D206" s="33">
        <v>103.15575</v>
      </c>
      <c r="E206" s="34">
        <v>945855.81858600001</v>
      </c>
      <c r="F206" s="34">
        <v>1728271.34684</v>
      </c>
      <c r="G206" s="34" t="s">
        <v>49</v>
      </c>
      <c r="H206" s="34" t="s">
        <v>865</v>
      </c>
      <c r="I206" s="34" t="s">
        <v>863</v>
      </c>
      <c r="J206" s="34" t="s">
        <v>520</v>
      </c>
      <c r="K206" s="34" t="s">
        <v>148</v>
      </c>
      <c r="L206" s="34" t="s">
        <v>59</v>
      </c>
      <c r="M206" s="41"/>
    </row>
    <row r="207" spans="1:13" s="28" customFormat="1">
      <c r="A207" s="31">
        <v>45387</v>
      </c>
      <c r="B207" s="32">
        <v>12.4</v>
      </c>
      <c r="C207" s="33">
        <v>15.594139999999999</v>
      </c>
      <c r="D207" s="33">
        <v>103.15513</v>
      </c>
      <c r="E207" s="34">
        <v>945786.79720899998</v>
      </c>
      <c r="F207" s="34">
        <v>1728393.10173</v>
      </c>
      <c r="G207" s="34" t="s">
        <v>49</v>
      </c>
      <c r="H207" s="34" t="s">
        <v>865</v>
      </c>
      <c r="I207" s="34" t="s">
        <v>863</v>
      </c>
      <c r="J207" s="34" t="s">
        <v>520</v>
      </c>
      <c r="K207" s="34" t="s">
        <v>148</v>
      </c>
      <c r="L207" s="34" t="s">
        <v>59</v>
      </c>
      <c r="M207" s="41"/>
    </row>
    <row r="208" spans="1:13" s="28" customFormat="1">
      <c r="A208" s="31">
        <v>45387</v>
      </c>
      <c r="B208" s="32">
        <v>12.4</v>
      </c>
      <c r="C208" s="33">
        <v>15.83731</v>
      </c>
      <c r="D208" s="33">
        <v>103.28861000000001</v>
      </c>
      <c r="E208" s="34">
        <v>959582.33865799999</v>
      </c>
      <c r="F208" s="34">
        <v>1755639.98279</v>
      </c>
      <c r="G208" s="34" t="s">
        <v>49</v>
      </c>
      <c r="H208" s="34" t="s">
        <v>866</v>
      </c>
      <c r="I208" s="34" t="s">
        <v>867</v>
      </c>
      <c r="J208" s="34" t="s">
        <v>520</v>
      </c>
      <c r="K208" s="34" t="s">
        <v>148</v>
      </c>
      <c r="L208" s="34" t="s">
        <v>59</v>
      </c>
      <c r="M208" s="41"/>
    </row>
    <row r="209" spans="1:13" s="28" customFormat="1">
      <c r="A209" s="31">
        <v>45387</v>
      </c>
      <c r="B209" s="32">
        <v>12.4</v>
      </c>
      <c r="C209" s="33">
        <v>15.86816</v>
      </c>
      <c r="D209" s="33">
        <v>103.26476</v>
      </c>
      <c r="E209" s="34">
        <v>956952.74942100001</v>
      </c>
      <c r="F209" s="34">
        <v>1759008.25667</v>
      </c>
      <c r="G209" s="34" t="s">
        <v>49</v>
      </c>
      <c r="H209" s="34" t="s">
        <v>866</v>
      </c>
      <c r="I209" s="34" t="s">
        <v>867</v>
      </c>
      <c r="J209" s="34" t="s">
        <v>520</v>
      </c>
      <c r="K209" s="34" t="s">
        <v>148</v>
      </c>
      <c r="L209" s="34" t="s">
        <v>59</v>
      </c>
      <c r="M209" s="41"/>
    </row>
    <row r="210" spans="1:13" s="28" customFormat="1">
      <c r="A210" s="31">
        <v>45387</v>
      </c>
      <c r="B210" s="32">
        <v>12.4</v>
      </c>
      <c r="C210" s="33">
        <v>16.274840000000001</v>
      </c>
      <c r="D210" s="33">
        <v>103.34623000000001</v>
      </c>
      <c r="E210" s="34">
        <v>964747.32484400005</v>
      </c>
      <c r="F210" s="34">
        <v>1804283.74269</v>
      </c>
      <c r="G210" s="34" t="s">
        <v>49</v>
      </c>
      <c r="H210" s="34" t="s">
        <v>868</v>
      </c>
      <c r="I210" s="34" t="s">
        <v>869</v>
      </c>
      <c r="J210" s="34" t="s">
        <v>520</v>
      </c>
      <c r="K210" s="34" t="s">
        <v>148</v>
      </c>
      <c r="L210" s="34" t="s">
        <v>59</v>
      </c>
      <c r="M210" s="41"/>
    </row>
    <row r="211" spans="1:13" s="28" customFormat="1">
      <c r="A211" s="31">
        <v>45387</v>
      </c>
      <c r="B211" s="32">
        <v>12.4</v>
      </c>
      <c r="C211" s="33">
        <v>16.27834</v>
      </c>
      <c r="D211" s="33">
        <v>103.18612</v>
      </c>
      <c r="E211" s="34">
        <v>947592.24242000002</v>
      </c>
      <c r="F211" s="34">
        <v>1804313.30266</v>
      </c>
      <c r="G211" s="34" t="s">
        <v>49</v>
      </c>
      <c r="H211" s="34" t="s">
        <v>870</v>
      </c>
      <c r="I211" s="34" t="s">
        <v>869</v>
      </c>
      <c r="J211" s="34" t="s">
        <v>520</v>
      </c>
      <c r="K211" s="34" t="s">
        <v>148</v>
      </c>
      <c r="L211" s="34" t="s">
        <v>59</v>
      </c>
      <c r="M211" s="41"/>
    </row>
    <row r="212" spans="1:13" s="28" customFormat="1">
      <c r="A212" s="31">
        <v>45387</v>
      </c>
      <c r="B212" s="32">
        <v>12.4</v>
      </c>
      <c r="C212" s="33">
        <v>16.275839999999999</v>
      </c>
      <c r="D212" s="33">
        <v>103.34350999999999</v>
      </c>
      <c r="E212" s="34">
        <v>964453.63810600003</v>
      </c>
      <c r="F212" s="34">
        <v>1804388.4269099999</v>
      </c>
      <c r="G212" s="34" t="s">
        <v>49</v>
      </c>
      <c r="H212" s="34" t="s">
        <v>868</v>
      </c>
      <c r="I212" s="34" t="s">
        <v>869</v>
      </c>
      <c r="J212" s="34" t="s">
        <v>520</v>
      </c>
      <c r="K212" s="34" t="s">
        <v>148</v>
      </c>
      <c r="L212" s="34" t="s">
        <v>59</v>
      </c>
      <c r="M212" s="41"/>
    </row>
    <row r="213" spans="1:13" s="28" customFormat="1">
      <c r="A213" s="31">
        <v>45387</v>
      </c>
      <c r="B213" s="32">
        <v>12.4</v>
      </c>
      <c r="C213" s="33">
        <v>16.276689999999999</v>
      </c>
      <c r="D213" s="33">
        <v>103.34753000000001</v>
      </c>
      <c r="E213" s="34">
        <v>964882.19091</v>
      </c>
      <c r="F213" s="34">
        <v>1804491.8516299999</v>
      </c>
      <c r="G213" s="34" t="s">
        <v>49</v>
      </c>
      <c r="H213" s="34" t="s">
        <v>868</v>
      </c>
      <c r="I213" s="34" t="s">
        <v>869</v>
      </c>
      <c r="J213" s="34" t="s">
        <v>520</v>
      </c>
      <c r="K213" s="34" t="s">
        <v>148</v>
      </c>
      <c r="L213" s="34" t="s">
        <v>59</v>
      </c>
      <c r="M213" s="41"/>
    </row>
    <row r="214" spans="1:13" s="28" customFormat="1">
      <c r="A214" s="31">
        <v>45387</v>
      </c>
      <c r="B214" s="32">
        <v>12.4</v>
      </c>
      <c r="C214" s="33">
        <v>16.324459999999998</v>
      </c>
      <c r="D214" s="33">
        <v>102.91811</v>
      </c>
      <c r="E214" s="34">
        <v>918798.30904700002</v>
      </c>
      <c r="F214" s="34">
        <v>1808855.2878099999</v>
      </c>
      <c r="G214" s="34" t="s">
        <v>49</v>
      </c>
      <c r="H214" s="34" t="s">
        <v>871</v>
      </c>
      <c r="I214" s="34" t="s">
        <v>872</v>
      </c>
      <c r="J214" s="34" t="s">
        <v>520</v>
      </c>
      <c r="K214" s="34" t="s">
        <v>148</v>
      </c>
      <c r="L214" s="34" t="s">
        <v>638</v>
      </c>
      <c r="M214" s="41"/>
    </row>
    <row r="215" spans="1:13" s="28" customFormat="1">
      <c r="A215" s="31">
        <v>45387</v>
      </c>
      <c r="B215" s="32">
        <v>12.4</v>
      </c>
      <c r="C215" s="33">
        <v>16.32479</v>
      </c>
      <c r="D215" s="33">
        <v>103.18026</v>
      </c>
      <c r="E215" s="34">
        <v>946859.07448800001</v>
      </c>
      <c r="F215" s="34">
        <v>1809450.2393700001</v>
      </c>
      <c r="G215" s="34" t="s">
        <v>49</v>
      </c>
      <c r="H215" s="34" t="s">
        <v>870</v>
      </c>
      <c r="I215" s="34" t="s">
        <v>869</v>
      </c>
      <c r="J215" s="34" t="s">
        <v>520</v>
      </c>
      <c r="K215" s="34" t="s">
        <v>148</v>
      </c>
      <c r="L215" s="34" t="s">
        <v>59</v>
      </c>
      <c r="M215" s="41"/>
    </row>
    <row r="216" spans="1:13" s="28" customFormat="1">
      <c r="A216" s="31">
        <v>45387</v>
      </c>
      <c r="B216" s="32">
        <v>12.4</v>
      </c>
      <c r="C216" s="33">
        <v>16.35446</v>
      </c>
      <c r="D216" s="33">
        <v>103.23788</v>
      </c>
      <c r="E216" s="34">
        <v>952959.39222299994</v>
      </c>
      <c r="F216" s="34">
        <v>1812867.5084899999</v>
      </c>
      <c r="G216" s="34" t="s">
        <v>49</v>
      </c>
      <c r="H216" s="34" t="s">
        <v>873</v>
      </c>
      <c r="I216" s="34" t="s">
        <v>869</v>
      </c>
      <c r="J216" s="34" t="s">
        <v>520</v>
      </c>
      <c r="K216" s="34" t="s">
        <v>148</v>
      </c>
      <c r="L216" s="34" t="s">
        <v>59</v>
      </c>
      <c r="M216" s="41"/>
    </row>
    <row r="217" spans="1:13" s="28" customFormat="1">
      <c r="A217" s="31">
        <v>45387</v>
      </c>
      <c r="B217" s="32">
        <v>12.4</v>
      </c>
      <c r="C217" s="33">
        <v>16.35529</v>
      </c>
      <c r="D217" s="33">
        <v>103.23351</v>
      </c>
      <c r="E217" s="34">
        <v>952489.67186300003</v>
      </c>
      <c r="F217" s="34">
        <v>1812949.7782099999</v>
      </c>
      <c r="G217" s="34" t="s">
        <v>49</v>
      </c>
      <c r="H217" s="34" t="s">
        <v>873</v>
      </c>
      <c r="I217" s="34" t="s">
        <v>869</v>
      </c>
      <c r="J217" s="34" t="s">
        <v>520</v>
      </c>
      <c r="K217" s="34" t="s">
        <v>148</v>
      </c>
      <c r="L217" s="34" t="s">
        <v>59</v>
      </c>
      <c r="M217" s="41"/>
    </row>
    <row r="218" spans="1:13" s="28" customFormat="1">
      <c r="A218" s="31">
        <v>45387</v>
      </c>
      <c r="B218" s="32">
        <v>12.4</v>
      </c>
      <c r="C218" s="33">
        <v>16.35615</v>
      </c>
      <c r="D218" s="33">
        <v>103.23759</v>
      </c>
      <c r="E218" s="34">
        <v>952924.43836799997</v>
      </c>
      <c r="F218" s="34">
        <v>1813054.2392</v>
      </c>
      <c r="G218" s="34" t="s">
        <v>49</v>
      </c>
      <c r="H218" s="34" t="s">
        <v>873</v>
      </c>
      <c r="I218" s="34" t="s">
        <v>869</v>
      </c>
      <c r="J218" s="34" t="s">
        <v>520</v>
      </c>
      <c r="K218" s="34" t="s">
        <v>148</v>
      </c>
      <c r="L218" s="34" t="s">
        <v>59</v>
      </c>
      <c r="M218" s="41"/>
    </row>
    <row r="219" spans="1:13" s="28" customFormat="1">
      <c r="A219" s="31">
        <v>45387</v>
      </c>
      <c r="B219" s="32">
        <v>12.4</v>
      </c>
      <c r="C219" s="33">
        <v>16.391030000000001</v>
      </c>
      <c r="D219" s="33">
        <v>103.14897000000001</v>
      </c>
      <c r="E219" s="34">
        <v>943359.23888299998</v>
      </c>
      <c r="F219" s="34">
        <v>1816725.3212900001</v>
      </c>
      <c r="G219" s="34" t="s">
        <v>49</v>
      </c>
      <c r="H219" s="34" t="s">
        <v>518</v>
      </c>
      <c r="I219" s="34" t="s">
        <v>519</v>
      </c>
      <c r="J219" s="34" t="s">
        <v>520</v>
      </c>
      <c r="K219" s="34" t="s">
        <v>148</v>
      </c>
      <c r="L219" s="34" t="s">
        <v>641</v>
      </c>
      <c r="M219" s="41"/>
    </row>
    <row r="220" spans="1:13" s="28" customFormat="1">
      <c r="A220" s="31">
        <v>45387</v>
      </c>
      <c r="B220" s="32">
        <v>12.4</v>
      </c>
      <c r="C220" s="33">
        <v>16.39188</v>
      </c>
      <c r="D220" s="33">
        <v>103.15304</v>
      </c>
      <c r="E220" s="34">
        <v>943792.873487</v>
      </c>
      <c r="F220" s="34">
        <v>1816828.47716</v>
      </c>
      <c r="G220" s="34" t="s">
        <v>49</v>
      </c>
      <c r="H220" s="34" t="s">
        <v>518</v>
      </c>
      <c r="I220" s="34" t="s">
        <v>519</v>
      </c>
      <c r="J220" s="34" t="s">
        <v>520</v>
      </c>
      <c r="K220" s="34" t="s">
        <v>148</v>
      </c>
      <c r="L220" s="34" t="s">
        <v>641</v>
      </c>
      <c r="M220" s="41"/>
    </row>
    <row r="221" spans="1:13" s="28" customFormat="1">
      <c r="A221" s="31">
        <v>45387</v>
      </c>
      <c r="B221" s="32">
        <v>12.4</v>
      </c>
      <c r="C221" s="33">
        <v>16.396740000000001</v>
      </c>
      <c r="D221" s="33">
        <v>103.14778</v>
      </c>
      <c r="E221" s="34">
        <v>943218.92995400005</v>
      </c>
      <c r="F221" s="34">
        <v>1817355.7494099999</v>
      </c>
      <c r="G221" s="34" t="s">
        <v>49</v>
      </c>
      <c r="H221" s="34" t="s">
        <v>518</v>
      </c>
      <c r="I221" s="34" t="s">
        <v>519</v>
      </c>
      <c r="J221" s="34" t="s">
        <v>520</v>
      </c>
      <c r="K221" s="34" t="s">
        <v>148</v>
      </c>
      <c r="L221" s="34" t="s">
        <v>59</v>
      </c>
      <c r="M221" s="41"/>
    </row>
    <row r="222" spans="1:13" s="28" customFormat="1">
      <c r="A222" s="31">
        <v>45387</v>
      </c>
      <c r="B222" s="32">
        <v>12.4</v>
      </c>
      <c r="C222" s="33">
        <v>16.397580000000001</v>
      </c>
      <c r="D222" s="33">
        <v>103.15183</v>
      </c>
      <c r="E222" s="34">
        <v>943650.43350799999</v>
      </c>
      <c r="F222" s="34">
        <v>1817457.7528599999</v>
      </c>
      <c r="G222" s="34" t="s">
        <v>49</v>
      </c>
      <c r="H222" s="34" t="s">
        <v>518</v>
      </c>
      <c r="I222" s="34" t="s">
        <v>519</v>
      </c>
      <c r="J222" s="34" t="s">
        <v>520</v>
      </c>
      <c r="K222" s="34" t="s">
        <v>148</v>
      </c>
      <c r="L222" s="34" t="s">
        <v>641</v>
      </c>
      <c r="M222" s="41"/>
    </row>
    <row r="223" spans="1:13" s="28" customFormat="1">
      <c r="A223" s="31">
        <v>45387</v>
      </c>
      <c r="B223" s="32">
        <v>12.4</v>
      </c>
      <c r="C223" s="33">
        <v>16.515699999999999</v>
      </c>
      <c r="D223" s="33">
        <v>103.08705999999999</v>
      </c>
      <c r="E223" s="34">
        <v>936454.23916600004</v>
      </c>
      <c r="F223" s="34">
        <v>1830411.3016900001</v>
      </c>
      <c r="G223" s="34" t="s">
        <v>49</v>
      </c>
      <c r="H223" s="34" t="s">
        <v>874</v>
      </c>
      <c r="I223" s="34" t="s">
        <v>875</v>
      </c>
      <c r="J223" s="34" t="s">
        <v>520</v>
      </c>
      <c r="K223" s="34" t="s">
        <v>148</v>
      </c>
      <c r="L223" s="34" t="s">
        <v>641</v>
      </c>
      <c r="M223" s="41"/>
    </row>
    <row r="224" spans="1:13" s="28" customFormat="1">
      <c r="A224" s="31">
        <v>45387</v>
      </c>
      <c r="B224" s="32">
        <v>12.4</v>
      </c>
      <c r="C224" s="33">
        <v>16.516559999999998</v>
      </c>
      <c r="D224" s="33">
        <v>103.09122000000001</v>
      </c>
      <c r="E224" s="34">
        <v>936897.18159199995</v>
      </c>
      <c r="F224" s="34">
        <v>1830515.68138</v>
      </c>
      <c r="G224" s="34" t="s">
        <v>49</v>
      </c>
      <c r="H224" s="34" t="s">
        <v>874</v>
      </c>
      <c r="I224" s="34" t="s">
        <v>875</v>
      </c>
      <c r="J224" s="34" t="s">
        <v>520</v>
      </c>
      <c r="K224" s="34" t="s">
        <v>148</v>
      </c>
      <c r="L224" s="34" t="s">
        <v>59</v>
      </c>
      <c r="M224" s="41"/>
    </row>
    <row r="225" spans="1:13" s="28" customFormat="1">
      <c r="A225" s="31">
        <v>45387</v>
      </c>
      <c r="B225" s="32">
        <v>12.4</v>
      </c>
      <c r="C225" s="33">
        <v>15.56545</v>
      </c>
      <c r="D225" s="33">
        <v>104.23069</v>
      </c>
      <c r="E225" s="34">
        <v>1061505.6592399999</v>
      </c>
      <c r="F225" s="34">
        <v>1727760.4307200001</v>
      </c>
      <c r="G225" s="34" t="s">
        <v>49</v>
      </c>
      <c r="H225" s="34" t="s">
        <v>346</v>
      </c>
      <c r="I225" s="34" t="s">
        <v>876</v>
      </c>
      <c r="J225" s="34" t="s">
        <v>593</v>
      </c>
      <c r="K225" s="34" t="s">
        <v>148</v>
      </c>
      <c r="L225" s="34" t="s">
        <v>59</v>
      </c>
      <c r="M225" s="41"/>
    </row>
    <row r="226" spans="1:13" s="28" customFormat="1">
      <c r="A226" s="31">
        <v>45387</v>
      </c>
      <c r="B226" s="32">
        <v>12.4</v>
      </c>
      <c r="C226" s="33">
        <v>15.880990000000001</v>
      </c>
      <c r="D226" s="33">
        <v>104.18828000000001</v>
      </c>
      <c r="E226" s="34">
        <v>1056080.34418</v>
      </c>
      <c r="F226" s="34">
        <v>1762674.37659</v>
      </c>
      <c r="G226" s="34" t="s">
        <v>49</v>
      </c>
      <c r="H226" s="34" t="s">
        <v>877</v>
      </c>
      <c r="I226" s="34" t="s">
        <v>878</v>
      </c>
      <c r="J226" s="34" t="s">
        <v>593</v>
      </c>
      <c r="K226" s="34" t="s">
        <v>148</v>
      </c>
      <c r="L226" s="34" t="s">
        <v>59</v>
      </c>
      <c r="M226" s="41"/>
    </row>
    <row r="227" spans="1:13" s="28" customFormat="1">
      <c r="A227" s="31">
        <v>45387</v>
      </c>
      <c r="B227" s="32">
        <v>12.4</v>
      </c>
      <c r="C227" s="33">
        <v>15.88171</v>
      </c>
      <c r="D227" s="33">
        <v>104.19186999999999</v>
      </c>
      <c r="E227" s="34">
        <v>1056464.0362</v>
      </c>
      <c r="F227" s="34">
        <v>1762763.88536</v>
      </c>
      <c r="G227" s="34" t="s">
        <v>49</v>
      </c>
      <c r="H227" s="34" t="s">
        <v>877</v>
      </c>
      <c r="I227" s="34" t="s">
        <v>878</v>
      </c>
      <c r="J227" s="34" t="s">
        <v>593</v>
      </c>
      <c r="K227" s="34" t="s">
        <v>148</v>
      </c>
      <c r="L227" s="34" t="s">
        <v>59</v>
      </c>
      <c r="M227" s="41"/>
    </row>
    <row r="228" spans="1:13" s="28" customFormat="1">
      <c r="A228" s="31">
        <v>45387</v>
      </c>
      <c r="B228" s="32">
        <v>12.4</v>
      </c>
      <c r="C228" s="33">
        <v>15.94459</v>
      </c>
      <c r="D228" s="33">
        <v>104.04912</v>
      </c>
      <c r="E228" s="34">
        <v>1040960.60805</v>
      </c>
      <c r="F228" s="34">
        <v>1769366.3813400001</v>
      </c>
      <c r="G228" s="34" t="s">
        <v>49</v>
      </c>
      <c r="H228" s="34" t="s">
        <v>879</v>
      </c>
      <c r="I228" s="34" t="s">
        <v>878</v>
      </c>
      <c r="J228" s="34" t="s">
        <v>593</v>
      </c>
      <c r="K228" s="34" t="s">
        <v>148</v>
      </c>
      <c r="L228" s="34" t="s">
        <v>638</v>
      </c>
      <c r="M228" s="41"/>
    </row>
    <row r="229" spans="1:13" s="28" customFormat="1">
      <c r="A229" s="31">
        <v>45387</v>
      </c>
      <c r="B229" s="32">
        <v>12.4</v>
      </c>
      <c r="C229" s="33">
        <v>15.95004</v>
      </c>
      <c r="D229" s="33">
        <v>104.04799</v>
      </c>
      <c r="E229" s="34">
        <v>1040824.59185</v>
      </c>
      <c r="F229" s="34">
        <v>1769968.28687</v>
      </c>
      <c r="G229" s="34" t="s">
        <v>49</v>
      </c>
      <c r="H229" s="34" t="s">
        <v>879</v>
      </c>
      <c r="I229" s="34" t="s">
        <v>878</v>
      </c>
      <c r="J229" s="34" t="s">
        <v>593</v>
      </c>
      <c r="K229" s="34" t="s">
        <v>148</v>
      </c>
      <c r="L229" s="34" t="s">
        <v>59</v>
      </c>
      <c r="M229" s="41"/>
    </row>
    <row r="230" spans="1:13" s="28" customFormat="1">
      <c r="A230" s="31">
        <v>45387</v>
      </c>
      <c r="B230" s="32">
        <v>12.4</v>
      </c>
      <c r="C230" s="33">
        <v>15.48335</v>
      </c>
      <c r="D230" s="33">
        <v>103.49442000000001</v>
      </c>
      <c r="E230" s="34">
        <v>982508.52276700002</v>
      </c>
      <c r="F230" s="34">
        <v>1716847.3865400001</v>
      </c>
      <c r="G230" s="34" t="s">
        <v>49</v>
      </c>
      <c r="H230" s="34" t="s">
        <v>760</v>
      </c>
      <c r="I230" s="34" t="s">
        <v>880</v>
      </c>
      <c r="J230" s="34" t="s">
        <v>596</v>
      </c>
      <c r="K230" s="34" t="s">
        <v>148</v>
      </c>
      <c r="L230" s="34" t="s">
        <v>59</v>
      </c>
      <c r="M230" s="41"/>
    </row>
    <row r="231" spans="1:13" s="28" customFormat="1">
      <c r="A231" s="31">
        <v>45387</v>
      </c>
      <c r="B231" s="32">
        <v>12.4</v>
      </c>
      <c r="C231" s="33">
        <v>15.526120000000001</v>
      </c>
      <c r="D231" s="33">
        <v>103.803</v>
      </c>
      <c r="E231" s="34">
        <v>1015595.1706299999</v>
      </c>
      <c r="F231" s="34">
        <v>1722313.09451</v>
      </c>
      <c r="G231" s="34" t="s">
        <v>49</v>
      </c>
      <c r="H231" s="34" t="s">
        <v>881</v>
      </c>
      <c r="I231" s="34" t="s">
        <v>595</v>
      </c>
      <c r="J231" s="34" t="s">
        <v>596</v>
      </c>
      <c r="K231" s="34" t="s">
        <v>148</v>
      </c>
      <c r="L231" s="34" t="s">
        <v>59</v>
      </c>
      <c r="M231" s="41"/>
    </row>
    <row r="232" spans="1:13" s="28" customFormat="1">
      <c r="A232" s="31">
        <v>45387</v>
      </c>
      <c r="B232" s="32">
        <v>12.4</v>
      </c>
      <c r="C232" s="33">
        <v>15.52689</v>
      </c>
      <c r="D232" s="33">
        <v>103.80687</v>
      </c>
      <c r="E232" s="34">
        <v>1016009.52814</v>
      </c>
      <c r="F232" s="34">
        <v>1722407.89</v>
      </c>
      <c r="G232" s="34" t="s">
        <v>49</v>
      </c>
      <c r="H232" s="34" t="s">
        <v>881</v>
      </c>
      <c r="I232" s="34" t="s">
        <v>595</v>
      </c>
      <c r="J232" s="34" t="s">
        <v>596</v>
      </c>
      <c r="K232" s="34" t="s">
        <v>148</v>
      </c>
      <c r="L232" s="34" t="s">
        <v>59</v>
      </c>
      <c r="M232" s="41"/>
    </row>
    <row r="233" spans="1:13" s="28" customFormat="1">
      <c r="A233" s="31">
        <v>45387</v>
      </c>
      <c r="B233" s="32">
        <v>12.4</v>
      </c>
      <c r="C233" s="33">
        <v>15.57348</v>
      </c>
      <c r="D233" s="33">
        <v>103.60487000000001</v>
      </c>
      <c r="E233" s="34">
        <v>994172.36369499995</v>
      </c>
      <c r="F233" s="34">
        <v>1727096.81968</v>
      </c>
      <c r="G233" s="34" t="s">
        <v>49</v>
      </c>
      <c r="H233" s="34" t="s">
        <v>882</v>
      </c>
      <c r="I233" s="34" t="s">
        <v>880</v>
      </c>
      <c r="J233" s="34" t="s">
        <v>596</v>
      </c>
      <c r="K233" s="34" t="s">
        <v>148</v>
      </c>
      <c r="L233" s="34" t="s">
        <v>638</v>
      </c>
      <c r="M233" s="41"/>
    </row>
    <row r="234" spans="1:13" s="28" customFormat="1">
      <c r="A234" s="31">
        <v>45387</v>
      </c>
      <c r="B234" s="32">
        <v>12.4</v>
      </c>
      <c r="C234" s="33">
        <v>15.574450000000001</v>
      </c>
      <c r="D234" s="33">
        <v>103.63769000000001</v>
      </c>
      <c r="E234" s="34">
        <v>997698.71774300002</v>
      </c>
      <c r="F234" s="34">
        <v>1727280.99504</v>
      </c>
      <c r="G234" s="34" t="s">
        <v>49</v>
      </c>
      <c r="H234" s="34" t="s">
        <v>883</v>
      </c>
      <c r="I234" s="34" t="s">
        <v>880</v>
      </c>
      <c r="J234" s="34" t="s">
        <v>596</v>
      </c>
      <c r="K234" s="34" t="s">
        <v>148</v>
      </c>
      <c r="L234" s="34" t="s">
        <v>59</v>
      </c>
      <c r="M234" s="41"/>
    </row>
    <row r="235" spans="1:13" s="28" customFormat="1">
      <c r="A235" s="31">
        <v>45387</v>
      </c>
      <c r="B235" s="32">
        <v>12.4</v>
      </c>
      <c r="C235" s="33">
        <v>15.577249999999999</v>
      </c>
      <c r="D235" s="33">
        <v>103.63708</v>
      </c>
      <c r="E235" s="34">
        <v>997626.36712099996</v>
      </c>
      <c r="F235" s="34">
        <v>1727590.15062</v>
      </c>
      <c r="G235" s="34" t="s">
        <v>49</v>
      </c>
      <c r="H235" s="34" t="s">
        <v>883</v>
      </c>
      <c r="I235" s="34" t="s">
        <v>880</v>
      </c>
      <c r="J235" s="34" t="s">
        <v>596</v>
      </c>
      <c r="K235" s="34" t="s">
        <v>148</v>
      </c>
      <c r="L235" s="34" t="s">
        <v>59</v>
      </c>
      <c r="M235" s="41"/>
    </row>
    <row r="236" spans="1:13" s="28" customFormat="1">
      <c r="A236" s="31">
        <v>45387</v>
      </c>
      <c r="B236" s="32">
        <v>12.4</v>
      </c>
      <c r="C236" s="33">
        <v>15.59887</v>
      </c>
      <c r="D236" s="33">
        <v>103.75483</v>
      </c>
      <c r="E236" s="34">
        <v>1010233.76927</v>
      </c>
      <c r="F236" s="34">
        <v>1730267.9488599999</v>
      </c>
      <c r="G236" s="34" t="s">
        <v>49</v>
      </c>
      <c r="H236" s="34" t="s">
        <v>594</v>
      </c>
      <c r="I236" s="34" t="s">
        <v>595</v>
      </c>
      <c r="J236" s="34" t="s">
        <v>596</v>
      </c>
      <c r="K236" s="34" t="s">
        <v>148</v>
      </c>
      <c r="L236" s="34" t="s">
        <v>59</v>
      </c>
      <c r="M236" s="41"/>
    </row>
    <row r="237" spans="1:13" s="28" customFormat="1">
      <c r="A237" s="31">
        <v>45387</v>
      </c>
      <c r="B237" s="32">
        <v>12.4</v>
      </c>
      <c r="C237" s="33">
        <v>15.633789999999999</v>
      </c>
      <c r="D237" s="33">
        <v>103.58376</v>
      </c>
      <c r="E237" s="34">
        <v>991758.50011300005</v>
      </c>
      <c r="F237" s="34">
        <v>1733737.1847300001</v>
      </c>
      <c r="G237" s="34" t="s">
        <v>49</v>
      </c>
      <c r="H237" s="34" t="s">
        <v>880</v>
      </c>
      <c r="I237" s="34" t="s">
        <v>880</v>
      </c>
      <c r="J237" s="34" t="s">
        <v>596</v>
      </c>
      <c r="K237" s="34" t="s">
        <v>148</v>
      </c>
      <c r="L237" s="34" t="s">
        <v>638</v>
      </c>
      <c r="M237" s="41"/>
    </row>
    <row r="238" spans="1:13" s="28" customFormat="1">
      <c r="A238" s="31">
        <v>45387</v>
      </c>
      <c r="B238" s="32">
        <v>12.4</v>
      </c>
      <c r="C238" s="33">
        <v>15.63461</v>
      </c>
      <c r="D238" s="33">
        <v>103.58772999999999</v>
      </c>
      <c r="E238" s="34">
        <v>992183.22991300002</v>
      </c>
      <c r="F238" s="34">
        <v>1733837.35959</v>
      </c>
      <c r="G238" s="34" t="s">
        <v>49</v>
      </c>
      <c r="H238" s="34" t="s">
        <v>880</v>
      </c>
      <c r="I238" s="34" t="s">
        <v>880</v>
      </c>
      <c r="J238" s="34" t="s">
        <v>596</v>
      </c>
      <c r="K238" s="34" t="s">
        <v>148</v>
      </c>
      <c r="L238" s="34" t="s">
        <v>59</v>
      </c>
      <c r="M238" s="41"/>
    </row>
    <row r="239" spans="1:13" s="28" customFormat="1">
      <c r="A239" s="31">
        <v>45387</v>
      </c>
      <c r="B239" s="32">
        <v>12.4</v>
      </c>
      <c r="C239" s="33">
        <v>15.72228</v>
      </c>
      <c r="D239" s="33">
        <v>103.73254</v>
      </c>
      <c r="E239" s="34">
        <v>1007531.1990500001</v>
      </c>
      <c r="F239" s="34">
        <v>1743905.1004300001</v>
      </c>
      <c r="G239" s="34" t="s">
        <v>49</v>
      </c>
      <c r="H239" s="34" t="s">
        <v>884</v>
      </c>
      <c r="I239" s="34" t="s">
        <v>595</v>
      </c>
      <c r="J239" s="34" t="s">
        <v>596</v>
      </c>
      <c r="K239" s="34" t="s">
        <v>148</v>
      </c>
      <c r="L239" s="34" t="s">
        <v>59</v>
      </c>
      <c r="M239" s="41"/>
    </row>
    <row r="240" spans="1:13" s="28" customFormat="1">
      <c r="A240" s="31">
        <v>45387</v>
      </c>
      <c r="B240" s="32">
        <v>12.4</v>
      </c>
      <c r="C240" s="33">
        <v>15.723050000000001</v>
      </c>
      <c r="D240" s="33">
        <v>103.73641000000001</v>
      </c>
      <c r="E240" s="34">
        <v>1007945.12393</v>
      </c>
      <c r="F240" s="34">
        <v>1743999.8547</v>
      </c>
      <c r="G240" s="34" t="s">
        <v>49</v>
      </c>
      <c r="H240" s="34" t="s">
        <v>884</v>
      </c>
      <c r="I240" s="34" t="s">
        <v>595</v>
      </c>
      <c r="J240" s="34" t="s">
        <v>596</v>
      </c>
      <c r="K240" s="34" t="s">
        <v>148</v>
      </c>
      <c r="L240" s="34" t="s">
        <v>59</v>
      </c>
      <c r="M240" s="41"/>
    </row>
    <row r="241" spans="1:13" s="28" customFormat="1">
      <c r="A241" s="31">
        <v>45387</v>
      </c>
      <c r="B241" s="32">
        <v>12.4</v>
      </c>
      <c r="C241" s="33">
        <v>15.72592</v>
      </c>
      <c r="D241" s="33">
        <v>103.73553</v>
      </c>
      <c r="E241" s="34">
        <v>1007843.41729</v>
      </c>
      <c r="F241" s="34">
        <v>1744316.1202799999</v>
      </c>
      <c r="G241" s="34" t="s">
        <v>49</v>
      </c>
      <c r="H241" s="34" t="s">
        <v>884</v>
      </c>
      <c r="I241" s="34" t="s">
        <v>595</v>
      </c>
      <c r="J241" s="34" t="s">
        <v>596</v>
      </c>
      <c r="K241" s="34" t="s">
        <v>148</v>
      </c>
      <c r="L241" s="34" t="s">
        <v>59</v>
      </c>
      <c r="M241" s="41"/>
    </row>
    <row r="242" spans="1:13" s="28" customFormat="1">
      <c r="A242" s="31">
        <v>45387</v>
      </c>
      <c r="B242" s="32">
        <v>12.4</v>
      </c>
      <c r="C242" s="33">
        <v>15.750959999999999</v>
      </c>
      <c r="D242" s="33">
        <v>103.96802</v>
      </c>
      <c r="E242" s="34">
        <v>1032762.87426</v>
      </c>
      <c r="F242" s="34">
        <v>1747669.6336399999</v>
      </c>
      <c r="G242" s="34" t="s">
        <v>49</v>
      </c>
      <c r="H242" s="34" t="s">
        <v>885</v>
      </c>
      <c r="I242" s="34" t="s">
        <v>886</v>
      </c>
      <c r="J242" s="34" t="s">
        <v>596</v>
      </c>
      <c r="K242" s="34" t="s">
        <v>148</v>
      </c>
      <c r="L242" s="34" t="s">
        <v>59</v>
      </c>
      <c r="M242" s="41"/>
    </row>
    <row r="243" spans="1:13" s="28" customFormat="1">
      <c r="A243" s="31">
        <v>45387</v>
      </c>
      <c r="B243" s="32">
        <v>12.4</v>
      </c>
      <c r="C243" s="33">
        <v>15.819229999999999</v>
      </c>
      <c r="D243" s="33">
        <v>103.93781</v>
      </c>
      <c r="E243" s="34">
        <v>1029338.2328999999</v>
      </c>
      <c r="F243" s="34">
        <v>1755168.8613</v>
      </c>
      <c r="G243" s="34" t="s">
        <v>49</v>
      </c>
      <c r="H243" s="34" t="s">
        <v>887</v>
      </c>
      <c r="I243" s="34" t="s">
        <v>886</v>
      </c>
      <c r="J243" s="34" t="s">
        <v>596</v>
      </c>
      <c r="K243" s="34" t="s">
        <v>148</v>
      </c>
      <c r="L243" s="34" t="s">
        <v>641</v>
      </c>
      <c r="M243" s="41"/>
    </row>
    <row r="244" spans="1:13" s="28" customFormat="1">
      <c r="A244" s="31">
        <v>45387</v>
      </c>
      <c r="B244" s="32">
        <v>12.4</v>
      </c>
      <c r="C244" s="33">
        <v>15.819979999999999</v>
      </c>
      <c r="D244" s="33">
        <v>103.94153</v>
      </c>
      <c r="E244" s="34">
        <v>1029735.90758</v>
      </c>
      <c r="F244" s="34">
        <v>1755261.5018199999</v>
      </c>
      <c r="G244" s="34" t="s">
        <v>49</v>
      </c>
      <c r="H244" s="34" t="s">
        <v>887</v>
      </c>
      <c r="I244" s="34" t="s">
        <v>886</v>
      </c>
      <c r="J244" s="34" t="s">
        <v>596</v>
      </c>
      <c r="K244" s="34" t="s">
        <v>148</v>
      </c>
      <c r="L244" s="34" t="s">
        <v>59</v>
      </c>
      <c r="M244" s="41"/>
    </row>
    <row r="245" spans="1:13" s="28" customFormat="1">
      <c r="A245" s="31">
        <v>45387</v>
      </c>
      <c r="B245" s="32">
        <v>12.4</v>
      </c>
      <c r="C245" s="33">
        <v>15.99708</v>
      </c>
      <c r="D245" s="33">
        <v>104.00060999999999</v>
      </c>
      <c r="E245" s="34">
        <v>1035611.66609</v>
      </c>
      <c r="F245" s="34">
        <v>1775065.63635</v>
      </c>
      <c r="G245" s="34" t="s">
        <v>49</v>
      </c>
      <c r="H245" s="34" t="s">
        <v>888</v>
      </c>
      <c r="I245" s="34" t="s">
        <v>889</v>
      </c>
      <c r="J245" s="34" t="s">
        <v>596</v>
      </c>
      <c r="K245" s="34" t="s">
        <v>148</v>
      </c>
      <c r="L245" s="34" t="s">
        <v>59</v>
      </c>
      <c r="M245" s="41"/>
    </row>
    <row r="246" spans="1:13" s="28" customFormat="1">
      <c r="A246" s="31">
        <v>45387</v>
      </c>
      <c r="B246" s="32">
        <v>12.4</v>
      </c>
      <c r="C246" s="33">
        <v>15.997159999999999</v>
      </c>
      <c r="D246" s="33">
        <v>103.99966000000001</v>
      </c>
      <c r="E246" s="34">
        <v>1035509.47733</v>
      </c>
      <c r="F246" s="34">
        <v>1775072.0554599999</v>
      </c>
      <c r="G246" s="34" t="s">
        <v>49</v>
      </c>
      <c r="H246" s="34" t="s">
        <v>888</v>
      </c>
      <c r="I246" s="34" t="s">
        <v>889</v>
      </c>
      <c r="J246" s="34" t="s">
        <v>596</v>
      </c>
      <c r="K246" s="34" t="s">
        <v>148</v>
      </c>
      <c r="L246" s="34" t="s">
        <v>59</v>
      </c>
      <c r="M246" s="41"/>
    </row>
    <row r="247" spans="1:13" s="28" customFormat="1">
      <c r="A247" s="31">
        <v>45387</v>
      </c>
      <c r="B247" s="32">
        <v>12.4</v>
      </c>
      <c r="C247" s="33">
        <v>16.228000000000002</v>
      </c>
      <c r="D247" s="33">
        <v>103.87649999999999</v>
      </c>
      <c r="E247" s="34">
        <v>1021683.83449</v>
      </c>
      <c r="F247" s="34">
        <v>1800370.7224900001</v>
      </c>
      <c r="G247" s="34" t="s">
        <v>49</v>
      </c>
      <c r="H247" s="34" t="s">
        <v>890</v>
      </c>
      <c r="I247" s="34" t="s">
        <v>891</v>
      </c>
      <c r="J247" s="34" t="s">
        <v>596</v>
      </c>
      <c r="K247" s="34" t="s">
        <v>148</v>
      </c>
      <c r="L247" s="34" t="s">
        <v>59</v>
      </c>
      <c r="M247" s="41"/>
    </row>
    <row r="248" spans="1:13" s="28" customFormat="1">
      <c r="A248" s="31">
        <v>45387</v>
      </c>
      <c r="B248" s="32">
        <v>12.4</v>
      </c>
      <c r="C248" s="33">
        <v>16.291920000000001</v>
      </c>
      <c r="D248" s="33">
        <v>103.88239</v>
      </c>
      <c r="E248" s="34">
        <v>1022145.59745</v>
      </c>
      <c r="F248" s="34">
        <v>1807478.2725800001</v>
      </c>
      <c r="G248" s="34" t="s">
        <v>49</v>
      </c>
      <c r="H248" s="34" t="s">
        <v>892</v>
      </c>
      <c r="I248" s="34" t="s">
        <v>891</v>
      </c>
      <c r="J248" s="34" t="s">
        <v>596</v>
      </c>
      <c r="K248" s="34" t="s">
        <v>148</v>
      </c>
      <c r="L248" s="34" t="s">
        <v>59</v>
      </c>
      <c r="M248" s="41"/>
    </row>
    <row r="249" spans="1:13" s="28" customFormat="1">
      <c r="A249" s="31">
        <v>45387</v>
      </c>
      <c r="B249" s="32">
        <v>12.4</v>
      </c>
      <c r="C249" s="33">
        <v>16.29205</v>
      </c>
      <c r="D249" s="33">
        <v>103.88158</v>
      </c>
      <c r="E249" s="34">
        <v>1022058.44855</v>
      </c>
      <c r="F249" s="34">
        <v>1807490.6172199999</v>
      </c>
      <c r="G249" s="34" t="s">
        <v>49</v>
      </c>
      <c r="H249" s="34" t="s">
        <v>892</v>
      </c>
      <c r="I249" s="34" t="s">
        <v>891</v>
      </c>
      <c r="J249" s="34" t="s">
        <v>596</v>
      </c>
      <c r="K249" s="34" t="s">
        <v>148</v>
      </c>
      <c r="L249" s="34" t="s">
        <v>59</v>
      </c>
      <c r="M249" s="41"/>
    </row>
    <row r="250" spans="1:13" s="28" customFormat="1">
      <c r="A250" s="31">
        <v>45387</v>
      </c>
      <c r="B250" s="32">
        <v>12.4</v>
      </c>
      <c r="C250" s="33">
        <v>16.30613</v>
      </c>
      <c r="D250" s="33">
        <v>103.86694</v>
      </c>
      <c r="E250" s="34">
        <v>1020452.24045</v>
      </c>
      <c r="F250" s="34">
        <v>1809015.3540000001</v>
      </c>
      <c r="G250" s="34" t="s">
        <v>49</v>
      </c>
      <c r="H250" s="34" t="s">
        <v>893</v>
      </c>
      <c r="I250" s="34" t="s">
        <v>891</v>
      </c>
      <c r="J250" s="34" t="s">
        <v>596</v>
      </c>
      <c r="K250" s="34" t="s">
        <v>148</v>
      </c>
      <c r="L250" s="34" t="s">
        <v>59</v>
      </c>
      <c r="M250" s="41"/>
    </row>
    <row r="251" spans="1:13" s="28" customFormat="1">
      <c r="A251" s="31">
        <v>45387</v>
      </c>
      <c r="B251" s="32">
        <v>12.4</v>
      </c>
      <c r="C251" s="33">
        <v>16.316579999999998</v>
      </c>
      <c r="D251" s="33">
        <v>103.94524</v>
      </c>
      <c r="E251" s="34">
        <v>1028814.6868199999</v>
      </c>
      <c r="F251" s="34">
        <v>1810377.19435</v>
      </c>
      <c r="G251" s="34" t="s">
        <v>49</v>
      </c>
      <c r="H251" s="34" t="s">
        <v>894</v>
      </c>
      <c r="I251" s="34" t="s">
        <v>891</v>
      </c>
      <c r="J251" s="34" t="s">
        <v>596</v>
      </c>
      <c r="K251" s="34" t="s">
        <v>148</v>
      </c>
      <c r="L251" s="34" t="s">
        <v>59</v>
      </c>
      <c r="M251" s="41"/>
    </row>
    <row r="252" spans="1:13" s="28" customFormat="1">
      <c r="A252" s="31">
        <v>45387</v>
      </c>
      <c r="B252" s="32">
        <v>12.4</v>
      </c>
      <c r="C252" s="33">
        <v>16.361190000000001</v>
      </c>
      <c r="D252" s="33">
        <v>104.13505000000001</v>
      </c>
      <c r="E252" s="34">
        <v>1049031.9634100001</v>
      </c>
      <c r="F252" s="34">
        <v>1815832.7604</v>
      </c>
      <c r="G252" s="34" t="s">
        <v>49</v>
      </c>
      <c r="H252" s="34" t="s">
        <v>895</v>
      </c>
      <c r="I252" s="34" t="s">
        <v>895</v>
      </c>
      <c r="J252" s="34" t="s">
        <v>596</v>
      </c>
      <c r="K252" s="34" t="s">
        <v>148</v>
      </c>
      <c r="L252" s="34" t="s">
        <v>59</v>
      </c>
      <c r="M252" s="41"/>
    </row>
    <row r="253" spans="1:13" s="28" customFormat="1">
      <c r="A253" s="31">
        <v>45387</v>
      </c>
      <c r="B253" s="32">
        <v>14.2</v>
      </c>
      <c r="C253" s="33">
        <v>17.817979999999999</v>
      </c>
      <c r="D253" s="33">
        <v>99.273570000000007</v>
      </c>
      <c r="E253" s="34">
        <v>528990.49455599999</v>
      </c>
      <c r="F253" s="34">
        <v>1970068.9226500001</v>
      </c>
      <c r="G253" s="34" t="s">
        <v>49</v>
      </c>
      <c r="H253" s="34" t="s">
        <v>896</v>
      </c>
      <c r="I253" s="34" t="s">
        <v>896</v>
      </c>
      <c r="J253" s="34" t="s">
        <v>272</v>
      </c>
      <c r="K253" s="34" t="s">
        <v>53</v>
      </c>
      <c r="L253" s="34" t="s">
        <v>638</v>
      </c>
      <c r="M253" s="41"/>
    </row>
    <row r="254" spans="1:13" s="28" customFormat="1">
      <c r="A254" s="31">
        <v>45387</v>
      </c>
      <c r="B254" s="32">
        <v>14.2</v>
      </c>
      <c r="C254" s="33">
        <v>18.437329999999999</v>
      </c>
      <c r="D254" s="33">
        <v>98.894490000000005</v>
      </c>
      <c r="E254" s="34">
        <v>488858.28696</v>
      </c>
      <c r="F254" s="34">
        <v>2038574.37763</v>
      </c>
      <c r="G254" s="34" t="s">
        <v>49</v>
      </c>
      <c r="H254" s="34" t="s">
        <v>897</v>
      </c>
      <c r="I254" s="34" t="s">
        <v>898</v>
      </c>
      <c r="J254" s="34" t="s">
        <v>168</v>
      </c>
      <c r="K254" s="34" t="s">
        <v>53</v>
      </c>
      <c r="L254" s="34" t="s">
        <v>59</v>
      </c>
      <c r="M254" s="41"/>
    </row>
    <row r="255" spans="1:13" s="28" customFormat="1">
      <c r="A255" s="31">
        <v>45387</v>
      </c>
      <c r="B255" s="32">
        <v>12.4</v>
      </c>
      <c r="C255" s="33">
        <v>15.199730000000001</v>
      </c>
      <c r="D255" s="33">
        <v>104.42485000000001</v>
      </c>
      <c r="E255" s="34">
        <v>1083424.24697</v>
      </c>
      <c r="F255" s="34">
        <v>1687674.43646</v>
      </c>
      <c r="G255" s="34" t="s">
        <v>49</v>
      </c>
      <c r="H255" s="34" t="s">
        <v>899</v>
      </c>
      <c r="I255" s="34" t="s">
        <v>900</v>
      </c>
      <c r="J255" s="34" t="s">
        <v>603</v>
      </c>
      <c r="K255" s="34" t="s">
        <v>148</v>
      </c>
      <c r="L255" s="34" t="s">
        <v>59</v>
      </c>
      <c r="M255" s="41"/>
    </row>
    <row r="256" spans="1:13" s="28" customFormat="1">
      <c r="A256" s="31">
        <v>45387</v>
      </c>
      <c r="B256" s="32">
        <v>12.4</v>
      </c>
      <c r="C256" s="33">
        <v>15.200559999999999</v>
      </c>
      <c r="D256" s="33">
        <v>104.42341999999999</v>
      </c>
      <c r="E256" s="34">
        <v>1083267.7613299999</v>
      </c>
      <c r="F256" s="34">
        <v>1687762.7590600001</v>
      </c>
      <c r="G256" s="34" t="s">
        <v>49</v>
      </c>
      <c r="H256" s="34" t="s">
        <v>899</v>
      </c>
      <c r="I256" s="34" t="s">
        <v>900</v>
      </c>
      <c r="J256" s="34" t="s">
        <v>603</v>
      </c>
      <c r="K256" s="34" t="s">
        <v>148</v>
      </c>
      <c r="L256" s="34" t="s">
        <v>59</v>
      </c>
      <c r="M256" s="41"/>
    </row>
    <row r="257" spans="1:13" s="28" customFormat="1">
      <c r="A257" s="31">
        <v>45387</v>
      </c>
      <c r="B257" s="32">
        <v>12.4</v>
      </c>
      <c r="C257" s="33">
        <v>15.22139</v>
      </c>
      <c r="D257" s="33">
        <v>104.4708</v>
      </c>
      <c r="E257" s="34">
        <v>1088318.5848000001</v>
      </c>
      <c r="F257" s="34">
        <v>1690203.5800999999</v>
      </c>
      <c r="G257" s="34" t="s">
        <v>49</v>
      </c>
      <c r="H257" s="34" t="s">
        <v>901</v>
      </c>
      <c r="I257" s="34" t="s">
        <v>902</v>
      </c>
      <c r="J257" s="34" t="s">
        <v>603</v>
      </c>
      <c r="K257" s="34" t="s">
        <v>148</v>
      </c>
      <c r="L257" s="34" t="s">
        <v>59</v>
      </c>
      <c r="M257" s="41"/>
    </row>
    <row r="258" spans="1:13" s="28" customFormat="1">
      <c r="A258" s="31">
        <v>45387</v>
      </c>
      <c r="B258" s="32">
        <v>12.4</v>
      </c>
      <c r="C258" s="33">
        <v>15.225569999999999</v>
      </c>
      <c r="D258" s="33">
        <v>104.47119000000001</v>
      </c>
      <c r="E258" s="34">
        <v>1088348.9606000001</v>
      </c>
      <c r="F258" s="34">
        <v>1690668.8079599999</v>
      </c>
      <c r="G258" s="34" t="s">
        <v>49</v>
      </c>
      <c r="H258" s="34" t="s">
        <v>901</v>
      </c>
      <c r="I258" s="34" t="s">
        <v>902</v>
      </c>
      <c r="J258" s="34" t="s">
        <v>603</v>
      </c>
      <c r="K258" s="34" t="s">
        <v>148</v>
      </c>
      <c r="L258" s="34" t="s">
        <v>59</v>
      </c>
      <c r="M258" s="41"/>
    </row>
    <row r="259" spans="1:13" s="28" customFormat="1">
      <c r="A259" s="31">
        <v>45387</v>
      </c>
      <c r="B259" s="32">
        <v>12.4</v>
      </c>
      <c r="C259" s="33">
        <v>15.226760000000001</v>
      </c>
      <c r="D259" s="33">
        <v>104.4697</v>
      </c>
      <c r="E259" s="34">
        <v>1088184.98547</v>
      </c>
      <c r="F259" s="34">
        <v>1690796.9111500001</v>
      </c>
      <c r="G259" s="34" t="s">
        <v>49</v>
      </c>
      <c r="H259" s="34" t="s">
        <v>901</v>
      </c>
      <c r="I259" s="34" t="s">
        <v>902</v>
      </c>
      <c r="J259" s="34" t="s">
        <v>603</v>
      </c>
      <c r="K259" s="34" t="s">
        <v>148</v>
      </c>
      <c r="L259" s="34" t="s">
        <v>59</v>
      </c>
      <c r="M259" s="41"/>
    </row>
    <row r="260" spans="1:13" s="28" customFormat="1">
      <c r="A260" s="31">
        <v>45387</v>
      </c>
      <c r="B260" s="32">
        <v>12.4</v>
      </c>
      <c r="C260" s="33">
        <v>15.22747</v>
      </c>
      <c r="D260" s="33">
        <v>104.47320999999999</v>
      </c>
      <c r="E260" s="34">
        <v>1088561.4477299999</v>
      </c>
      <c r="F260" s="34">
        <v>1690885.27492</v>
      </c>
      <c r="G260" s="34" t="s">
        <v>49</v>
      </c>
      <c r="H260" s="34" t="s">
        <v>901</v>
      </c>
      <c r="I260" s="34" t="s">
        <v>902</v>
      </c>
      <c r="J260" s="34" t="s">
        <v>603</v>
      </c>
      <c r="K260" s="34" t="s">
        <v>148</v>
      </c>
      <c r="L260" s="34" t="s">
        <v>59</v>
      </c>
      <c r="M260" s="41"/>
    </row>
    <row r="261" spans="1:13" s="28" customFormat="1">
      <c r="A261" s="31">
        <v>45387</v>
      </c>
      <c r="B261" s="32">
        <v>12.4</v>
      </c>
      <c r="C261" s="33">
        <v>15.23213</v>
      </c>
      <c r="D261" s="33">
        <v>104.46859000000001</v>
      </c>
      <c r="E261" s="34">
        <v>1088050.30911</v>
      </c>
      <c r="F261" s="34">
        <v>1691390.2138100001</v>
      </c>
      <c r="G261" s="34" t="s">
        <v>49</v>
      </c>
      <c r="H261" s="34" t="s">
        <v>901</v>
      </c>
      <c r="I261" s="34" t="s">
        <v>902</v>
      </c>
      <c r="J261" s="34" t="s">
        <v>603</v>
      </c>
      <c r="K261" s="34" t="s">
        <v>148</v>
      </c>
      <c r="L261" s="34" t="s">
        <v>59</v>
      </c>
      <c r="M261" s="41"/>
    </row>
    <row r="262" spans="1:13" s="28" customFormat="1">
      <c r="A262" s="31">
        <v>45387</v>
      </c>
      <c r="B262" s="32">
        <v>12.4</v>
      </c>
      <c r="C262" s="33">
        <v>15.232839999999999</v>
      </c>
      <c r="D262" s="33">
        <v>104.47211</v>
      </c>
      <c r="E262" s="34">
        <v>1088427.8389000001</v>
      </c>
      <c r="F262" s="34">
        <v>1691478.60567</v>
      </c>
      <c r="G262" s="34" t="s">
        <v>49</v>
      </c>
      <c r="H262" s="34" t="s">
        <v>901</v>
      </c>
      <c r="I262" s="34" t="s">
        <v>902</v>
      </c>
      <c r="J262" s="34" t="s">
        <v>603</v>
      </c>
      <c r="K262" s="34" t="s">
        <v>148</v>
      </c>
      <c r="L262" s="34" t="s">
        <v>59</v>
      </c>
      <c r="M262" s="41"/>
    </row>
    <row r="263" spans="1:13" s="28" customFormat="1">
      <c r="A263" s="31">
        <v>45387</v>
      </c>
      <c r="B263" s="32">
        <v>12.4</v>
      </c>
      <c r="C263" s="33">
        <v>17.182960000000001</v>
      </c>
      <c r="D263" s="33">
        <v>104.39270999999999</v>
      </c>
      <c r="E263" s="34">
        <v>1074162.31528</v>
      </c>
      <c r="F263" s="34">
        <v>1907794.5196199999</v>
      </c>
      <c r="G263" s="34" t="s">
        <v>49</v>
      </c>
      <c r="H263" s="34" t="s">
        <v>903</v>
      </c>
      <c r="I263" s="34" t="s">
        <v>904</v>
      </c>
      <c r="J263" s="34" t="s">
        <v>218</v>
      </c>
      <c r="K263" s="34" t="s">
        <v>148</v>
      </c>
      <c r="L263" s="34" t="s">
        <v>59</v>
      </c>
      <c r="M263" s="41"/>
    </row>
    <row r="264" spans="1:13" s="28" customFormat="1">
      <c r="A264" s="31">
        <v>45387</v>
      </c>
      <c r="B264" s="32">
        <v>12.4</v>
      </c>
      <c r="C264" s="33">
        <v>17.373650000000001</v>
      </c>
      <c r="D264" s="33">
        <v>103.57120999999999</v>
      </c>
      <c r="E264" s="34">
        <v>986026.52853600006</v>
      </c>
      <c r="F264" s="34">
        <v>1926688.9957099999</v>
      </c>
      <c r="G264" s="34" t="s">
        <v>49</v>
      </c>
      <c r="H264" s="34" t="s">
        <v>905</v>
      </c>
      <c r="I264" s="34" t="s">
        <v>605</v>
      </c>
      <c r="J264" s="34" t="s">
        <v>218</v>
      </c>
      <c r="K264" s="34" t="s">
        <v>148</v>
      </c>
      <c r="L264" s="34" t="s">
        <v>59</v>
      </c>
      <c r="M264" s="41"/>
    </row>
    <row r="265" spans="1:13" s="28" customFormat="1">
      <c r="A265" s="31">
        <v>45387</v>
      </c>
      <c r="B265" s="32">
        <v>12.4</v>
      </c>
      <c r="C265" s="33">
        <v>17.3642</v>
      </c>
      <c r="D265" s="33">
        <v>104.08336</v>
      </c>
      <c r="E265" s="34">
        <v>1040620.31327</v>
      </c>
      <c r="F265" s="34">
        <v>1927016.22869</v>
      </c>
      <c r="G265" s="34" t="s">
        <v>49</v>
      </c>
      <c r="H265" s="34" t="s">
        <v>906</v>
      </c>
      <c r="I265" s="34" t="s">
        <v>907</v>
      </c>
      <c r="J265" s="34" t="s">
        <v>218</v>
      </c>
      <c r="K265" s="34" t="s">
        <v>148</v>
      </c>
      <c r="L265" s="34" t="s">
        <v>59</v>
      </c>
      <c r="M265" s="41"/>
    </row>
    <row r="266" spans="1:13" s="28" customFormat="1">
      <c r="A266" s="31">
        <v>45387</v>
      </c>
      <c r="B266" s="32">
        <v>12.4</v>
      </c>
      <c r="C266" s="33">
        <v>17.41058</v>
      </c>
      <c r="D266" s="33">
        <v>103.91434</v>
      </c>
      <c r="E266" s="34">
        <v>1022475.47222</v>
      </c>
      <c r="F266" s="34">
        <v>1931692.6223200001</v>
      </c>
      <c r="G266" s="34" t="s">
        <v>49</v>
      </c>
      <c r="H266" s="34" t="s">
        <v>908</v>
      </c>
      <c r="I266" s="34" t="s">
        <v>909</v>
      </c>
      <c r="J266" s="34" t="s">
        <v>218</v>
      </c>
      <c r="K266" s="34" t="s">
        <v>148</v>
      </c>
      <c r="L266" s="34" t="s">
        <v>59</v>
      </c>
      <c r="M266" s="41"/>
    </row>
    <row r="267" spans="1:13" s="28" customFormat="1">
      <c r="A267" s="31">
        <v>45387</v>
      </c>
      <c r="B267" s="32">
        <v>12.4</v>
      </c>
      <c r="C267" s="33">
        <v>17.413070000000001</v>
      </c>
      <c r="D267" s="33">
        <v>104.03377999999999</v>
      </c>
      <c r="E267" s="34">
        <v>1035193.35483</v>
      </c>
      <c r="F267" s="34">
        <v>1932300.3682800001</v>
      </c>
      <c r="G267" s="34" t="s">
        <v>49</v>
      </c>
      <c r="H267" s="34" t="s">
        <v>910</v>
      </c>
      <c r="I267" s="34" t="s">
        <v>909</v>
      </c>
      <c r="J267" s="34" t="s">
        <v>218</v>
      </c>
      <c r="K267" s="34" t="s">
        <v>148</v>
      </c>
      <c r="L267" s="34" t="s">
        <v>638</v>
      </c>
      <c r="M267" s="41"/>
    </row>
    <row r="268" spans="1:13" s="28" customFormat="1">
      <c r="A268" s="31">
        <v>45387</v>
      </c>
      <c r="B268" s="32">
        <v>12.4</v>
      </c>
      <c r="C268" s="33">
        <v>17.800920000000001</v>
      </c>
      <c r="D268" s="33">
        <v>103.86569</v>
      </c>
      <c r="E268" s="34">
        <v>1016177.58321</v>
      </c>
      <c r="F268" s="34">
        <v>1974872.25073</v>
      </c>
      <c r="G268" s="34" t="s">
        <v>49</v>
      </c>
      <c r="H268" s="34" t="s">
        <v>911</v>
      </c>
      <c r="I268" s="34" t="s">
        <v>607</v>
      </c>
      <c r="J268" s="34" t="s">
        <v>218</v>
      </c>
      <c r="K268" s="34" t="s">
        <v>148</v>
      </c>
      <c r="L268" s="34" t="s">
        <v>59</v>
      </c>
      <c r="M268" s="41"/>
    </row>
    <row r="269" spans="1:13" s="28" customFormat="1">
      <c r="A269" s="31">
        <v>45387</v>
      </c>
      <c r="B269" s="32">
        <v>12.4</v>
      </c>
      <c r="C269" s="33">
        <v>17.802890000000001</v>
      </c>
      <c r="D269" s="33">
        <v>103.86445999999999</v>
      </c>
      <c r="E269" s="34">
        <v>1016041.15361</v>
      </c>
      <c r="F269" s="34">
        <v>1975087.4415500001</v>
      </c>
      <c r="G269" s="34" t="s">
        <v>49</v>
      </c>
      <c r="H269" s="34" t="s">
        <v>911</v>
      </c>
      <c r="I269" s="34" t="s">
        <v>607</v>
      </c>
      <c r="J269" s="34" t="s">
        <v>218</v>
      </c>
      <c r="K269" s="34" t="s">
        <v>148</v>
      </c>
      <c r="L269" s="34" t="s">
        <v>59</v>
      </c>
      <c r="M269" s="41"/>
    </row>
    <row r="270" spans="1:13" s="28" customFormat="1">
      <c r="A270" s="31">
        <v>45387</v>
      </c>
      <c r="B270" s="32">
        <v>12.4</v>
      </c>
      <c r="C270" s="33">
        <v>17.80359</v>
      </c>
      <c r="D270" s="33">
        <v>103.86792</v>
      </c>
      <c r="E270" s="34">
        <v>1016406.9051</v>
      </c>
      <c r="F270" s="34">
        <v>1975174.6879499999</v>
      </c>
      <c r="G270" s="34" t="s">
        <v>49</v>
      </c>
      <c r="H270" s="34" t="s">
        <v>911</v>
      </c>
      <c r="I270" s="34" t="s">
        <v>607</v>
      </c>
      <c r="J270" s="34" t="s">
        <v>218</v>
      </c>
      <c r="K270" s="34" t="s">
        <v>148</v>
      </c>
      <c r="L270" s="34" t="s">
        <v>59</v>
      </c>
      <c r="M270" s="41"/>
    </row>
    <row r="271" spans="1:13" s="28" customFormat="1">
      <c r="A271" s="31">
        <v>45387</v>
      </c>
      <c r="B271" s="32">
        <v>12.4</v>
      </c>
      <c r="C271" s="33">
        <v>17.80622</v>
      </c>
      <c r="D271" s="33">
        <v>103.86452</v>
      </c>
      <c r="E271" s="34">
        <v>1016037.91527</v>
      </c>
      <c r="F271" s="34">
        <v>1975457.10736</v>
      </c>
      <c r="G271" s="34" t="s">
        <v>49</v>
      </c>
      <c r="H271" s="34" t="s">
        <v>911</v>
      </c>
      <c r="I271" s="34" t="s">
        <v>607</v>
      </c>
      <c r="J271" s="34" t="s">
        <v>218</v>
      </c>
      <c r="K271" s="34" t="s">
        <v>148</v>
      </c>
      <c r="L271" s="34" t="s">
        <v>59</v>
      </c>
      <c r="M271" s="41"/>
    </row>
    <row r="272" spans="1:13" s="28" customFormat="1">
      <c r="A272" s="31">
        <v>45387</v>
      </c>
      <c r="B272" s="32">
        <v>12.4</v>
      </c>
      <c r="C272" s="33">
        <v>17.806950000000001</v>
      </c>
      <c r="D272" s="33">
        <v>103.86797</v>
      </c>
      <c r="E272" s="34">
        <v>1016402.50987</v>
      </c>
      <c r="F272" s="34">
        <v>1975547.6566099999</v>
      </c>
      <c r="G272" s="34" t="s">
        <v>49</v>
      </c>
      <c r="H272" s="34" t="s">
        <v>911</v>
      </c>
      <c r="I272" s="34" t="s">
        <v>607</v>
      </c>
      <c r="J272" s="34" t="s">
        <v>218</v>
      </c>
      <c r="K272" s="34" t="s">
        <v>148</v>
      </c>
      <c r="L272" s="34" t="s">
        <v>59</v>
      </c>
      <c r="M272" s="41"/>
    </row>
    <row r="273" spans="1:13" s="28" customFormat="1">
      <c r="A273" s="31">
        <v>45387</v>
      </c>
      <c r="B273" s="32">
        <v>12.4</v>
      </c>
      <c r="C273" s="33">
        <v>13.91827</v>
      </c>
      <c r="D273" s="33">
        <v>102.70558</v>
      </c>
      <c r="E273" s="34">
        <v>900558.13932700001</v>
      </c>
      <c r="F273" s="34">
        <v>1541806.26137</v>
      </c>
      <c r="G273" s="34" t="s">
        <v>49</v>
      </c>
      <c r="H273" s="34" t="s">
        <v>912</v>
      </c>
      <c r="I273" s="34" t="s">
        <v>912</v>
      </c>
      <c r="J273" s="34" t="s">
        <v>610</v>
      </c>
      <c r="K273" s="34" t="s">
        <v>142</v>
      </c>
      <c r="L273" s="34" t="s">
        <v>59</v>
      </c>
      <c r="M273" s="41"/>
    </row>
    <row r="274" spans="1:13" s="28" customFormat="1">
      <c r="A274" s="31">
        <v>45387</v>
      </c>
      <c r="B274" s="32">
        <v>14.2</v>
      </c>
      <c r="C274" s="33">
        <v>13.393269999999999</v>
      </c>
      <c r="D274" s="33">
        <v>102.10384000000001</v>
      </c>
      <c r="E274" s="34">
        <v>836194.58260600001</v>
      </c>
      <c r="F274" s="34">
        <v>1482737.45261</v>
      </c>
      <c r="G274" s="34" t="s">
        <v>49</v>
      </c>
      <c r="H274" s="34" t="s">
        <v>913</v>
      </c>
      <c r="I274" s="34" t="s">
        <v>914</v>
      </c>
      <c r="J274" s="34" t="s">
        <v>610</v>
      </c>
      <c r="K274" s="34" t="s">
        <v>142</v>
      </c>
      <c r="L274" s="34" t="s">
        <v>59</v>
      </c>
      <c r="M274" s="41"/>
    </row>
    <row r="275" spans="1:13" s="28" customFormat="1">
      <c r="A275" s="31">
        <v>45387</v>
      </c>
      <c r="B275" s="32">
        <v>12.4</v>
      </c>
      <c r="C275" s="33">
        <v>14.205450000000001</v>
      </c>
      <c r="D275" s="33">
        <v>100.19217</v>
      </c>
      <c r="E275" s="34">
        <v>628636.38714400004</v>
      </c>
      <c r="F275" s="34">
        <v>1570776.6996500001</v>
      </c>
      <c r="G275" s="34" t="s">
        <v>49</v>
      </c>
      <c r="H275" s="34" t="s">
        <v>915</v>
      </c>
      <c r="I275" s="34" t="s">
        <v>916</v>
      </c>
      <c r="J275" s="34" t="s">
        <v>670</v>
      </c>
      <c r="K275" s="34" t="s">
        <v>142</v>
      </c>
      <c r="L275" s="34" t="s">
        <v>59</v>
      </c>
      <c r="M275" s="41"/>
    </row>
    <row r="276" spans="1:13" s="28" customFormat="1">
      <c r="A276" s="31">
        <v>45387</v>
      </c>
      <c r="B276" s="32">
        <v>12.4</v>
      </c>
      <c r="C276" s="33">
        <v>14.21008</v>
      </c>
      <c r="D276" s="33">
        <v>100.19316000000001</v>
      </c>
      <c r="E276" s="34">
        <v>628740.60471999994</v>
      </c>
      <c r="F276" s="34">
        <v>1571289.40763</v>
      </c>
      <c r="G276" s="34" t="s">
        <v>49</v>
      </c>
      <c r="H276" s="34" t="s">
        <v>915</v>
      </c>
      <c r="I276" s="34" t="s">
        <v>916</v>
      </c>
      <c r="J276" s="34" t="s">
        <v>670</v>
      </c>
      <c r="K276" s="34" t="s">
        <v>142</v>
      </c>
      <c r="L276" s="34" t="s">
        <v>59</v>
      </c>
      <c r="M276" s="41"/>
    </row>
    <row r="277" spans="1:13" s="28" customFormat="1">
      <c r="A277" s="31">
        <v>45387</v>
      </c>
      <c r="B277" s="32">
        <v>14.2</v>
      </c>
      <c r="C277" s="33">
        <v>14.296580000000001</v>
      </c>
      <c r="D277" s="33">
        <v>100.01177</v>
      </c>
      <c r="E277" s="34">
        <v>609125.26385300001</v>
      </c>
      <c r="F277" s="34">
        <v>1580764.9328099999</v>
      </c>
      <c r="G277" s="34" t="s">
        <v>49</v>
      </c>
      <c r="H277" s="34" t="s">
        <v>917</v>
      </c>
      <c r="I277" s="34" t="s">
        <v>918</v>
      </c>
      <c r="J277" s="34" t="s">
        <v>670</v>
      </c>
      <c r="K277" s="34" t="s">
        <v>142</v>
      </c>
      <c r="L277" s="34" t="s">
        <v>59</v>
      </c>
      <c r="M277" s="41"/>
    </row>
    <row r="278" spans="1:13" s="28" customFormat="1">
      <c r="A278" s="31">
        <v>45387</v>
      </c>
      <c r="B278" s="32">
        <v>14.2</v>
      </c>
      <c r="C278" s="33">
        <v>14.299189999999999</v>
      </c>
      <c r="D278" s="33">
        <v>100.01233000000001</v>
      </c>
      <c r="E278" s="34">
        <v>609184.40878900001</v>
      </c>
      <c r="F278" s="34">
        <v>1581053.8963299999</v>
      </c>
      <c r="G278" s="34" t="s">
        <v>49</v>
      </c>
      <c r="H278" s="34" t="s">
        <v>917</v>
      </c>
      <c r="I278" s="34" t="s">
        <v>918</v>
      </c>
      <c r="J278" s="34" t="s">
        <v>670</v>
      </c>
      <c r="K278" s="34" t="s">
        <v>142</v>
      </c>
      <c r="L278" s="34" t="s">
        <v>59</v>
      </c>
      <c r="M278" s="41"/>
    </row>
    <row r="279" spans="1:13" s="28" customFormat="1">
      <c r="A279" s="31">
        <v>45387</v>
      </c>
      <c r="B279" s="32">
        <v>14.2</v>
      </c>
      <c r="C279" s="33">
        <v>14.355420000000001</v>
      </c>
      <c r="D279" s="33">
        <v>99.860699999999994</v>
      </c>
      <c r="E279" s="34">
        <v>592806.11619299999</v>
      </c>
      <c r="F279" s="34">
        <v>1587207.41194</v>
      </c>
      <c r="G279" s="34" t="s">
        <v>49</v>
      </c>
      <c r="H279" s="34" t="s">
        <v>668</v>
      </c>
      <c r="I279" s="34" t="s">
        <v>669</v>
      </c>
      <c r="J279" s="34" t="s">
        <v>670</v>
      </c>
      <c r="K279" s="34" t="s">
        <v>142</v>
      </c>
      <c r="L279" s="34" t="s">
        <v>59</v>
      </c>
      <c r="M279" s="41"/>
    </row>
    <row r="280" spans="1:13" s="28" customFormat="1">
      <c r="A280" s="31">
        <v>45387</v>
      </c>
      <c r="B280" s="32">
        <v>14.2</v>
      </c>
      <c r="C280" s="33">
        <v>8.4896700000000003</v>
      </c>
      <c r="D280" s="33">
        <v>99.281170000000003</v>
      </c>
      <c r="E280" s="34">
        <v>530946.72922800004</v>
      </c>
      <c r="F280" s="34">
        <v>938443.49059199996</v>
      </c>
      <c r="G280" s="34" t="s">
        <v>49</v>
      </c>
      <c r="H280" s="34" t="s">
        <v>522</v>
      </c>
      <c r="I280" s="34" t="s">
        <v>523</v>
      </c>
      <c r="J280" s="34" t="s">
        <v>482</v>
      </c>
      <c r="K280" s="34" t="s">
        <v>483</v>
      </c>
      <c r="L280" s="34" t="s">
        <v>59</v>
      </c>
      <c r="M280" s="41"/>
    </row>
    <row r="281" spans="1:13" s="28" customFormat="1">
      <c r="A281" s="31">
        <v>45387</v>
      </c>
      <c r="B281" s="32">
        <v>14.2</v>
      </c>
      <c r="C281" s="33">
        <v>8.7865800000000007</v>
      </c>
      <c r="D281" s="33">
        <v>99.271330000000006</v>
      </c>
      <c r="E281" s="34">
        <v>529840.34302999999</v>
      </c>
      <c r="F281" s="34">
        <v>971267.98535199999</v>
      </c>
      <c r="G281" s="34" t="s">
        <v>49</v>
      </c>
      <c r="H281" s="34" t="s">
        <v>919</v>
      </c>
      <c r="I281" s="34" t="s">
        <v>920</v>
      </c>
      <c r="J281" s="34" t="s">
        <v>482</v>
      </c>
      <c r="K281" s="34" t="s">
        <v>483</v>
      </c>
      <c r="L281" s="34" t="s">
        <v>59</v>
      </c>
      <c r="M281" s="41"/>
    </row>
    <row r="282" spans="1:13" s="28" customFormat="1">
      <c r="A282" s="31">
        <v>45387</v>
      </c>
      <c r="B282" s="32">
        <v>14.2</v>
      </c>
      <c r="C282" s="33">
        <v>9.0771700000000006</v>
      </c>
      <c r="D282" s="33">
        <v>99.302019999999999</v>
      </c>
      <c r="E282" s="34">
        <v>533189.30423100002</v>
      </c>
      <c r="F282" s="34">
        <v>1003397.69574</v>
      </c>
      <c r="G282" s="34" t="s">
        <v>49</v>
      </c>
      <c r="H282" s="34" t="s">
        <v>921</v>
      </c>
      <c r="I282" s="34" t="s">
        <v>922</v>
      </c>
      <c r="J282" s="34" t="s">
        <v>482</v>
      </c>
      <c r="K282" s="34" t="s">
        <v>483</v>
      </c>
      <c r="L282" s="34" t="s">
        <v>641</v>
      </c>
      <c r="M282" s="41"/>
    </row>
    <row r="283" spans="1:13" s="28" customFormat="1">
      <c r="A283" s="31">
        <v>45387</v>
      </c>
      <c r="B283" s="32">
        <v>14.2</v>
      </c>
      <c r="C283" s="33">
        <v>9.0825200000000006</v>
      </c>
      <c r="D283" s="33">
        <v>99.301320000000004</v>
      </c>
      <c r="E283" s="34">
        <v>533111.88889399997</v>
      </c>
      <c r="F283" s="34">
        <v>1003989.12332</v>
      </c>
      <c r="G283" s="34" t="s">
        <v>49</v>
      </c>
      <c r="H283" s="34" t="s">
        <v>921</v>
      </c>
      <c r="I283" s="34" t="s">
        <v>922</v>
      </c>
      <c r="J283" s="34" t="s">
        <v>482</v>
      </c>
      <c r="K283" s="34" t="s">
        <v>483</v>
      </c>
      <c r="L283" s="34" t="s">
        <v>59</v>
      </c>
      <c r="M283" s="41"/>
    </row>
    <row r="284" spans="1:13" s="28" customFormat="1">
      <c r="A284" s="31">
        <v>45387</v>
      </c>
      <c r="B284" s="32">
        <v>14.2</v>
      </c>
      <c r="C284" s="33">
        <v>9.0829699999999995</v>
      </c>
      <c r="D284" s="33">
        <v>99.304730000000006</v>
      </c>
      <c r="E284" s="34">
        <v>533486.57350599999</v>
      </c>
      <c r="F284" s="34">
        <v>1004039.18782</v>
      </c>
      <c r="G284" s="34" t="s">
        <v>49</v>
      </c>
      <c r="H284" s="34" t="s">
        <v>921</v>
      </c>
      <c r="I284" s="34" t="s">
        <v>922</v>
      </c>
      <c r="J284" s="34" t="s">
        <v>482</v>
      </c>
      <c r="K284" s="34" t="s">
        <v>483</v>
      </c>
      <c r="L284" s="34" t="s">
        <v>59</v>
      </c>
      <c r="M284" s="41"/>
    </row>
    <row r="285" spans="1:13" s="28" customFormat="1">
      <c r="A285" s="31">
        <v>45387</v>
      </c>
      <c r="B285" s="32">
        <v>14.2</v>
      </c>
      <c r="C285" s="33">
        <v>9.1385799999999993</v>
      </c>
      <c r="D285" s="33">
        <v>99.520259999999993</v>
      </c>
      <c r="E285" s="34">
        <v>557162.67269100004</v>
      </c>
      <c r="F285" s="34">
        <v>1010214.47309</v>
      </c>
      <c r="G285" s="34" t="s">
        <v>49</v>
      </c>
      <c r="H285" s="34" t="s">
        <v>923</v>
      </c>
      <c r="I285" s="34" t="s">
        <v>620</v>
      </c>
      <c r="J285" s="34" t="s">
        <v>482</v>
      </c>
      <c r="K285" s="34" t="s">
        <v>483</v>
      </c>
      <c r="L285" s="34" t="s">
        <v>59</v>
      </c>
      <c r="M285" s="41"/>
    </row>
    <row r="286" spans="1:13" s="28" customFormat="1">
      <c r="A286" s="31">
        <v>45387</v>
      </c>
      <c r="B286" s="32">
        <v>12.4</v>
      </c>
      <c r="C286" s="33">
        <v>15.04546</v>
      </c>
      <c r="D286" s="33">
        <v>103.58581</v>
      </c>
      <c r="E286" s="34">
        <v>993363.48401500005</v>
      </c>
      <c r="F286" s="34">
        <v>1668487.2474400001</v>
      </c>
      <c r="G286" s="34" t="s">
        <v>49</v>
      </c>
      <c r="H286" s="34" t="s">
        <v>924</v>
      </c>
      <c r="I286" s="34" t="s">
        <v>925</v>
      </c>
      <c r="J286" s="34" t="s">
        <v>926</v>
      </c>
      <c r="K286" s="34" t="s">
        <v>148</v>
      </c>
      <c r="L286" s="34" t="s">
        <v>59</v>
      </c>
      <c r="M286" s="41"/>
    </row>
    <row r="287" spans="1:13" s="28" customFormat="1">
      <c r="A287" s="31">
        <v>45387</v>
      </c>
      <c r="B287" s="32">
        <v>12.4</v>
      </c>
      <c r="C287" s="33">
        <v>15.04627</v>
      </c>
      <c r="D287" s="33">
        <v>103.58987</v>
      </c>
      <c r="E287" s="34">
        <v>993799.22072300001</v>
      </c>
      <c r="F287" s="34">
        <v>1668586.20417</v>
      </c>
      <c r="G287" s="34" t="s">
        <v>49</v>
      </c>
      <c r="H287" s="34" t="s">
        <v>924</v>
      </c>
      <c r="I287" s="34" t="s">
        <v>925</v>
      </c>
      <c r="J287" s="34" t="s">
        <v>926</v>
      </c>
      <c r="K287" s="34" t="s">
        <v>148</v>
      </c>
      <c r="L287" s="34" t="s">
        <v>59</v>
      </c>
      <c r="M287" s="41"/>
    </row>
    <row r="288" spans="1:13" s="28" customFormat="1">
      <c r="A288" s="31">
        <v>45387</v>
      </c>
      <c r="B288" s="32">
        <v>12.4</v>
      </c>
      <c r="C288" s="33">
        <v>15.40579</v>
      </c>
      <c r="D288" s="33">
        <v>103.66968</v>
      </c>
      <c r="E288" s="34">
        <v>1001546.44829</v>
      </c>
      <c r="F288" s="34">
        <v>1708647.2244299999</v>
      </c>
      <c r="G288" s="34" t="s">
        <v>49</v>
      </c>
      <c r="H288" s="34" t="s">
        <v>927</v>
      </c>
      <c r="I288" s="34" t="s">
        <v>928</v>
      </c>
      <c r="J288" s="34" t="s">
        <v>926</v>
      </c>
      <c r="K288" s="34" t="s">
        <v>148</v>
      </c>
      <c r="L288" s="34" t="s">
        <v>59</v>
      </c>
      <c r="M288" s="41"/>
    </row>
    <row r="289" spans="1:13" s="28" customFormat="1">
      <c r="A289" s="31">
        <v>45387</v>
      </c>
      <c r="B289" s="32">
        <v>12.4</v>
      </c>
      <c r="C289" s="33">
        <v>17.882190000000001</v>
      </c>
      <c r="D289" s="33">
        <v>102.86512</v>
      </c>
      <c r="E289" s="34">
        <v>909696.46383000002</v>
      </c>
      <c r="F289" s="34">
        <v>1981399.40701</v>
      </c>
      <c r="G289" s="34" t="s">
        <v>49</v>
      </c>
      <c r="H289" s="34" t="s">
        <v>929</v>
      </c>
      <c r="I289" s="34" t="s">
        <v>930</v>
      </c>
      <c r="J289" s="34" t="s">
        <v>931</v>
      </c>
      <c r="K289" s="34" t="s">
        <v>148</v>
      </c>
      <c r="L289" s="34" t="s">
        <v>59</v>
      </c>
      <c r="M289" s="41"/>
    </row>
    <row r="290" spans="1:13" s="28" customFormat="1">
      <c r="A290" s="31">
        <v>45387</v>
      </c>
      <c r="B290" s="32">
        <v>12.4</v>
      </c>
      <c r="C290" s="33">
        <v>17.209810000000001</v>
      </c>
      <c r="D290" s="33">
        <v>102.50555</v>
      </c>
      <c r="E290" s="34">
        <v>872917.66151799995</v>
      </c>
      <c r="F290" s="34">
        <v>1906143.8813499999</v>
      </c>
      <c r="G290" s="34" t="s">
        <v>49</v>
      </c>
      <c r="H290" s="34" t="s">
        <v>623</v>
      </c>
      <c r="I290" s="34" t="s">
        <v>624</v>
      </c>
      <c r="J290" s="34" t="s">
        <v>534</v>
      </c>
      <c r="K290" s="34" t="s">
        <v>148</v>
      </c>
      <c r="L290" s="34" t="s">
        <v>59</v>
      </c>
      <c r="M290" s="41"/>
    </row>
    <row r="291" spans="1:13" s="28" customFormat="1">
      <c r="A291" s="31">
        <v>45387</v>
      </c>
      <c r="B291" s="32">
        <v>12.4</v>
      </c>
      <c r="C291" s="33">
        <v>15.58231</v>
      </c>
      <c r="D291" s="33">
        <v>104.51054999999999</v>
      </c>
      <c r="E291" s="34">
        <v>1091577.6140600001</v>
      </c>
      <c r="F291" s="34">
        <v>1730392.6508200001</v>
      </c>
      <c r="G291" s="34" t="s">
        <v>49</v>
      </c>
      <c r="H291" s="34" t="s">
        <v>932</v>
      </c>
      <c r="I291" s="34" t="s">
        <v>933</v>
      </c>
      <c r="J291" s="34" t="s">
        <v>508</v>
      </c>
      <c r="K291" s="34" t="s">
        <v>148</v>
      </c>
      <c r="L291" s="34" t="s">
        <v>59</v>
      </c>
      <c r="M291" s="41"/>
    </row>
    <row r="292" spans="1:13" s="28" customFormat="1">
      <c r="A292" s="31">
        <v>45387</v>
      </c>
      <c r="B292" s="32">
        <v>12.4</v>
      </c>
      <c r="C292" s="33">
        <v>15.790839999999999</v>
      </c>
      <c r="D292" s="33">
        <v>104.4432</v>
      </c>
      <c r="E292" s="34">
        <v>1083731.8526300001</v>
      </c>
      <c r="F292" s="34">
        <v>1753361.4100200001</v>
      </c>
      <c r="G292" s="34" t="s">
        <v>49</v>
      </c>
      <c r="H292" s="34" t="s">
        <v>934</v>
      </c>
      <c r="I292" s="34" t="s">
        <v>626</v>
      </c>
      <c r="J292" s="34" t="s">
        <v>508</v>
      </c>
      <c r="K292" s="34" t="s">
        <v>148</v>
      </c>
      <c r="L292" s="34" t="s">
        <v>59</v>
      </c>
      <c r="M292" s="41"/>
    </row>
    <row r="293" spans="1:13" s="28" customFormat="1">
      <c r="A293" s="31">
        <v>45387</v>
      </c>
      <c r="B293" s="32">
        <v>12.4</v>
      </c>
      <c r="C293" s="33">
        <v>15.79617</v>
      </c>
      <c r="D293" s="33">
        <v>104.4421</v>
      </c>
      <c r="E293" s="34">
        <v>1083598.2358899999</v>
      </c>
      <c r="F293" s="34">
        <v>1753950.1940299999</v>
      </c>
      <c r="G293" s="34" t="s">
        <v>49</v>
      </c>
      <c r="H293" s="34" t="s">
        <v>934</v>
      </c>
      <c r="I293" s="34" t="s">
        <v>626</v>
      </c>
      <c r="J293" s="34" t="s">
        <v>508</v>
      </c>
      <c r="K293" s="34" t="s">
        <v>148</v>
      </c>
      <c r="L293" s="34" t="s">
        <v>59</v>
      </c>
      <c r="M293" s="41"/>
    </row>
    <row r="294" spans="1:13" s="28" customFormat="1">
      <c r="A294" s="31">
        <v>45387</v>
      </c>
      <c r="B294" s="32">
        <v>12.4</v>
      </c>
      <c r="C294" s="33">
        <v>15.796860000000001</v>
      </c>
      <c r="D294" s="33">
        <v>104.44556</v>
      </c>
      <c r="E294" s="34">
        <v>1083968.24957</v>
      </c>
      <c r="F294" s="34">
        <v>1754036.4639999999</v>
      </c>
      <c r="G294" s="34" t="s">
        <v>49</v>
      </c>
      <c r="H294" s="34" t="s">
        <v>934</v>
      </c>
      <c r="I294" s="34" t="s">
        <v>626</v>
      </c>
      <c r="J294" s="34" t="s">
        <v>508</v>
      </c>
      <c r="K294" s="34" t="s">
        <v>148</v>
      </c>
      <c r="L294" s="34" t="s">
        <v>641</v>
      </c>
      <c r="M294" s="41"/>
    </row>
    <row r="295" spans="1:13" s="28" customFormat="1">
      <c r="A295" s="31">
        <v>45387</v>
      </c>
      <c r="B295" s="32">
        <v>12.4</v>
      </c>
      <c r="C295" s="33">
        <v>15.994</v>
      </c>
      <c r="D295" s="33">
        <v>104.62159</v>
      </c>
      <c r="E295" s="34">
        <v>1102306.17717</v>
      </c>
      <c r="F295" s="34">
        <v>1776432.0929</v>
      </c>
      <c r="G295" s="34" t="s">
        <v>49</v>
      </c>
      <c r="H295" s="34" t="s">
        <v>935</v>
      </c>
      <c r="I295" s="34" t="s">
        <v>626</v>
      </c>
      <c r="J295" s="34" t="s">
        <v>508</v>
      </c>
      <c r="K295" s="34" t="s">
        <v>148</v>
      </c>
      <c r="L295" s="34" t="s">
        <v>59</v>
      </c>
      <c r="M295" s="41"/>
    </row>
    <row r="296" spans="1:13" s="28" customFormat="1">
      <c r="A296" s="31">
        <v>45387</v>
      </c>
      <c r="B296" s="32">
        <v>12.4</v>
      </c>
      <c r="C296" s="33">
        <v>15.994160000000001</v>
      </c>
      <c r="D296" s="33">
        <v>104.6195</v>
      </c>
      <c r="E296" s="34">
        <v>1102081.15487</v>
      </c>
      <c r="F296" s="34">
        <v>1776443.7750299999</v>
      </c>
      <c r="G296" s="34" t="s">
        <v>49</v>
      </c>
      <c r="H296" s="34" t="s">
        <v>935</v>
      </c>
      <c r="I296" s="34" t="s">
        <v>626</v>
      </c>
      <c r="J296" s="34" t="s">
        <v>508</v>
      </c>
      <c r="K296" s="34" t="s">
        <v>148</v>
      </c>
      <c r="L296" s="34" t="s">
        <v>59</v>
      </c>
      <c r="M296" s="41"/>
    </row>
    <row r="297" spans="1:13" s="28" customFormat="1">
      <c r="A297" s="31">
        <v>45387</v>
      </c>
      <c r="B297" s="32">
        <v>12.4</v>
      </c>
      <c r="C297" s="33">
        <v>15.994820000000001</v>
      </c>
      <c r="D297" s="33">
        <v>104.62282999999999</v>
      </c>
      <c r="E297" s="34">
        <v>1102436.92677</v>
      </c>
      <c r="F297" s="34">
        <v>1776526.78446</v>
      </c>
      <c r="G297" s="34" t="s">
        <v>49</v>
      </c>
      <c r="H297" s="34" t="s">
        <v>935</v>
      </c>
      <c r="I297" s="34" t="s">
        <v>626</v>
      </c>
      <c r="J297" s="34" t="s">
        <v>508</v>
      </c>
      <c r="K297" s="34" t="s">
        <v>148</v>
      </c>
      <c r="L297" s="34" t="s">
        <v>59</v>
      </c>
      <c r="M297" s="41"/>
    </row>
    <row r="298" spans="1:13" s="28" customFormat="1">
      <c r="A298" s="31">
        <v>45387</v>
      </c>
      <c r="B298" s="32">
        <v>12.4</v>
      </c>
      <c r="C298" s="33">
        <v>16.110810000000001</v>
      </c>
      <c r="D298" s="33">
        <v>104.61123000000001</v>
      </c>
      <c r="E298" s="34">
        <v>1100840.66335</v>
      </c>
      <c r="F298" s="34">
        <v>1789375.86152</v>
      </c>
      <c r="G298" s="34" t="s">
        <v>49</v>
      </c>
      <c r="H298" s="34" t="s">
        <v>936</v>
      </c>
      <c r="I298" s="34" t="s">
        <v>937</v>
      </c>
      <c r="J298" s="34" t="s">
        <v>508</v>
      </c>
      <c r="K298" s="34" t="s">
        <v>148</v>
      </c>
      <c r="L298" s="34" t="s">
        <v>59</v>
      </c>
      <c r="M298" s="41"/>
    </row>
    <row r="299" spans="1:13" s="28" customFormat="1">
      <c r="A299" s="31">
        <v>45387</v>
      </c>
      <c r="B299" s="32">
        <v>12.4</v>
      </c>
      <c r="C299" s="33">
        <v>16.111920000000001</v>
      </c>
      <c r="D299" s="33">
        <v>104.6109</v>
      </c>
      <c r="E299" s="34">
        <v>1100801.8697899999</v>
      </c>
      <c r="F299" s="34">
        <v>1789498.1816499999</v>
      </c>
      <c r="G299" s="34" t="s">
        <v>49</v>
      </c>
      <c r="H299" s="34" t="s">
        <v>936</v>
      </c>
      <c r="I299" s="34" t="s">
        <v>937</v>
      </c>
      <c r="J299" s="34" t="s">
        <v>508</v>
      </c>
      <c r="K299" s="34" t="s">
        <v>148</v>
      </c>
      <c r="L299" s="34" t="s">
        <v>59</v>
      </c>
      <c r="M299" s="41"/>
    </row>
    <row r="300" spans="1:13" s="28" customFormat="1">
      <c r="A300" s="31">
        <v>45387</v>
      </c>
      <c r="B300" s="32">
        <v>12.4</v>
      </c>
      <c r="C300" s="33">
        <v>17.61486</v>
      </c>
      <c r="D300" s="33">
        <v>103.02918</v>
      </c>
      <c r="E300" s="34">
        <v>927745.88849699998</v>
      </c>
      <c r="F300" s="34">
        <v>1952132.73642</v>
      </c>
      <c r="G300" s="34" t="s">
        <v>49</v>
      </c>
      <c r="H300" s="34" t="s">
        <v>938</v>
      </c>
      <c r="I300" s="34" t="s">
        <v>939</v>
      </c>
      <c r="J300" s="34" t="s">
        <v>248</v>
      </c>
      <c r="K300" s="34" t="s">
        <v>148</v>
      </c>
      <c r="L300" s="34" t="s">
        <v>59</v>
      </c>
      <c r="M300" s="41"/>
    </row>
    <row r="301" spans="1:13" s="28" customFormat="1">
      <c r="A301" s="31">
        <v>45387</v>
      </c>
      <c r="B301" s="32">
        <v>12.4</v>
      </c>
      <c r="C301" s="33">
        <v>17.618099999999998</v>
      </c>
      <c r="D301" s="33">
        <v>103.03048</v>
      </c>
      <c r="E301" s="34">
        <v>927876.42691599997</v>
      </c>
      <c r="F301" s="34">
        <v>1952494.8600999999</v>
      </c>
      <c r="G301" s="34" t="s">
        <v>49</v>
      </c>
      <c r="H301" s="34" t="s">
        <v>938</v>
      </c>
      <c r="I301" s="34" t="s">
        <v>939</v>
      </c>
      <c r="J301" s="34" t="s">
        <v>248</v>
      </c>
      <c r="K301" s="34" t="s">
        <v>148</v>
      </c>
      <c r="L301" s="34" t="s">
        <v>59</v>
      </c>
      <c r="M301" s="41"/>
    </row>
    <row r="302" spans="1:13" s="28" customFormat="1">
      <c r="A302" s="31">
        <v>45387</v>
      </c>
      <c r="B302" s="32">
        <v>12.4</v>
      </c>
      <c r="C302" s="33">
        <v>17.62049</v>
      </c>
      <c r="D302" s="33">
        <v>103.02798</v>
      </c>
      <c r="E302" s="34">
        <v>927605.01904299995</v>
      </c>
      <c r="F302" s="34">
        <v>1952754.1419899999</v>
      </c>
      <c r="G302" s="34" t="s">
        <v>49</v>
      </c>
      <c r="H302" s="34" t="s">
        <v>938</v>
      </c>
      <c r="I302" s="34" t="s">
        <v>939</v>
      </c>
      <c r="J302" s="34" t="s">
        <v>248</v>
      </c>
      <c r="K302" s="34" t="s">
        <v>148</v>
      </c>
      <c r="L302" s="34" t="s">
        <v>59</v>
      </c>
      <c r="M302" s="41"/>
    </row>
    <row r="303" spans="1:13" s="28" customFormat="1">
      <c r="A303" s="31">
        <v>45387</v>
      </c>
      <c r="B303" s="32">
        <v>14.2</v>
      </c>
      <c r="C303" s="33">
        <v>17.733509999999999</v>
      </c>
      <c r="D303" s="33">
        <v>100.63731</v>
      </c>
      <c r="E303" s="34">
        <v>673607.791799</v>
      </c>
      <c r="F303" s="34">
        <v>1961458.22373</v>
      </c>
      <c r="G303" s="34" t="s">
        <v>49</v>
      </c>
      <c r="H303" s="34" t="s">
        <v>526</v>
      </c>
      <c r="I303" s="34" t="s">
        <v>184</v>
      </c>
      <c r="J303" s="34" t="s">
        <v>134</v>
      </c>
      <c r="K303" s="34" t="s">
        <v>53</v>
      </c>
      <c r="L303" s="34" t="s">
        <v>59</v>
      </c>
      <c r="M303" s="41"/>
    </row>
    <row r="304" spans="1:13" s="28" customFormat="1">
      <c r="A304" s="31">
        <v>45387</v>
      </c>
      <c r="B304" s="32">
        <v>14.2</v>
      </c>
      <c r="C304" s="33">
        <v>17.73413</v>
      </c>
      <c r="D304" s="33">
        <v>100.6405</v>
      </c>
      <c r="E304" s="34">
        <v>673945.51208000001</v>
      </c>
      <c r="F304" s="34">
        <v>1961529.7877700001</v>
      </c>
      <c r="G304" s="34" t="s">
        <v>49</v>
      </c>
      <c r="H304" s="34" t="s">
        <v>526</v>
      </c>
      <c r="I304" s="34" t="s">
        <v>184</v>
      </c>
      <c r="J304" s="34" t="s">
        <v>134</v>
      </c>
      <c r="K304" s="34" t="s">
        <v>53</v>
      </c>
      <c r="L304" s="34" t="s">
        <v>59</v>
      </c>
      <c r="M304" s="41"/>
    </row>
    <row r="305" spans="1:13" s="28" customFormat="1">
      <c r="A305" s="31">
        <v>45387</v>
      </c>
      <c r="B305" s="32">
        <v>14.2</v>
      </c>
      <c r="C305" s="33">
        <v>15.20237</v>
      </c>
      <c r="D305" s="33">
        <v>99.69502</v>
      </c>
      <c r="E305" s="34">
        <v>574650.69364199997</v>
      </c>
      <c r="F305" s="34">
        <v>1680827.9467199999</v>
      </c>
      <c r="G305" s="34" t="s">
        <v>49</v>
      </c>
      <c r="H305" s="34" t="s">
        <v>940</v>
      </c>
      <c r="I305" s="34" t="s">
        <v>82</v>
      </c>
      <c r="J305" s="34" t="s">
        <v>83</v>
      </c>
      <c r="K305" s="34" t="s">
        <v>53</v>
      </c>
      <c r="L305" s="34" t="s">
        <v>638</v>
      </c>
      <c r="M305" s="41"/>
    </row>
    <row r="306" spans="1:13" s="28" customFormat="1">
      <c r="A306" s="31">
        <v>45387</v>
      </c>
      <c r="B306" s="32">
        <v>14.2</v>
      </c>
      <c r="C306" s="33">
        <v>15.275080000000001</v>
      </c>
      <c r="D306" s="33">
        <v>100.04833000000001</v>
      </c>
      <c r="E306" s="34">
        <v>612563.378073</v>
      </c>
      <c r="F306" s="34">
        <v>1689022.7508100001</v>
      </c>
      <c r="G306" s="34" t="s">
        <v>49</v>
      </c>
      <c r="H306" s="34" t="s">
        <v>941</v>
      </c>
      <c r="I306" s="34" t="s">
        <v>942</v>
      </c>
      <c r="J306" s="34" t="s">
        <v>83</v>
      </c>
      <c r="K306" s="34" t="s">
        <v>53</v>
      </c>
      <c r="L306" s="34" t="s">
        <v>59</v>
      </c>
      <c r="M306" s="41"/>
    </row>
    <row r="307" spans="1:13" s="28" customFormat="1">
      <c r="A307" s="31">
        <v>45387</v>
      </c>
      <c r="B307" s="32">
        <v>12.4</v>
      </c>
      <c r="C307" s="33">
        <v>15.14345</v>
      </c>
      <c r="D307" s="33">
        <v>105.10751</v>
      </c>
      <c r="E307" s="34">
        <v>1157245.7586000001</v>
      </c>
      <c r="F307" s="34">
        <v>1683368.6633200001</v>
      </c>
      <c r="G307" s="34" t="s">
        <v>49</v>
      </c>
      <c r="H307" s="34" t="s">
        <v>943</v>
      </c>
      <c r="I307" s="34" t="s">
        <v>944</v>
      </c>
      <c r="J307" s="34" t="s">
        <v>147</v>
      </c>
      <c r="K307" s="34" t="s">
        <v>148</v>
      </c>
      <c r="L307" s="34" t="s">
        <v>59</v>
      </c>
      <c r="M307" s="41"/>
    </row>
    <row r="308" spans="1:13" s="28" customFormat="1">
      <c r="A308" s="31">
        <v>45387</v>
      </c>
      <c r="B308" s="32">
        <v>12.4</v>
      </c>
      <c r="C308" s="33">
        <v>15.14861</v>
      </c>
      <c r="D308" s="33">
        <v>105.10645</v>
      </c>
      <c r="E308" s="34">
        <v>1157115.27926</v>
      </c>
      <c r="F308" s="34">
        <v>1683939.0183300001</v>
      </c>
      <c r="G308" s="34" t="s">
        <v>49</v>
      </c>
      <c r="H308" s="34" t="s">
        <v>943</v>
      </c>
      <c r="I308" s="34" t="s">
        <v>944</v>
      </c>
      <c r="J308" s="34" t="s">
        <v>147</v>
      </c>
      <c r="K308" s="34" t="s">
        <v>148</v>
      </c>
      <c r="L308" s="34" t="s">
        <v>59</v>
      </c>
      <c r="M308" s="41"/>
    </row>
    <row r="309" spans="1:13" s="28" customFormat="1">
      <c r="A309" s="31">
        <v>45387</v>
      </c>
      <c r="B309" s="32">
        <v>12.4</v>
      </c>
      <c r="C309" s="33">
        <v>15.149240000000001</v>
      </c>
      <c r="D309" s="33">
        <v>105.10963</v>
      </c>
      <c r="E309" s="34">
        <v>1157456.6503000001</v>
      </c>
      <c r="F309" s="34">
        <v>1684018.6473300001</v>
      </c>
      <c r="G309" s="34" t="s">
        <v>49</v>
      </c>
      <c r="H309" s="34" t="s">
        <v>943</v>
      </c>
      <c r="I309" s="34" t="s">
        <v>944</v>
      </c>
      <c r="J309" s="34" t="s">
        <v>147</v>
      </c>
      <c r="K309" s="34" t="s">
        <v>148</v>
      </c>
      <c r="L309" s="34" t="s">
        <v>641</v>
      </c>
      <c r="M309" s="41"/>
    </row>
    <row r="310" spans="1:13" s="28" customFormat="1">
      <c r="A310" s="31">
        <v>45387</v>
      </c>
      <c r="B310" s="32">
        <v>12.4</v>
      </c>
      <c r="C310" s="33">
        <v>15.25136</v>
      </c>
      <c r="D310" s="33">
        <v>104.94024</v>
      </c>
      <c r="E310" s="34">
        <v>1138861.2775399999</v>
      </c>
      <c r="F310" s="34">
        <v>1694862.26446</v>
      </c>
      <c r="G310" s="34" t="s">
        <v>49</v>
      </c>
      <c r="H310" s="34" t="s">
        <v>945</v>
      </c>
      <c r="I310" s="34" t="s">
        <v>946</v>
      </c>
      <c r="J310" s="34" t="s">
        <v>147</v>
      </c>
      <c r="K310" s="34" t="s">
        <v>148</v>
      </c>
      <c r="L310" s="34" t="s">
        <v>59</v>
      </c>
      <c r="M310" s="41"/>
    </row>
    <row r="311" spans="1:13" s="28" customFormat="1">
      <c r="A311" s="31">
        <v>45387</v>
      </c>
      <c r="B311" s="32">
        <v>12.4</v>
      </c>
      <c r="C311" s="33">
        <v>15.378740000000001</v>
      </c>
      <c r="D311" s="33">
        <v>104.92957</v>
      </c>
      <c r="E311" s="34">
        <v>1137321.8478600001</v>
      </c>
      <c r="F311" s="34">
        <v>1708985.5499799999</v>
      </c>
      <c r="G311" s="34" t="s">
        <v>49</v>
      </c>
      <c r="H311" s="34" t="s">
        <v>947</v>
      </c>
      <c r="I311" s="34" t="s">
        <v>948</v>
      </c>
      <c r="J311" s="34" t="s">
        <v>147</v>
      </c>
      <c r="K311" s="34" t="s">
        <v>148</v>
      </c>
      <c r="L311" s="34" t="s">
        <v>59</v>
      </c>
      <c r="M311" s="41"/>
    </row>
    <row r="312" spans="1:13" s="28" customFormat="1">
      <c r="A312" s="31">
        <v>45387</v>
      </c>
      <c r="B312" s="32">
        <v>12.4</v>
      </c>
      <c r="C312" s="33">
        <v>15.43224</v>
      </c>
      <c r="D312" s="33">
        <v>104.38793</v>
      </c>
      <c r="E312" s="34">
        <v>1078800.226</v>
      </c>
      <c r="F312" s="34">
        <v>1713391.7854800001</v>
      </c>
      <c r="G312" s="34" t="s">
        <v>49</v>
      </c>
      <c r="H312" s="34" t="s">
        <v>949</v>
      </c>
      <c r="I312" s="34" t="s">
        <v>630</v>
      </c>
      <c r="J312" s="34" t="s">
        <v>147</v>
      </c>
      <c r="K312" s="34" t="s">
        <v>148</v>
      </c>
      <c r="L312" s="34" t="s">
        <v>59</v>
      </c>
      <c r="M312" s="41"/>
    </row>
    <row r="313" spans="1:13" s="28" customFormat="1">
      <c r="A313" s="31">
        <v>45387</v>
      </c>
      <c r="B313" s="32">
        <v>12.4</v>
      </c>
      <c r="C313" s="33">
        <v>15.798209999999999</v>
      </c>
      <c r="D313" s="33">
        <v>105.33399</v>
      </c>
      <c r="E313" s="34">
        <v>1179547.00862</v>
      </c>
      <c r="F313" s="34">
        <v>1756871.0974699999</v>
      </c>
      <c r="G313" s="34" t="s">
        <v>49</v>
      </c>
      <c r="H313" s="34" t="s">
        <v>632</v>
      </c>
      <c r="I313" s="34" t="s">
        <v>631</v>
      </c>
      <c r="J313" s="34" t="s">
        <v>147</v>
      </c>
      <c r="K313" s="34" t="s">
        <v>148</v>
      </c>
      <c r="L313" s="34" t="s">
        <v>59</v>
      </c>
      <c r="M313" s="41"/>
    </row>
    <row r="316" spans="1:13">
      <c r="A316" s="37" t="s">
        <v>45</v>
      </c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</row>
  </sheetData>
  <mergeCells count="2">
    <mergeCell ref="A1:L1"/>
    <mergeCell ref="A316:L316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2024-04-05T10:55:44Z</dcterms:modified>
</cp:coreProperties>
</file>