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80552CB-4FD5-4ACF-83D7-DBC72ED0F5D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<sst xmlns="http://schemas.openxmlformats.org/spreadsheetml/2006/main" count="1114" uniqueCount="345">
  <si>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</si>
  <si>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</si>
  <si>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</si>
  <si>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</si>
  <si>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</si>
  <si>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</si>
  <si>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</si>
  <si>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</si>
  <si>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</si>
  <si>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</si>
  <si>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</si>
  <si>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</si>
  <si>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</si>
  <si>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</si>
  <si>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</si>
  <si>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</si>
  <si>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</si>
  <si>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</si>
  <si>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</si>
  <si>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</si>
  <si>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</si>
  <si>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</si>
  <si>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</si>
  <si>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</si>
  <si>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</si>
  <si>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</si>
  <si>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</si>
  <si>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</si>
  <si>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</si>
  <si>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</si>
  <si>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</si>
  <si>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</si>
  <si>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</si>
  <si>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</si>
  <si>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</si>
  <si>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</si>
  <si>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</si>
  <si>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</si>
  <si>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</si>
  <si>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</si>
  <si>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</si>
  <si>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</si>
  <si>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</si>
  <si>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</si>
  <si>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</si>
  <si>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</si>
  <si>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27 ธันวาคม 2566</t>
  </si>
  <si>
    <t>ข้อมูล Hotspot ในพื้นที่ป่าสงวนแห่งชาติ ประจำวันที่ 27 ธันวาคม 2566</t>
  </si>
  <si>
    <t>ข้อมูล Hotspot นอกพื้นที่ป่าฯ ประจำวันที่ 27 ธันวาคม 2566</t>
  </si>
  <si>
    <t>Suomi NPP</t>
  </si>
  <si>
    <t>มะลิกา</t>
  </si>
  <si>
    <t>แม่อาย</t>
  </si>
  <si>
    <t>เชียงใหม่</t>
  </si>
  <si>
    <t>ภาคเหนือ</t>
  </si>
  <si>
    <t>ดอยผ้าห่มปก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</si>
  <si>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</si>
  <si>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</si>
  <si>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</si>
  <si>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</si>
  <si>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ศาลาลัย</t>
  </si>
  <si>
    <t>สามร้อยยอด</t>
  </si>
  <si>
    <t>ประจวบคีรีขันธ์</t>
  </si>
  <si>
    <t>ภาคกลางและตะวันออก</t>
  </si>
  <si>
    <t>กุยบุรี</t>
  </si>
  <si>
    <t>สำนักบริหารพื้นที่อนุรักษ์ที่ 3 สาขาเพชรบุรี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</si>
  <si>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</si>
  <si>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</si>
  <si>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</si>
  <si>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</si>
  <si>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ดงสุวรรณ</t>
  </si>
  <si>
    <t>ดอกคำใต้</t>
  </si>
  <si>
    <t>พะเยา</t>
  </si>
  <si>
    <t>ป่าห้วยดอกเข็ม และป่าแม่อิงฝั่งขวา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</si>
  <si>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</si>
  <si>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</si>
  <si>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</si>
  <si>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</si>
  <si>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ตาดกลอย</t>
  </si>
  <si>
    <t>หล่มเก่า</t>
  </si>
  <si>
    <t>เพชรบูรณ์</t>
  </si>
  <si>
    <t>ป่าลุ่มน้ำป่าสัก</t>
  </si>
  <si>
    <t>นาดี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</si>
  <si>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</si>
  <si>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</si>
  <si>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</si>
  <si>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</si>
  <si>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งอบ</t>
  </si>
  <si>
    <t>ทุ่งช้าง</t>
  </si>
  <si>
    <t>น่าน</t>
  </si>
  <si>
    <t>ป่าน้ำยาว และป่าน้ำสวด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</si>
  <si>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</si>
  <si>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</si>
  <si>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</si>
  <si>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</si>
  <si>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ขุนน่าน</t>
  </si>
  <si>
    <t>เฉลิมพระเกียรติ</t>
  </si>
  <si>
    <t>ป่าดอยภูคาและป่าผาแดง</t>
  </si>
  <si>
    <t>กุงเก่า</t>
  </si>
  <si>
    <t>ท่าคันโท</t>
  </si>
  <si>
    <t>กาฬสินธุ์</t>
  </si>
  <si>
    <t>ป่าดงมูล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</si>
  <si>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</si>
  <si>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</si>
  <si>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</si>
  <si>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รวมไทยพัฒนา</t>
  </si>
  <si>
    <t>พบพระ</t>
  </si>
  <si>
    <t>ตาก</t>
  </si>
  <si>
    <t>ป่าแม่สอด</t>
  </si>
  <si>
    <t>แม่ตืน</t>
  </si>
  <si>
    <t>ลี้</t>
  </si>
  <si>
    <t>ลำพูน</t>
  </si>
  <si>
    <t>ป่าแม่ตืน และป่าแม่แนต</t>
  </si>
  <si>
    <t>นาสัก</t>
  </si>
  <si>
    <t>แม่เมาะ</t>
  </si>
  <si>
    <t>ลำปาง</t>
  </si>
  <si>
    <t>ป่าแม่จาง (ตอนขุน)</t>
  </si>
  <si>
    <t>ยุหว่า</t>
  </si>
  <si>
    <t>สันป่าตอง</t>
  </si>
  <si>
    <t>ท่ากว้าง</t>
  </si>
  <si>
    <t>ฝาง</t>
  </si>
  <si>
    <t>ดอยลาน</t>
  </si>
  <si>
    <t>เมืองเชียงราย</t>
  </si>
  <si>
    <t>ดอนศิลา</t>
  </si>
  <si>
    <t>เวียงชัย</t>
  </si>
  <si>
    <t>ป่าอ้อดอนชัย</t>
  </si>
  <si>
    <t>หนองแจง</t>
  </si>
  <si>
    <t>บึงสามพัน</t>
  </si>
  <si>
    <t>บ้านปิน</t>
  </si>
  <si>
    <t>ลอง</t>
  </si>
  <si>
    <t>แพร่</t>
  </si>
  <si>
    <t>ขุนยวม</t>
  </si>
  <si>
    <t>แม่ฮ่องสอน</t>
  </si>
  <si>
    <t>วังด้ง</t>
  </si>
  <si>
    <t>เมืองกาญจนบุรี</t>
  </si>
  <si>
    <t>กาญจนบุรี</t>
  </si>
  <si>
    <t>หนองปลิง</t>
  </si>
  <si>
    <t>เลาขวัญ</t>
  </si>
  <si>
    <t>ทุ่งทราย</t>
  </si>
  <si>
    <t>ทรายทองวัฒนา</t>
  </si>
  <si>
    <t>กำแพงเพชร</t>
  </si>
  <si>
    <t>ทุ่งทอง</t>
  </si>
  <si>
    <t>หนองไม้กอง</t>
  </si>
  <si>
    <t>ไทรงาม</t>
  </si>
  <si>
    <t>คุยบ้านโอง</t>
  </si>
  <si>
    <t>พรานกระต่าย</t>
  </si>
  <si>
    <t>โคกสี</t>
  </si>
  <si>
    <t>เมืองขอนแก่น</t>
  </si>
  <si>
    <t>ขอนแก่น</t>
  </si>
  <si>
    <t>หนองตูม</t>
  </si>
  <si>
    <t>low</t>
  </si>
  <si>
    <t>โนนท่อน</t>
  </si>
  <si>
    <t>บ้านโนน</t>
  </si>
  <si>
    <t>ซำสูง</t>
  </si>
  <si>
    <t>หนองขาม</t>
  </si>
  <si>
    <t>ศรีราชา</t>
  </si>
  <si>
    <t>ชลบุรี</t>
  </si>
  <si>
    <t>ท่าบุญมี</t>
  </si>
  <si>
    <t>เกาะจันทร์</t>
  </si>
  <si>
    <t>เสือโฮก</t>
  </si>
  <si>
    <t>เมืองชัยนาท</t>
  </si>
  <si>
    <t>ชัยนาท</t>
  </si>
  <si>
    <t>ย่านรี</t>
  </si>
  <si>
    <t>สามเงา</t>
  </si>
  <si>
    <t>หนองย่างชิ้น</t>
  </si>
  <si>
    <t>เรณูนคร</t>
  </si>
  <si>
    <t>นครพนม</t>
  </si>
  <si>
    <t>วังน้ำเขียว</t>
  </si>
  <si>
    <t>นครราชสีมา</t>
  </si>
  <si>
    <t>จระเข้หิน</t>
  </si>
  <si>
    <t>ครบุรี</t>
  </si>
  <si>
    <t>หนองแวง</t>
  </si>
  <si>
    <t>เทพารักษ์</t>
  </si>
  <si>
    <t>ตาคลี</t>
  </si>
  <si>
    <t>นครสวรรค์</t>
  </si>
  <si>
    <t>พุนกยูง</t>
  </si>
  <si>
    <t>ตากฟ้า</t>
  </si>
  <si>
    <t>อุดมธัญญา</t>
  </si>
  <si>
    <t>เขากะลา</t>
  </si>
  <si>
    <t>พยุหะคีรี</t>
  </si>
  <si>
    <t>เขาทอง</t>
  </si>
  <si>
    <t>ปางสวรรค์</t>
  </si>
  <si>
    <t>ชุมตาบง</t>
  </si>
  <si>
    <t>มาบแก</t>
  </si>
  <si>
    <t>ลาดยาว</t>
  </si>
  <si>
    <t>วังน้ำลัด</t>
  </si>
  <si>
    <t>ไพศาลี</t>
  </si>
  <si>
    <t>หนองเต่า</t>
  </si>
  <si>
    <t>เก้าเลี้ยว</t>
  </si>
  <si>
    <t>ห้วยร่วม</t>
  </si>
  <si>
    <t>หนองบัว</t>
  </si>
  <si>
    <t>หนองกลับ</t>
  </si>
  <si>
    <t>บรรพตพิสัย</t>
  </si>
  <si>
    <t>หนองตางู</t>
  </si>
  <si>
    <t>โสกก่าม</t>
  </si>
  <si>
    <t>เซกา</t>
  </si>
  <si>
    <t>บึงกาฬ</t>
  </si>
  <si>
    <t>นาดง</t>
  </si>
  <si>
    <t>ปากคาด</t>
  </si>
  <si>
    <t>ระแหง</t>
  </si>
  <si>
    <t>ลาดหลุมแก้ว</t>
  </si>
  <si>
    <t>ปทุมธานี</t>
  </si>
  <si>
    <t>กบินทร์บุรี</t>
  </si>
  <si>
    <t>ปราจีนบุรี</t>
  </si>
  <si>
    <t>หนองโพรง</t>
  </si>
  <si>
    <t>ศรีมหาโพธิ</t>
  </si>
  <si>
    <t>คลองจิก</t>
  </si>
  <si>
    <t>บางปะอิน</t>
  </si>
  <si>
    <t>พระนครศรีอยุธยา</t>
  </si>
  <si>
    <t>ห้วยยางขาม</t>
  </si>
  <si>
    <t>จุน</t>
  </si>
  <si>
    <t>ลำประดา</t>
  </si>
  <si>
    <t>บางมูลนาก</t>
  </si>
  <si>
    <t>พิจิตร</t>
  </si>
  <si>
    <t>ห้วยแก้ว</t>
  </si>
  <si>
    <t>บึงนาราง</t>
  </si>
  <si>
    <t>แหลมรัง</t>
  </si>
  <si>
    <t>รังนก</t>
  </si>
  <si>
    <t>สามง่าม</t>
  </si>
  <si>
    <t>สายคำโห้</t>
  </si>
  <si>
    <t>เมืองพิจิตร</t>
  </si>
  <si>
    <t>โพนทราย</t>
  </si>
  <si>
    <t>ร้อยเอ็ด</t>
  </si>
  <si>
    <t>high</t>
  </si>
  <si>
    <t>โพนเมือง</t>
  </si>
  <si>
    <t>อาจสามารถ</t>
  </si>
  <si>
    <t>นางาม</t>
  </si>
  <si>
    <t>เสลภูมิ</t>
  </si>
  <si>
    <t>นาแซง</t>
  </si>
  <si>
    <t>มหาสอน</t>
  </si>
  <si>
    <t>บ้านหมี่</t>
  </si>
  <si>
    <t>ลพบุรี</t>
  </si>
  <si>
    <t>บางพึ่ง</t>
  </si>
  <si>
    <t>ไผ่ใหญ่</t>
  </si>
  <si>
    <t>นิยมชัย</t>
  </si>
  <si>
    <t>สระโบสถ์</t>
  </si>
  <si>
    <t>บัวชุม</t>
  </si>
  <si>
    <t>ชัยบาดาล</t>
  </si>
  <si>
    <t>ศรีบัวบาน</t>
  </si>
  <si>
    <t>เมืองลำพูน</t>
  </si>
  <si>
    <t>หนองสองห้อง</t>
  </si>
  <si>
    <t>บ้านแพ้ว</t>
  </si>
  <si>
    <t>สมุทรสาคร</t>
  </si>
  <si>
    <t>ชำผักแพว</t>
  </si>
  <si>
    <t>แก่งคอย</t>
  </si>
  <si>
    <t>สระบุรี</t>
  </si>
  <si>
    <t>บ้านกลับ</t>
  </si>
  <si>
    <t>หนองโดน</t>
  </si>
  <si>
    <t>ทับยา</t>
  </si>
  <si>
    <t>อินทร์บุรี</t>
  </si>
  <si>
    <t>สิงห์บุรี</t>
  </si>
  <si>
    <t>หนองผักนาก</t>
  </si>
  <si>
    <t>สามชุก</t>
  </si>
  <si>
    <t>วังลึก</t>
  </si>
  <si>
    <t>ทับใหญ่</t>
  </si>
  <si>
    <t>รัตนบุรี</t>
  </si>
  <si>
    <t>สุรินทร์</t>
  </si>
  <si>
    <t>ชะไว</t>
  </si>
  <si>
    <t>ไชโย</t>
  </si>
  <si>
    <t>อ่างทอง</t>
  </si>
  <si>
    <t>น้ำอ่าง</t>
  </si>
  <si>
    <t>ตรอน</t>
  </si>
  <si>
    <t>อุตรดิตถ์</t>
  </si>
  <si>
    <t>ไผ่ล้อม</t>
  </si>
  <si>
    <t>ลับแล</t>
  </si>
  <si>
    <t>ชัยจุมพล</t>
  </si>
  <si>
    <t>หาดงิ้ว</t>
  </si>
  <si>
    <t>เมืองอุตรดิตถ์</t>
  </si>
  <si>
    <t>หนองจอก</t>
  </si>
  <si>
    <t>บ้านไร่</t>
  </si>
  <si>
    <t>อุทัยธานี</t>
  </si>
  <si>
    <t>ป่าคงสภาพ</t>
  </si>
  <si>
    <t>มหาไชย</t>
  </si>
  <si>
    <t>สมเด็จ</t>
  </si>
  <si>
    <t>ป่าแก้งกะอาม</t>
  </si>
  <si>
    <t>บัวเงิน</t>
  </si>
  <si>
    <t>น้ำพอง</t>
  </si>
  <si>
    <t>ป่าเขาสวนกวาง</t>
  </si>
  <si>
    <t>เชียงดาว</t>
  </si>
  <si>
    <t>ป่าเชียงดาว</t>
  </si>
  <si>
    <t>แม่หละ</t>
  </si>
  <si>
    <t>ท่าสองยาง</t>
  </si>
  <si>
    <t>ป่าท่าสองยาง</t>
  </si>
  <si>
    <t>ผาขาว</t>
  </si>
  <si>
    <t>ป่าห้วยส้มและป่าภูผาแดง</t>
  </si>
  <si>
    <t>คูบ</t>
  </si>
  <si>
    <t>น้ำเกลี้ยง</t>
  </si>
  <si>
    <t>ศรีสะเกษ</t>
  </si>
  <si>
    <t>ป่าสนละเอาะ</t>
  </si>
  <si>
    <t>ทับกวาง</t>
  </si>
  <si>
    <t>ป่าทับกวางและป่ามวกเหล็กแปลง1</t>
  </si>
  <si>
    <t>เขาวง</t>
  </si>
  <si>
    <t>พระพุทธบาท</t>
  </si>
  <si>
    <t>โพสะ</t>
  </si>
  <si>
    <t>เมืองอ่างทอง</t>
  </si>
  <si>
    <t>บ้านครัว</t>
  </si>
  <si>
    <t>บ้านหมอ</t>
  </si>
  <si>
    <t>พุกร่าง</t>
  </si>
  <si>
    <t>หินซ้อน</t>
  </si>
  <si>
    <t>คลองเกตุ</t>
  </si>
  <si>
    <t>โคกสำโรง</t>
  </si>
  <si>
    <t>ละหาน</t>
  </si>
  <si>
    <t>จัตุรัส</t>
  </si>
  <si>
    <t>ชัยภูมิ</t>
  </si>
  <si>
    <t>นายางกลัก</t>
  </si>
  <si>
    <t>เทพสถิต</t>
  </si>
  <si>
    <t>วังทอง</t>
  </si>
  <si>
    <t>ภักดีชุมพล</t>
  </si>
  <si>
    <t>เลิงแฝก</t>
  </si>
  <si>
    <t>กุดรัง</t>
  </si>
  <si>
    <t>มหาสารคาม</t>
  </si>
  <si>
    <t>วังใหม่</t>
  </si>
  <si>
    <t>บรบือ</t>
  </si>
  <si>
    <t>ห้วยโจด</t>
  </si>
  <si>
    <t>กระนวน</t>
  </si>
  <si>
    <t>ศรีฐาน</t>
  </si>
  <si>
    <t>ภูกระดึง</t>
  </si>
  <si>
    <t>ป่าไม้งาม</t>
  </si>
  <si>
    <t>เมืองหนองบัวลำภ</t>
  </si>
  <si>
    <t>หนองบัวลำภู</t>
  </si>
  <si>
    <t>บุ่งแก้ว</t>
  </si>
  <si>
    <t>โนนสะอาด</t>
  </si>
  <si>
    <t>อุดรธานี</t>
  </si>
  <si>
    <t>หนองหญ้าไซ</t>
  </si>
  <si>
    <t>วังสามหมอ</t>
  </si>
  <si>
    <t>หนองหว้า</t>
  </si>
  <si>
    <t>กุมภวาปี</t>
  </si>
  <si>
    <t>จำปี</t>
  </si>
  <si>
    <t>ศรีธาตุ</t>
  </si>
  <si>
    <t>วังยาง</t>
  </si>
  <si>
    <t>หนองหญ้าปล้อง</t>
  </si>
  <si>
    <t>วังสะพุง</t>
  </si>
  <si>
    <t>อุ่มจาน</t>
  </si>
  <si>
    <t>กุสุมาลย์</t>
  </si>
  <si>
    <t>สกลนคร</t>
  </si>
  <si>
    <t>บ้านธาตุ</t>
  </si>
  <si>
    <t>เพ็ญ</t>
  </si>
  <si>
    <t>เมืองกำแพงเพชร</t>
  </si>
  <si>
    <t>แม่จะเรา</t>
  </si>
  <si>
    <t>แม่ระมาด</t>
  </si>
  <si>
    <t>แม่ยวม</t>
  </si>
  <si>
    <t>แม่สะเรียง</t>
  </si>
  <si>
    <t>ถ้ำลอด</t>
  </si>
  <si>
    <t>ปางมะผ้า</t>
  </si>
  <si>
    <t>คลองกระจัง</t>
  </si>
  <si>
    <t>ศรีเทพ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</si>
</sst>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zoomScaleNormal="100" workbookViewId="0">
      <selection activeCell="G22" sqref="G22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6.7109375" style="13" bestFit="1" customWidth="1"/>
    <col min="9" max="9" width="9.85546875" style="13" bestFit="1" customWidth="1"/>
    <col min="10" max="10" width="11.85546875" style="13" bestFit="1" customWidth="1"/>
    <col min="11" max="11" width="18" style="13" bestFit="1" customWidth="1"/>
    <col min="12" max="12" width="10.28515625" style="13" bestFit="1" customWidth="1"/>
    <col min="13" max="13" width="14.140625" style="13" bestFit="1" customWidth="1"/>
    <col min="14" max="14" width="15" style="13" bestFit="1" customWidth="1"/>
    <col min="15" max="15" width="31.710937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9">
        <v>45287</v>
      </c>
      <c r="B4" s="40">
        <v>13.56</v>
      </c>
      <c r="C4" s="41">
        <v>20.05339</v>
      </c>
      <c r="D4" s="41">
        <v>99.32208</v>
      </c>
      <c r="E4" s="42">
        <v>533680.01460400003</v>
      </c>
      <c r="F4" s="42">
        <v>2217421.9232100002</v>
      </c>
      <c r="G4" s="43" t="s">
        <v>49</v>
      </c>
      <c r="H4" s="43" t="s">
        <v>50</v>
      </c>
      <c r="I4" s="43" t="s">
        <v>51</v>
      </c>
      <c r="J4" s="43" t="s">
        <v>52</v>
      </c>
      <c r="K4" s="43" t="s">
        <v>53</v>
      </c>
      <c r="L4" s="43" t="s">
        <v>54</v>
      </c>
      <c r="M4" s="43" t="s">
        <v>55</v>
      </c>
      <c r="N4" s="43" t="s">
        <v>56</v>
      </c>
      <c r="O4" s="43" t="s">
        <v>57</v>
      </c>
      <c r="P4" s="43" t="s">
        <v>58</v>
      </c>
      <c r="Q4" s="44" t="s">
        <v>270</v>
      </c>
      <c r="R4" s="45" t="str">
        <f t="shared" ref="R4:R5" si="0">HYPERLINK(CONCATENATE("http://maps.google.com/maps?q=",C4,",",D4))</f>
        <v>http://maps.google.com/maps?q=20.05339,99.32208</v>
      </c>
      <c r="S4" s="31" t="s">
        <v>56</v>
      </c>
    </row>
    <row r="5" spans="1:19" s="31" customFormat="1">
      <c r="A5" s="39">
        <v>45287</v>
      </c>
      <c r="B5" s="40">
        <v>13.56</v>
      </c>
      <c r="C5" s="41">
        <v>12.273529999999999</v>
      </c>
      <c r="D5" s="41">
        <v>99.718959999999996</v>
      </c>
      <c r="E5" s="42">
        <v>578187.41325300001</v>
      </c>
      <c r="F5" s="42">
        <v>1356904.63051</v>
      </c>
      <c r="G5" s="43" t="s">
        <v>49</v>
      </c>
      <c r="H5" s="43" t="s">
        <v>59</v>
      </c>
      <c r="I5" s="43" t="s">
        <v>60</v>
      </c>
      <c r="J5" s="43" t="s">
        <v>61</v>
      </c>
      <c r="K5" s="43" t="s">
        <v>62</v>
      </c>
      <c r="L5" s="43" t="s">
        <v>63</v>
      </c>
      <c r="M5" s="43" t="s">
        <v>55</v>
      </c>
      <c r="N5" s="43" t="s">
        <v>56</v>
      </c>
      <c r="O5" s="43" t="s">
        <v>64</v>
      </c>
      <c r="P5" s="43" t="s">
        <v>58</v>
      </c>
      <c r="Q5" s="44" t="s">
        <v>270</v>
      </c>
      <c r="R5" s="45" t="str">
        <f t="shared" si="0"/>
        <v>http://maps.google.com/maps?q=12.27353,99.71896</v>
      </c>
      <c r="S5" s="31" t="s">
        <v>56</v>
      </c>
    </row>
    <row r="6" spans="1:19" s="31" customFormat="1">
      <c r="A6" s="27"/>
      <c r="B6" s="28"/>
      <c r="C6" s="29"/>
      <c r="D6" s="29"/>
      <c r="E6" s="30"/>
      <c r="F6" s="30"/>
    </row>
    <row r="7" spans="1:19" customFormat="1" ht="15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>
      <c r="A8" s="34" t="s">
        <v>45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6"/>
  <sheetViews>
    <sheetView zoomScaleNormal="100" workbookViewId="0">
      <selection activeCell="G13" sqref="G13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85546875" style="13" bestFit="1" customWidth="1"/>
    <col min="9" max="9" width="12.140625" style="13" bestFit="1" customWidth="1"/>
    <col min="10" max="10" width="8.28515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5" width="7.5703125" style="14"/>
    <col min="16" max="16" width="1.5703125" style="14" bestFit="1" customWidth="1"/>
    <col min="17" max="16384" width="7.5703125" style="14"/>
  </cols>
  <sheetData>
    <row r="1" spans="1:13" ht="30" customHeight="1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9">
        <v>45287</v>
      </c>
      <c r="B4" s="40">
        <v>1.06</v>
      </c>
      <c r="C4" s="41">
        <v>16.815519999999999</v>
      </c>
      <c r="D4" s="41">
        <v>103.79424</v>
      </c>
      <c r="E4" s="42">
        <v>1011311.33687</v>
      </c>
      <c r="F4" s="42">
        <v>1865346.0482399999</v>
      </c>
      <c r="G4" s="43" t="s">
        <v>49</v>
      </c>
      <c r="H4" s="43" t="s">
        <v>271</v>
      </c>
      <c r="I4" s="43" t="s">
        <v>272</v>
      </c>
      <c r="J4" s="43" t="s">
        <v>99</v>
      </c>
      <c r="K4" s="43" t="s">
        <v>84</v>
      </c>
      <c r="L4" s="43" t="s">
        <v>273</v>
      </c>
      <c r="M4" s="43" t="s">
        <v>58</v>
      </c>
    </row>
    <row r="5" spans="1:13" s="31" customFormat="1" ht="18.75">
      <c r="A5" s="39">
        <v>45287</v>
      </c>
      <c r="B5" s="40">
        <v>1.06</v>
      </c>
      <c r="C5" s="41">
        <v>16.81983</v>
      </c>
      <c r="D5" s="41">
        <v>103.00583</v>
      </c>
      <c r="E5" s="42">
        <v>927090.51848700002</v>
      </c>
      <c r="F5" s="42">
        <v>1863949.1606399999</v>
      </c>
      <c r="G5" s="43" t="s">
        <v>49</v>
      </c>
      <c r="H5" s="43" t="s">
        <v>274</v>
      </c>
      <c r="I5" s="43" t="s">
        <v>275</v>
      </c>
      <c r="J5" s="43" t="s">
        <v>147</v>
      </c>
      <c r="K5" s="43" t="s">
        <v>84</v>
      </c>
      <c r="L5" s="43" t="s">
        <v>276</v>
      </c>
      <c r="M5" s="43" t="s">
        <v>58</v>
      </c>
    </row>
    <row r="6" spans="1:13" s="31" customFormat="1" ht="18.75">
      <c r="A6" s="39">
        <v>45287</v>
      </c>
      <c r="B6" s="40">
        <v>1.06</v>
      </c>
      <c r="C6" s="41">
        <v>16.820239999999998</v>
      </c>
      <c r="D6" s="41">
        <v>103.00207</v>
      </c>
      <c r="E6" s="42">
        <v>926688.17029299994</v>
      </c>
      <c r="F6" s="42">
        <v>1863986.4780900001</v>
      </c>
      <c r="G6" s="43" t="s">
        <v>49</v>
      </c>
      <c r="H6" s="43" t="s">
        <v>274</v>
      </c>
      <c r="I6" s="43" t="s">
        <v>275</v>
      </c>
      <c r="J6" s="43" t="s">
        <v>147</v>
      </c>
      <c r="K6" s="43" t="s">
        <v>84</v>
      </c>
      <c r="L6" s="43" t="s">
        <v>276</v>
      </c>
      <c r="M6" s="43" t="s">
        <v>58</v>
      </c>
    </row>
    <row r="7" spans="1:13" s="31" customFormat="1" ht="18.75">
      <c r="A7" s="39">
        <v>45287</v>
      </c>
      <c r="B7" s="40">
        <v>1.06</v>
      </c>
      <c r="C7" s="41">
        <v>19.347149999999999</v>
      </c>
      <c r="D7" s="41">
        <v>99.008510000000001</v>
      </c>
      <c r="E7" s="42">
        <v>500893.80280499998</v>
      </c>
      <c r="F7" s="42">
        <v>2139239.5789299998</v>
      </c>
      <c r="G7" s="43" t="s">
        <v>49</v>
      </c>
      <c r="H7" s="43" t="s">
        <v>277</v>
      </c>
      <c r="I7" s="43" t="s">
        <v>277</v>
      </c>
      <c r="J7" s="43" t="s">
        <v>52</v>
      </c>
      <c r="K7" s="43" t="s">
        <v>53</v>
      </c>
      <c r="L7" s="43" t="s">
        <v>278</v>
      </c>
      <c r="M7" s="43" t="s">
        <v>58</v>
      </c>
    </row>
    <row r="8" spans="1:13" s="31" customFormat="1" ht="18.75">
      <c r="A8" s="39">
        <v>45287</v>
      </c>
      <c r="B8" s="40">
        <v>2.46</v>
      </c>
      <c r="C8" s="41">
        <v>17.206869999999999</v>
      </c>
      <c r="D8" s="41">
        <v>98.372709999999998</v>
      </c>
      <c r="E8" s="42">
        <v>433301.80271399999</v>
      </c>
      <c r="F8" s="42">
        <v>1902548.27253</v>
      </c>
      <c r="G8" s="43" t="s">
        <v>49</v>
      </c>
      <c r="H8" s="43" t="s">
        <v>279</v>
      </c>
      <c r="I8" s="43" t="s">
        <v>280</v>
      </c>
      <c r="J8" s="43" t="s">
        <v>106</v>
      </c>
      <c r="K8" s="43" t="s">
        <v>53</v>
      </c>
      <c r="L8" s="43" t="s">
        <v>281</v>
      </c>
      <c r="M8" s="43" t="s">
        <v>58</v>
      </c>
    </row>
    <row r="9" spans="1:13" s="31" customFormat="1" ht="18.75">
      <c r="A9" s="39">
        <v>45287</v>
      </c>
      <c r="B9" s="40">
        <v>1.06</v>
      </c>
      <c r="C9" s="41">
        <v>17.055209999999999</v>
      </c>
      <c r="D9" s="41">
        <v>102.00821000000001</v>
      </c>
      <c r="E9" s="42">
        <v>820232.35715399997</v>
      </c>
      <c r="F9" s="42">
        <v>1888129.8828400001</v>
      </c>
      <c r="G9" s="43" t="s">
        <v>49</v>
      </c>
      <c r="H9" s="43" t="s">
        <v>282</v>
      </c>
      <c r="I9" s="43" t="s">
        <v>282</v>
      </c>
      <c r="J9" s="43" t="s">
        <v>83</v>
      </c>
      <c r="K9" s="43" t="s">
        <v>84</v>
      </c>
      <c r="L9" s="43" t="s">
        <v>283</v>
      </c>
      <c r="M9" s="43" t="s">
        <v>58</v>
      </c>
    </row>
    <row r="10" spans="1:13" s="31" customFormat="1" ht="18.75">
      <c r="A10" s="39">
        <v>45287</v>
      </c>
      <c r="B10" s="40">
        <v>1.06</v>
      </c>
      <c r="C10" s="41">
        <v>17.056889999999999</v>
      </c>
      <c r="D10" s="41">
        <v>102.00801</v>
      </c>
      <c r="E10" s="42">
        <v>820208.18247899995</v>
      </c>
      <c r="F10" s="42">
        <v>1888315.6191100001</v>
      </c>
      <c r="G10" s="43" t="s">
        <v>49</v>
      </c>
      <c r="H10" s="43" t="s">
        <v>282</v>
      </c>
      <c r="I10" s="43" t="s">
        <v>282</v>
      </c>
      <c r="J10" s="43" t="s">
        <v>83</v>
      </c>
      <c r="K10" s="43" t="s">
        <v>84</v>
      </c>
      <c r="L10" s="43" t="s">
        <v>283</v>
      </c>
      <c r="M10" s="43" t="s">
        <v>58</v>
      </c>
    </row>
    <row r="11" spans="1:13" s="31" customFormat="1" ht="18.75">
      <c r="A11" s="39">
        <v>45287</v>
      </c>
      <c r="B11" s="40">
        <v>1.06</v>
      </c>
      <c r="C11" s="41">
        <v>14.97057</v>
      </c>
      <c r="D11" s="41">
        <v>104.52405</v>
      </c>
      <c r="E11" s="42">
        <v>1094761.96536</v>
      </c>
      <c r="F11" s="42">
        <v>1662494.1077000001</v>
      </c>
      <c r="G11" s="43" t="s">
        <v>49</v>
      </c>
      <c r="H11" s="43" t="s">
        <v>284</v>
      </c>
      <c r="I11" s="43" t="s">
        <v>285</v>
      </c>
      <c r="J11" s="43" t="s">
        <v>286</v>
      </c>
      <c r="K11" s="43" t="s">
        <v>84</v>
      </c>
      <c r="L11" s="43" t="s">
        <v>287</v>
      </c>
      <c r="M11" s="43" t="s">
        <v>58</v>
      </c>
    </row>
    <row r="12" spans="1:13" s="31" customFormat="1" ht="18.75">
      <c r="A12" s="39">
        <v>45287</v>
      </c>
      <c r="B12" s="40">
        <v>1.06</v>
      </c>
      <c r="C12" s="41">
        <v>14.63373</v>
      </c>
      <c r="D12" s="41">
        <v>101.07549</v>
      </c>
      <c r="E12" s="42">
        <v>723548.88825199998</v>
      </c>
      <c r="F12" s="42">
        <v>1618838.7964600001</v>
      </c>
      <c r="G12" s="43" t="s">
        <v>49</v>
      </c>
      <c r="H12" s="43" t="s">
        <v>288</v>
      </c>
      <c r="I12" s="43" t="s">
        <v>243</v>
      </c>
      <c r="J12" s="43" t="s">
        <v>244</v>
      </c>
      <c r="K12" s="43" t="s">
        <v>62</v>
      </c>
      <c r="L12" s="43" t="s">
        <v>289</v>
      </c>
      <c r="M12" s="43" t="s">
        <v>58</v>
      </c>
    </row>
    <row r="13" spans="1:13" s="31" customFormat="1" ht="18.75">
      <c r="A13" s="39">
        <v>45287</v>
      </c>
      <c r="B13" s="40">
        <v>1.06</v>
      </c>
      <c r="C13" s="41">
        <v>14.63439</v>
      </c>
      <c r="D13" s="41">
        <v>101.07786</v>
      </c>
      <c r="E13" s="42">
        <v>723803.587267</v>
      </c>
      <c r="F13" s="42">
        <v>1618914.17466</v>
      </c>
      <c r="G13" s="43" t="s">
        <v>49</v>
      </c>
      <c r="H13" s="43" t="s">
        <v>288</v>
      </c>
      <c r="I13" s="43" t="s">
        <v>243</v>
      </c>
      <c r="J13" s="43" t="s">
        <v>244</v>
      </c>
      <c r="K13" s="43" t="s">
        <v>62</v>
      </c>
      <c r="L13" s="43" t="s">
        <v>289</v>
      </c>
      <c r="M13" s="43" t="s">
        <v>58</v>
      </c>
    </row>
    <row r="14" spans="1:13" s="31" customFormat="1" ht="18.75">
      <c r="A14" s="39">
        <v>45287</v>
      </c>
      <c r="B14" s="40">
        <v>13.56</v>
      </c>
      <c r="C14" s="41">
        <v>20.297879999999999</v>
      </c>
      <c r="D14" s="41">
        <v>99.529899999999998</v>
      </c>
      <c r="E14" s="42">
        <v>555325.89808900002</v>
      </c>
      <c r="F14" s="42">
        <v>2244534.0193599998</v>
      </c>
      <c r="G14" s="43" t="s">
        <v>49</v>
      </c>
      <c r="H14" s="43" t="s">
        <v>90</v>
      </c>
      <c r="I14" s="43" t="s">
        <v>91</v>
      </c>
      <c r="J14" s="43" t="s">
        <v>92</v>
      </c>
      <c r="K14" s="43" t="s">
        <v>53</v>
      </c>
      <c r="L14" s="43" t="s">
        <v>93</v>
      </c>
      <c r="M14" s="43" t="s">
        <v>58</v>
      </c>
    </row>
    <row r="15" spans="1:13" s="31" customFormat="1" ht="18.75">
      <c r="A15" s="39">
        <v>45287</v>
      </c>
      <c r="B15" s="40">
        <v>13.56</v>
      </c>
      <c r="C15" s="41">
        <v>20.301130000000001</v>
      </c>
      <c r="D15" s="41">
        <v>99.529489999999996</v>
      </c>
      <c r="E15" s="42">
        <v>555281.93664099998</v>
      </c>
      <c r="F15" s="42">
        <v>2244893.5510499999</v>
      </c>
      <c r="G15" s="43" t="s">
        <v>49</v>
      </c>
      <c r="H15" s="43" t="s">
        <v>90</v>
      </c>
      <c r="I15" s="43" t="s">
        <v>91</v>
      </c>
      <c r="J15" s="43" t="s">
        <v>92</v>
      </c>
      <c r="K15" s="43" t="s">
        <v>53</v>
      </c>
      <c r="L15" s="43" t="s">
        <v>93</v>
      </c>
      <c r="M15" s="43" t="s">
        <v>58</v>
      </c>
    </row>
    <row r="16" spans="1:13" s="31" customFormat="1" ht="18.75">
      <c r="A16" s="39">
        <v>45287</v>
      </c>
      <c r="B16" s="40">
        <v>13.56</v>
      </c>
      <c r="C16" s="41">
        <v>19.831</v>
      </c>
      <c r="D16" s="41">
        <v>100.12112999999999</v>
      </c>
      <c r="E16" s="42">
        <v>617406.51647200005</v>
      </c>
      <c r="F16" s="42">
        <v>2193169.6622600001</v>
      </c>
      <c r="G16" s="43" t="s">
        <v>49</v>
      </c>
      <c r="H16" s="43" t="s">
        <v>101</v>
      </c>
      <c r="I16" s="43" t="s">
        <v>102</v>
      </c>
      <c r="J16" s="43" t="s">
        <v>92</v>
      </c>
      <c r="K16" s="43" t="s">
        <v>53</v>
      </c>
      <c r="L16" s="43" t="s">
        <v>103</v>
      </c>
      <c r="M16" s="43" t="s">
        <v>58</v>
      </c>
    </row>
    <row r="17" spans="1:13" s="31" customFormat="1" ht="18.75">
      <c r="A17" s="39">
        <v>45287</v>
      </c>
      <c r="B17" s="40">
        <v>13.56</v>
      </c>
      <c r="C17" s="41">
        <v>19.831659999999999</v>
      </c>
      <c r="D17" s="41">
        <v>100.12098</v>
      </c>
      <c r="E17" s="42">
        <v>617390.32178700005</v>
      </c>
      <c r="F17" s="42">
        <v>2193242.6030199998</v>
      </c>
      <c r="G17" s="43" t="s">
        <v>49</v>
      </c>
      <c r="H17" s="43" t="s">
        <v>101</v>
      </c>
      <c r="I17" s="43" t="s">
        <v>102</v>
      </c>
      <c r="J17" s="43" t="s">
        <v>92</v>
      </c>
      <c r="K17" s="43" t="s">
        <v>53</v>
      </c>
      <c r="L17" s="43" t="s">
        <v>103</v>
      </c>
      <c r="M17" s="43" t="s">
        <v>58</v>
      </c>
    </row>
    <row r="18" spans="1:13" s="31" customFormat="1" ht="18.75">
      <c r="A18" s="39">
        <v>45287</v>
      </c>
      <c r="B18" s="40">
        <v>13.56</v>
      </c>
      <c r="C18" s="41">
        <v>17.053270000000001</v>
      </c>
      <c r="D18" s="41">
        <v>101.42327</v>
      </c>
      <c r="E18" s="42">
        <v>757931.82745900005</v>
      </c>
      <c r="F18" s="42">
        <v>1887048.3157500001</v>
      </c>
      <c r="G18" s="43" t="s">
        <v>49</v>
      </c>
      <c r="H18" s="43" t="s">
        <v>77</v>
      </c>
      <c r="I18" s="43" t="s">
        <v>78</v>
      </c>
      <c r="J18" s="43" t="s">
        <v>79</v>
      </c>
      <c r="K18" s="43" t="s">
        <v>53</v>
      </c>
      <c r="L18" s="43" t="s">
        <v>80</v>
      </c>
      <c r="M18" s="43" t="s">
        <v>58</v>
      </c>
    </row>
    <row r="19" spans="1:13" s="31" customFormat="1" ht="18.75">
      <c r="A19" s="39">
        <v>45287</v>
      </c>
      <c r="B19" s="40">
        <v>13.56</v>
      </c>
      <c r="C19" s="41">
        <v>17.417210000000001</v>
      </c>
      <c r="D19" s="41">
        <v>101.11955</v>
      </c>
      <c r="E19" s="42">
        <v>725149.06170199998</v>
      </c>
      <c r="F19" s="42">
        <v>1926956.7892100001</v>
      </c>
      <c r="G19" s="43" t="s">
        <v>49</v>
      </c>
      <c r="H19" s="43" t="s">
        <v>81</v>
      </c>
      <c r="I19" s="43" t="s">
        <v>82</v>
      </c>
      <c r="J19" s="43" t="s">
        <v>83</v>
      </c>
      <c r="K19" s="43" t="s">
        <v>84</v>
      </c>
      <c r="L19" s="43" t="s">
        <v>85</v>
      </c>
      <c r="M19" s="43" t="s">
        <v>58</v>
      </c>
    </row>
    <row r="20" spans="1:13" s="31" customFormat="1" ht="18.75">
      <c r="A20" s="39">
        <v>45287</v>
      </c>
      <c r="B20" s="40">
        <v>13.56</v>
      </c>
      <c r="C20" s="41">
        <v>16.806180000000001</v>
      </c>
      <c r="D20" s="41">
        <v>103.21389000000001</v>
      </c>
      <c r="E20" s="42">
        <v>949338.28721600003</v>
      </c>
      <c r="F20" s="42">
        <v>1862897.64451</v>
      </c>
      <c r="G20" s="43" t="s">
        <v>49</v>
      </c>
      <c r="H20" s="43" t="s">
        <v>97</v>
      </c>
      <c r="I20" s="43" t="s">
        <v>98</v>
      </c>
      <c r="J20" s="43" t="s">
        <v>99</v>
      </c>
      <c r="K20" s="43" t="s">
        <v>84</v>
      </c>
      <c r="L20" s="43" t="s">
        <v>100</v>
      </c>
      <c r="M20" s="43" t="s">
        <v>58</v>
      </c>
    </row>
    <row r="21" spans="1:13" s="31" customFormat="1" ht="18.75">
      <c r="A21" s="39">
        <v>45287</v>
      </c>
      <c r="B21" s="40">
        <v>13.56</v>
      </c>
      <c r="C21" s="41">
        <v>16.41358</v>
      </c>
      <c r="D21" s="41">
        <v>98.782830000000004</v>
      </c>
      <c r="E21" s="42">
        <v>476812.99096299999</v>
      </c>
      <c r="F21" s="42">
        <v>1814696.5927500001</v>
      </c>
      <c r="G21" s="43" t="s">
        <v>49</v>
      </c>
      <c r="H21" s="43" t="s">
        <v>104</v>
      </c>
      <c r="I21" s="43" t="s">
        <v>105</v>
      </c>
      <c r="J21" s="43" t="s">
        <v>106</v>
      </c>
      <c r="K21" s="43" t="s">
        <v>53</v>
      </c>
      <c r="L21" s="43" t="s">
        <v>107</v>
      </c>
      <c r="M21" s="43" t="s">
        <v>58</v>
      </c>
    </row>
    <row r="22" spans="1:13" s="31" customFormat="1" ht="18.75">
      <c r="A22" s="39">
        <v>45287</v>
      </c>
      <c r="B22" s="40">
        <v>13.56</v>
      </c>
      <c r="C22" s="41">
        <v>19.482759999999999</v>
      </c>
      <c r="D22" s="41">
        <v>100.84581</v>
      </c>
      <c r="E22" s="42">
        <v>693730.42602699995</v>
      </c>
      <c r="F22" s="42">
        <v>2155286.2146399999</v>
      </c>
      <c r="G22" s="43" t="s">
        <v>49</v>
      </c>
      <c r="H22" s="43" t="s">
        <v>86</v>
      </c>
      <c r="I22" s="43" t="s">
        <v>87</v>
      </c>
      <c r="J22" s="43" t="s">
        <v>88</v>
      </c>
      <c r="K22" s="43" t="s">
        <v>53</v>
      </c>
      <c r="L22" s="43" t="s">
        <v>89</v>
      </c>
      <c r="M22" s="43" t="s">
        <v>58</v>
      </c>
    </row>
    <row r="23" spans="1:13" s="31" customFormat="1" ht="18.75">
      <c r="A23" s="39">
        <v>45287</v>
      </c>
      <c r="B23" s="40">
        <v>13.56</v>
      </c>
      <c r="C23" s="41">
        <v>19.473089999999999</v>
      </c>
      <c r="D23" s="41">
        <v>101.14909</v>
      </c>
      <c r="E23" s="42">
        <v>725586.00370700005</v>
      </c>
      <c r="F23" s="42">
        <v>2154585.99816</v>
      </c>
      <c r="G23" s="43" t="s">
        <v>49</v>
      </c>
      <c r="H23" s="43" t="s">
        <v>94</v>
      </c>
      <c r="I23" s="43" t="s">
        <v>95</v>
      </c>
      <c r="J23" s="43" t="s">
        <v>88</v>
      </c>
      <c r="K23" s="43" t="s">
        <v>53</v>
      </c>
      <c r="L23" s="43" t="s">
        <v>96</v>
      </c>
      <c r="M23" s="43" t="s">
        <v>58</v>
      </c>
    </row>
    <row r="24" spans="1:13" s="31" customFormat="1" ht="18.75">
      <c r="A24" s="39">
        <v>45287</v>
      </c>
      <c r="B24" s="40">
        <v>13.56</v>
      </c>
      <c r="C24" s="41">
        <v>19.223479999999999</v>
      </c>
      <c r="D24" s="41">
        <v>100.0864</v>
      </c>
      <c r="E24" s="42">
        <v>614195.364818</v>
      </c>
      <c r="F24" s="42">
        <v>2125911.8145599999</v>
      </c>
      <c r="G24" s="43" t="s">
        <v>49</v>
      </c>
      <c r="H24" s="43" t="s">
        <v>69</v>
      </c>
      <c r="I24" s="43" t="s">
        <v>70</v>
      </c>
      <c r="J24" s="43" t="s">
        <v>71</v>
      </c>
      <c r="K24" s="43" t="s">
        <v>53</v>
      </c>
      <c r="L24" s="43" t="s">
        <v>72</v>
      </c>
      <c r="M24" s="43" t="s">
        <v>58</v>
      </c>
    </row>
    <row r="25" spans="1:13" s="31" customFormat="1" ht="18.75">
      <c r="A25" s="39">
        <v>45287</v>
      </c>
      <c r="B25" s="40">
        <v>13.56</v>
      </c>
      <c r="C25" s="41">
        <v>18.34516</v>
      </c>
      <c r="D25" s="41">
        <v>99.874610000000004</v>
      </c>
      <c r="E25" s="42">
        <v>592409.59983099997</v>
      </c>
      <c r="F25" s="42">
        <v>2028595.3885600001</v>
      </c>
      <c r="G25" s="43" t="s">
        <v>49</v>
      </c>
      <c r="H25" s="43" t="s">
        <v>112</v>
      </c>
      <c r="I25" s="43" t="s">
        <v>113</v>
      </c>
      <c r="J25" s="43" t="s">
        <v>114</v>
      </c>
      <c r="K25" s="43" t="s">
        <v>53</v>
      </c>
      <c r="L25" s="43" t="s">
        <v>115</v>
      </c>
      <c r="M25" s="43" t="s">
        <v>58</v>
      </c>
    </row>
    <row r="26" spans="1:13" s="31" customFormat="1" ht="18.75">
      <c r="A26" s="39">
        <v>45287</v>
      </c>
      <c r="B26" s="40">
        <v>13.56</v>
      </c>
      <c r="C26" s="41">
        <v>17.98959</v>
      </c>
      <c r="D26" s="41">
        <v>98.853629999999995</v>
      </c>
      <c r="E26" s="42">
        <v>484503.96552299999</v>
      </c>
      <c r="F26" s="42">
        <v>1989039.93383</v>
      </c>
      <c r="G26" s="43" t="s">
        <v>49</v>
      </c>
      <c r="H26" s="43" t="s">
        <v>108</v>
      </c>
      <c r="I26" s="43" t="s">
        <v>109</v>
      </c>
      <c r="J26" s="43" t="s">
        <v>110</v>
      </c>
      <c r="K26" s="43" t="s">
        <v>53</v>
      </c>
      <c r="L26" s="43" t="s">
        <v>111</v>
      </c>
      <c r="M26" s="43" t="s">
        <v>58</v>
      </c>
    </row>
    <row r="27" spans="1:13" s="31" customFormat="1" ht="18.75">
      <c r="A27" s="39">
        <v>45287</v>
      </c>
      <c r="B27" s="40">
        <v>13.56</v>
      </c>
      <c r="C27" s="41">
        <v>17.606760000000001</v>
      </c>
      <c r="D27" s="41">
        <v>99.904780000000002</v>
      </c>
      <c r="E27" s="42">
        <v>595995.71929499996</v>
      </c>
      <c r="F27" s="42">
        <v>1946909.15286</v>
      </c>
      <c r="G27" s="43" t="s">
        <v>49</v>
      </c>
      <c r="H27" s="43" t="s">
        <v>65</v>
      </c>
      <c r="I27" s="43" t="s">
        <v>66</v>
      </c>
      <c r="J27" s="43" t="s">
        <v>67</v>
      </c>
      <c r="K27" s="43" t="s">
        <v>53</v>
      </c>
      <c r="L27" s="43" t="s">
        <v>68</v>
      </c>
      <c r="M27" s="43" t="s">
        <v>58</v>
      </c>
    </row>
    <row r="28" spans="1:13" s="31" customFormat="1" ht="18.75">
      <c r="A28" s="39">
        <v>45287</v>
      </c>
      <c r="B28" s="40">
        <v>13.56</v>
      </c>
      <c r="C28" s="41">
        <v>14.839370000000001</v>
      </c>
      <c r="D28" s="41">
        <v>99.785570000000007</v>
      </c>
      <c r="E28" s="42">
        <v>584519.67401900003</v>
      </c>
      <c r="F28" s="42">
        <v>1640708.1284700001</v>
      </c>
      <c r="G28" s="43" t="s">
        <v>49</v>
      </c>
      <c r="H28" s="43" t="s">
        <v>73</v>
      </c>
      <c r="I28" s="43" t="s">
        <v>74</v>
      </c>
      <c r="J28" s="43" t="s">
        <v>75</v>
      </c>
      <c r="K28" s="43" t="s">
        <v>62</v>
      </c>
      <c r="L28" s="43" t="s">
        <v>76</v>
      </c>
      <c r="M28" s="43" t="s">
        <v>58</v>
      </c>
    </row>
    <row r="29" spans="1:13" s="31" customFormat="1" ht="18.75">
      <c r="A29" s="27"/>
      <c r="B29" s="28"/>
      <c r="C29" s="29"/>
      <c r="D29" s="29"/>
      <c r="E29" s="30"/>
      <c r="F29" s="30"/>
    </row>
    <row r="30" spans="1:13" ht="18.75">
      <c r="M30" s="14"/>
    </row>
    <row r="31" spans="1:13" ht="18.75">
      <c r="A31" s="34" t="s">
        <v>45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ht="18.75">
      <c r="M32" s="14"/>
    </row>
    <row r="33" spans="13:13" ht="18.75">
      <c r="M33" s="14"/>
    </row>
    <row r="34" spans="13:13" ht="18.75">
      <c r="M34" s="14"/>
    </row>
    <row r="35" spans="13:13" ht="18.75">
      <c r="M35" s="14"/>
    </row>
    <row r="36" spans="13:13" ht="18.75">
      <c r="M36" s="14"/>
    </row>
    <row r="37" spans="13:13" ht="18.75">
      <c r="M37" s="14"/>
    </row>
    <row r="38" spans="13:13" ht="18.75">
      <c r="M38" s="14"/>
    </row>
    <row r="39" spans="13:13" ht="18.75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</sheetData>
  <sortState xmlns:xlrd2="http://schemas.microsoft.com/office/spreadsheetml/2017/richdata2" ref="A14:M28">
    <sortCondition ref="J3:J28"/>
  </sortState>
  <mergeCells count="2">
    <mergeCell ref="A1:M1"/>
    <mergeCell ref="A31:M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5"/>
  <sheetViews>
    <sheetView tabSelected="1" topLeftCell="A130" zoomScaleNormal="100" workbookViewId="0">
      <selection activeCell="G41" sqref="G41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9">
        <v>45287</v>
      </c>
      <c r="B4" s="40">
        <v>2.46</v>
      </c>
      <c r="C4" s="41">
        <v>14.677210000000001</v>
      </c>
      <c r="D4" s="41">
        <v>100.84845</v>
      </c>
      <c r="E4" s="42">
        <v>699047.44899599999</v>
      </c>
      <c r="F4" s="42">
        <v>1623438.2226199999</v>
      </c>
      <c r="G4" s="43" t="s">
        <v>49</v>
      </c>
      <c r="H4" s="43" t="s">
        <v>290</v>
      </c>
      <c r="I4" s="43" t="s">
        <v>291</v>
      </c>
      <c r="J4" s="43" t="s">
        <v>244</v>
      </c>
      <c r="K4" s="43" t="s">
        <v>62</v>
      </c>
      <c r="L4" s="43" t="s">
        <v>58</v>
      </c>
    </row>
    <row r="5" spans="1:12" s="31" customFormat="1">
      <c r="A5" s="39">
        <v>45287</v>
      </c>
      <c r="B5" s="40">
        <v>2.46</v>
      </c>
      <c r="C5" s="41">
        <v>14.677670000000001</v>
      </c>
      <c r="D5" s="41">
        <v>100.84901000000001</v>
      </c>
      <c r="E5" s="42">
        <v>699107.35374599998</v>
      </c>
      <c r="F5" s="42">
        <v>1623489.6158199999</v>
      </c>
      <c r="G5" s="43" t="s">
        <v>49</v>
      </c>
      <c r="H5" s="43" t="s">
        <v>290</v>
      </c>
      <c r="I5" s="43" t="s">
        <v>291</v>
      </c>
      <c r="J5" s="43" t="s">
        <v>244</v>
      </c>
      <c r="K5" s="43" t="s">
        <v>62</v>
      </c>
      <c r="L5" s="43" t="s">
        <v>58</v>
      </c>
    </row>
    <row r="6" spans="1:12" s="31" customFormat="1">
      <c r="A6" s="39">
        <v>45287</v>
      </c>
      <c r="B6" s="40">
        <v>1.06</v>
      </c>
      <c r="C6" s="41">
        <v>14.53364</v>
      </c>
      <c r="D6" s="41">
        <v>100.45905999999999</v>
      </c>
      <c r="E6" s="42">
        <v>657209.59520500002</v>
      </c>
      <c r="F6" s="42">
        <v>1607247.9561999999</v>
      </c>
      <c r="G6" s="43" t="s">
        <v>49</v>
      </c>
      <c r="H6" s="43" t="s">
        <v>292</v>
      </c>
      <c r="I6" s="43" t="s">
        <v>293</v>
      </c>
      <c r="J6" s="43" t="s">
        <v>258</v>
      </c>
      <c r="K6" s="43" t="s">
        <v>62</v>
      </c>
      <c r="L6" s="43" t="s">
        <v>58</v>
      </c>
    </row>
    <row r="7" spans="1:12" s="31" customFormat="1">
      <c r="A7" s="39">
        <v>45287</v>
      </c>
      <c r="B7" s="40">
        <v>1.06</v>
      </c>
      <c r="C7" s="41">
        <v>14.56822</v>
      </c>
      <c r="D7" s="41">
        <v>100.76408000000001</v>
      </c>
      <c r="E7" s="42">
        <v>690053.38261600002</v>
      </c>
      <c r="F7" s="42">
        <v>1611306.2036299999</v>
      </c>
      <c r="G7" s="43" t="s">
        <v>49</v>
      </c>
      <c r="H7" s="43" t="s">
        <v>294</v>
      </c>
      <c r="I7" s="43" t="s">
        <v>295</v>
      </c>
      <c r="J7" s="43" t="s">
        <v>244</v>
      </c>
      <c r="K7" s="43" t="s">
        <v>62</v>
      </c>
      <c r="L7" s="43" t="s">
        <v>58</v>
      </c>
    </row>
    <row r="8" spans="1:12" s="31" customFormat="1">
      <c r="A8" s="39">
        <v>45287</v>
      </c>
      <c r="B8" s="40">
        <v>1.06</v>
      </c>
      <c r="C8" s="41">
        <v>14.569940000000001</v>
      </c>
      <c r="D8" s="41">
        <v>100.76361</v>
      </c>
      <c r="E8" s="42">
        <v>690001.25901399995</v>
      </c>
      <c r="F8" s="42">
        <v>1611496.1231199999</v>
      </c>
      <c r="G8" s="43" t="s">
        <v>49</v>
      </c>
      <c r="H8" s="43" t="s">
        <v>294</v>
      </c>
      <c r="I8" s="43" t="s">
        <v>295</v>
      </c>
      <c r="J8" s="43" t="s">
        <v>244</v>
      </c>
      <c r="K8" s="43" t="s">
        <v>62</v>
      </c>
      <c r="L8" s="43" t="s">
        <v>58</v>
      </c>
    </row>
    <row r="9" spans="1:12" s="31" customFormat="1">
      <c r="A9" s="39">
        <v>45287</v>
      </c>
      <c r="B9" s="40">
        <v>1.06</v>
      </c>
      <c r="C9" s="41">
        <v>14.642010000000001</v>
      </c>
      <c r="D9" s="41">
        <v>101.12188</v>
      </c>
      <c r="E9" s="42">
        <v>728538.91253099998</v>
      </c>
      <c r="F9" s="42">
        <v>1619801.40185</v>
      </c>
      <c r="G9" s="43" t="s">
        <v>49</v>
      </c>
      <c r="H9" s="43" t="s">
        <v>288</v>
      </c>
      <c r="I9" s="43" t="s">
        <v>243</v>
      </c>
      <c r="J9" s="43" t="s">
        <v>244</v>
      </c>
      <c r="K9" s="43" t="s">
        <v>62</v>
      </c>
      <c r="L9" s="43" t="s">
        <v>58</v>
      </c>
    </row>
    <row r="10" spans="1:12" s="31" customFormat="1">
      <c r="A10" s="39">
        <v>45287</v>
      </c>
      <c r="B10" s="40">
        <v>1.06</v>
      </c>
      <c r="C10" s="41">
        <v>14.670780000000001</v>
      </c>
      <c r="D10" s="41">
        <v>100.80159</v>
      </c>
      <c r="E10" s="42">
        <v>694005.593505</v>
      </c>
      <c r="F10" s="42">
        <v>1622685.99703</v>
      </c>
      <c r="G10" s="43" t="s">
        <v>49</v>
      </c>
      <c r="H10" s="43" t="s">
        <v>296</v>
      </c>
      <c r="I10" s="43" t="s">
        <v>291</v>
      </c>
      <c r="J10" s="43" t="s">
        <v>244</v>
      </c>
      <c r="K10" s="43" t="s">
        <v>62</v>
      </c>
      <c r="L10" s="43" t="s">
        <v>58</v>
      </c>
    </row>
    <row r="11" spans="1:12" s="31" customFormat="1">
      <c r="A11" s="39">
        <v>45287</v>
      </c>
      <c r="B11" s="40">
        <v>1.06</v>
      </c>
      <c r="C11" s="41">
        <v>14.737539999999999</v>
      </c>
      <c r="D11" s="41">
        <v>101.03682000000001</v>
      </c>
      <c r="E11" s="42">
        <v>719278.64986999996</v>
      </c>
      <c r="F11" s="42">
        <v>1630288.90432</v>
      </c>
      <c r="G11" s="43" t="s">
        <v>49</v>
      </c>
      <c r="H11" s="43" t="s">
        <v>297</v>
      </c>
      <c r="I11" s="43" t="s">
        <v>243</v>
      </c>
      <c r="J11" s="43" t="s">
        <v>244</v>
      </c>
      <c r="K11" s="43" t="s">
        <v>62</v>
      </c>
      <c r="L11" s="43" t="s">
        <v>58</v>
      </c>
    </row>
    <row r="12" spans="1:12" s="31" customFormat="1">
      <c r="A12" s="39">
        <v>45287</v>
      </c>
      <c r="B12" s="40">
        <v>1.06</v>
      </c>
      <c r="C12" s="41">
        <v>15.025499999999999</v>
      </c>
      <c r="D12" s="41">
        <v>100.77582</v>
      </c>
      <c r="E12" s="42">
        <v>690917.90734399995</v>
      </c>
      <c r="F12" s="42">
        <v>1661913.61411</v>
      </c>
      <c r="G12" s="43" t="s">
        <v>49</v>
      </c>
      <c r="H12" s="43" t="s">
        <v>298</v>
      </c>
      <c r="I12" s="43" t="s">
        <v>299</v>
      </c>
      <c r="J12" s="43" t="s">
        <v>230</v>
      </c>
      <c r="K12" s="43" t="s">
        <v>62</v>
      </c>
      <c r="L12" s="43" t="s">
        <v>58</v>
      </c>
    </row>
    <row r="13" spans="1:12" s="31" customFormat="1">
      <c r="A13" s="39">
        <v>45287</v>
      </c>
      <c r="B13" s="40">
        <v>1.06</v>
      </c>
      <c r="C13" s="41">
        <v>14.96874</v>
      </c>
      <c r="D13" s="41">
        <v>104.51898</v>
      </c>
      <c r="E13" s="42">
        <v>1094219.6857400001</v>
      </c>
      <c r="F13" s="42">
        <v>1662277.2115199999</v>
      </c>
      <c r="G13" s="43" t="s">
        <v>49</v>
      </c>
      <c r="H13" s="43" t="s">
        <v>284</v>
      </c>
      <c r="I13" s="43" t="s">
        <v>285</v>
      </c>
      <c r="J13" s="43" t="s">
        <v>286</v>
      </c>
      <c r="K13" s="43" t="s">
        <v>84</v>
      </c>
      <c r="L13" s="43" t="s">
        <v>58</v>
      </c>
    </row>
    <row r="14" spans="1:12" s="31" customFormat="1">
      <c r="A14" s="39">
        <v>45287</v>
      </c>
      <c r="B14" s="40">
        <v>1.06</v>
      </c>
      <c r="C14" s="41">
        <v>15.61261</v>
      </c>
      <c r="D14" s="41">
        <v>101.90984</v>
      </c>
      <c r="E14" s="42">
        <v>812036.61529400002</v>
      </c>
      <c r="F14" s="42">
        <v>1728219.0381199999</v>
      </c>
      <c r="G14" s="43" t="s">
        <v>49</v>
      </c>
      <c r="H14" s="43" t="s">
        <v>300</v>
      </c>
      <c r="I14" s="43" t="s">
        <v>301</v>
      </c>
      <c r="J14" s="43" t="s">
        <v>302</v>
      </c>
      <c r="K14" s="43" t="s">
        <v>84</v>
      </c>
      <c r="L14" s="43" t="s">
        <v>58</v>
      </c>
    </row>
    <row r="15" spans="1:12" s="31" customFormat="1">
      <c r="A15" s="39">
        <v>45287</v>
      </c>
      <c r="B15" s="40">
        <v>1.06</v>
      </c>
      <c r="C15" s="41">
        <v>15.64476</v>
      </c>
      <c r="D15" s="41">
        <v>101.46777</v>
      </c>
      <c r="E15" s="42">
        <v>764562.41885300004</v>
      </c>
      <c r="F15" s="42">
        <v>1731178.48251</v>
      </c>
      <c r="G15" s="43" t="s">
        <v>49</v>
      </c>
      <c r="H15" s="43" t="s">
        <v>303</v>
      </c>
      <c r="I15" s="43" t="s">
        <v>304</v>
      </c>
      <c r="J15" s="43" t="s">
        <v>302</v>
      </c>
      <c r="K15" s="43" t="s">
        <v>84</v>
      </c>
      <c r="L15" s="43" t="s">
        <v>58</v>
      </c>
    </row>
    <row r="16" spans="1:12" s="31" customFormat="1">
      <c r="A16" s="39">
        <v>45287</v>
      </c>
      <c r="B16" s="40">
        <v>1.06</v>
      </c>
      <c r="C16" s="41">
        <v>15.64683</v>
      </c>
      <c r="D16" s="41">
        <v>101.46984999999999</v>
      </c>
      <c r="E16" s="42">
        <v>764782.86277600005</v>
      </c>
      <c r="F16" s="42">
        <v>1731410.2241700001</v>
      </c>
      <c r="G16" s="43" t="s">
        <v>49</v>
      </c>
      <c r="H16" s="43" t="s">
        <v>303</v>
      </c>
      <c r="I16" s="43" t="s">
        <v>304</v>
      </c>
      <c r="J16" s="43" t="s">
        <v>302</v>
      </c>
      <c r="K16" s="43" t="s">
        <v>84</v>
      </c>
      <c r="L16" s="43" t="s">
        <v>58</v>
      </c>
    </row>
    <row r="17" spans="1:12" s="31" customFormat="1">
      <c r="A17" s="39">
        <v>45287</v>
      </c>
      <c r="B17" s="40">
        <v>1.06</v>
      </c>
      <c r="C17" s="41">
        <v>15.650790000000001</v>
      </c>
      <c r="D17" s="41">
        <v>101.46825</v>
      </c>
      <c r="E17" s="42">
        <v>764606.14461700001</v>
      </c>
      <c r="F17" s="42">
        <v>1731846.5970600001</v>
      </c>
      <c r="G17" s="43" t="s">
        <v>49</v>
      </c>
      <c r="H17" s="43" t="s">
        <v>303</v>
      </c>
      <c r="I17" s="43" t="s">
        <v>304</v>
      </c>
      <c r="J17" s="43" t="s">
        <v>302</v>
      </c>
      <c r="K17" s="43" t="s">
        <v>84</v>
      </c>
      <c r="L17" s="43" t="s">
        <v>58</v>
      </c>
    </row>
    <row r="18" spans="1:12" s="31" customFormat="1">
      <c r="A18" s="39">
        <v>45287</v>
      </c>
      <c r="B18" s="40">
        <v>1.06</v>
      </c>
      <c r="C18" s="41">
        <v>15.821669999999999</v>
      </c>
      <c r="D18" s="41">
        <v>101.38648000000001</v>
      </c>
      <c r="E18" s="42">
        <v>755621.83889699995</v>
      </c>
      <c r="F18" s="42">
        <v>1750661.71636</v>
      </c>
      <c r="G18" s="43" t="s">
        <v>49</v>
      </c>
      <c r="H18" s="43" t="s">
        <v>305</v>
      </c>
      <c r="I18" s="43" t="s">
        <v>306</v>
      </c>
      <c r="J18" s="43" t="s">
        <v>302</v>
      </c>
      <c r="K18" s="43" t="s">
        <v>84</v>
      </c>
      <c r="L18" s="43" t="s">
        <v>58</v>
      </c>
    </row>
    <row r="19" spans="1:12" s="31" customFormat="1">
      <c r="A19" s="39">
        <v>45287</v>
      </c>
      <c r="B19" s="40">
        <v>1.06</v>
      </c>
      <c r="C19" s="41">
        <v>15.93952</v>
      </c>
      <c r="D19" s="41">
        <v>102.95117</v>
      </c>
      <c r="E19" s="42">
        <v>923155.60586400004</v>
      </c>
      <c r="F19" s="42">
        <v>1766256.9375499999</v>
      </c>
      <c r="G19" s="43" t="s">
        <v>49</v>
      </c>
      <c r="H19" s="43" t="s">
        <v>307</v>
      </c>
      <c r="I19" s="43" t="s">
        <v>308</v>
      </c>
      <c r="J19" s="43" t="s">
        <v>309</v>
      </c>
      <c r="K19" s="43" t="s">
        <v>84</v>
      </c>
      <c r="L19" s="43" t="s">
        <v>58</v>
      </c>
    </row>
    <row r="20" spans="1:12" s="31" customFormat="1">
      <c r="A20" s="39">
        <v>45287</v>
      </c>
      <c r="B20" s="40">
        <v>1.06</v>
      </c>
      <c r="C20" s="41">
        <v>16.026240000000001</v>
      </c>
      <c r="D20" s="41">
        <v>103.07268000000001</v>
      </c>
      <c r="E20" s="42">
        <v>935998.87681499997</v>
      </c>
      <c r="F20" s="42">
        <v>1776121.14555</v>
      </c>
      <c r="G20" s="43" t="s">
        <v>49</v>
      </c>
      <c r="H20" s="43" t="s">
        <v>310</v>
      </c>
      <c r="I20" s="43" t="s">
        <v>311</v>
      </c>
      <c r="J20" s="43" t="s">
        <v>309</v>
      </c>
      <c r="K20" s="43" t="s">
        <v>84</v>
      </c>
      <c r="L20" s="43" t="s">
        <v>58</v>
      </c>
    </row>
    <row r="21" spans="1:12" s="31" customFormat="1">
      <c r="A21" s="39">
        <v>45287</v>
      </c>
      <c r="B21" s="40">
        <v>1.06</v>
      </c>
      <c r="C21" s="41">
        <v>16.674669999999999</v>
      </c>
      <c r="D21" s="41">
        <v>103.05665999999999</v>
      </c>
      <c r="E21" s="42">
        <v>932846.28049100004</v>
      </c>
      <c r="F21" s="42">
        <v>1847968.06397</v>
      </c>
      <c r="G21" s="43" t="s">
        <v>49</v>
      </c>
      <c r="H21" s="43" t="s">
        <v>312</v>
      </c>
      <c r="I21" s="43" t="s">
        <v>313</v>
      </c>
      <c r="J21" s="43" t="s">
        <v>147</v>
      </c>
      <c r="K21" s="43" t="s">
        <v>84</v>
      </c>
      <c r="L21" s="43" t="s">
        <v>58</v>
      </c>
    </row>
    <row r="22" spans="1:12" s="31" customFormat="1">
      <c r="A22" s="39">
        <v>45287</v>
      </c>
      <c r="B22" s="40">
        <v>1.06</v>
      </c>
      <c r="C22" s="41">
        <v>16.949649999999998</v>
      </c>
      <c r="D22" s="41">
        <v>101.82413</v>
      </c>
      <c r="E22" s="42">
        <v>800791.480201</v>
      </c>
      <c r="F22" s="42">
        <v>1876147.4765399999</v>
      </c>
      <c r="G22" s="43" t="s">
        <v>49</v>
      </c>
      <c r="H22" s="43" t="s">
        <v>314</v>
      </c>
      <c r="I22" s="43" t="s">
        <v>315</v>
      </c>
      <c r="J22" s="43" t="s">
        <v>83</v>
      </c>
      <c r="K22" s="43" t="s">
        <v>84</v>
      </c>
      <c r="L22" s="43" t="s">
        <v>58</v>
      </c>
    </row>
    <row r="23" spans="1:12" s="31" customFormat="1">
      <c r="A23" s="39">
        <v>45287</v>
      </c>
      <c r="B23" s="40">
        <v>1.06</v>
      </c>
      <c r="C23" s="41">
        <v>16.97353</v>
      </c>
      <c r="D23" s="41">
        <v>102.34798000000001</v>
      </c>
      <c r="E23" s="42">
        <v>856589.31563600001</v>
      </c>
      <c r="F23" s="42">
        <v>1879670.70652</v>
      </c>
      <c r="G23" s="43" t="s">
        <v>49</v>
      </c>
      <c r="H23" s="43" t="s">
        <v>316</v>
      </c>
      <c r="I23" s="43" t="s">
        <v>317</v>
      </c>
      <c r="J23" s="43" t="s">
        <v>318</v>
      </c>
      <c r="K23" s="43" t="s">
        <v>84</v>
      </c>
      <c r="L23" s="43" t="s">
        <v>58</v>
      </c>
    </row>
    <row r="24" spans="1:12" s="31" customFormat="1">
      <c r="A24" s="39">
        <v>45287</v>
      </c>
      <c r="B24" s="40">
        <v>1.06</v>
      </c>
      <c r="C24" s="41">
        <v>16.96499</v>
      </c>
      <c r="D24" s="41">
        <v>102.94673</v>
      </c>
      <c r="E24" s="42">
        <v>920458.44044399995</v>
      </c>
      <c r="F24" s="42">
        <v>1879912.32537</v>
      </c>
      <c r="G24" s="43" t="s">
        <v>49</v>
      </c>
      <c r="H24" s="43" t="s">
        <v>319</v>
      </c>
      <c r="I24" s="43" t="s">
        <v>320</v>
      </c>
      <c r="J24" s="43" t="s">
        <v>321</v>
      </c>
      <c r="K24" s="43" t="s">
        <v>84</v>
      </c>
      <c r="L24" s="43" t="s">
        <v>58</v>
      </c>
    </row>
    <row r="25" spans="1:12" s="31" customFormat="1">
      <c r="A25" s="39">
        <v>45287</v>
      </c>
      <c r="B25" s="40">
        <v>1.06</v>
      </c>
      <c r="C25" s="41">
        <v>16.965350000000001</v>
      </c>
      <c r="D25" s="41">
        <v>102.94933</v>
      </c>
      <c r="E25" s="42">
        <v>920734.99000300001</v>
      </c>
      <c r="F25" s="42">
        <v>1879957.8148099999</v>
      </c>
      <c r="G25" s="43" t="s">
        <v>49</v>
      </c>
      <c r="H25" s="43" t="s">
        <v>319</v>
      </c>
      <c r="I25" s="43" t="s">
        <v>320</v>
      </c>
      <c r="J25" s="43" t="s">
        <v>321</v>
      </c>
      <c r="K25" s="43" t="s">
        <v>84</v>
      </c>
      <c r="L25" s="43" t="s">
        <v>58</v>
      </c>
    </row>
    <row r="26" spans="1:12" s="31" customFormat="1">
      <c r="A26" s="39">
        <v>45287</v>
      </c>
      <c r="B26" s="40">
        <v>1.06</v>
      </c>
      <c r="C26" s="41">
        <v>16.97373</v>
      </c>
      <c r="D26" s="41">
        <v>102.91718</v>
      </c>
      <c r="E26" s="42">
        <v>917286.90186900005</v>
      </c>
      <c r="F26" s="42">
        <v>1880817.8543799999</v>
      </c>
      <c r="G26" s="43" t="s">
        <v>49</v>
      </c>
      <c r="H26" s="43" t="s">
        <v>320</v>
      </c>
      <c r="I26" s="43" t="s">
        <v>320</v>
      </c>
      <c r="J26" s="43" t="s">
        <v>321</v>
      </c>
      <c r="K26" s="43" t="s">
        <v>84</v>
      </c>
      <c r="L26" s="43" t="s">
        <v>58</v>
      </c>
    </row>
    <row r="27" spans="1:12" s="31" customFormat="1">
      <c r="A27" s="39">
        <v>45287</v>
      </c>
      <c r="B27" s="40">
        <v>1.06</v>
      </c>
      <c r="C27" s="41">
        <v>16.983630000000002</v>
      </c>
      <c r="D27" s="41">
        <v>103.33996999999999</v>
      </c>
      <c r="E27" s="42">
        <v>962369.79390000005</v>
      </c>
      <c r="F27" s="42">
        <v>1882866.22013</v>
      </c>
      <c r="G27" s="43" t="s">
        <v>49</v>
      </c>
      <c r="H27" s="43" t="s">
        <v>322</v>
      </c>
      <c r="I27" s="43" t="s">
        <v>323</v>
      </c>
      <c r="J27" s="43" t="s">
        <v>321</v>
      </c>
      <c r="K27" s="43" t="s">
        <v>84</v>
      </c>
      <c r="L27" s="43" t="s">
        <v>58</v>
      </c>
    </row>
    <row r="28" spans="1:12" s="31" customFormat="1">
      <c r="A28" s="39">
        <v>45287</v>
      </c>
      <c r="B28" s="40">
        <v>1.06</v>
      </c>
      <c r="C28" s="41">
        <v>16.998290000000001</v>
      </c>
      <c r="D28" s="41">
        <v>102.95094</v>
      </c>
      <c r="E28" s="42">
        <v>920833.08092800004</v>
      </c>
      <c r="F28" s="42">
        <v>1883612.50021</v>
      </c>
      <c r="G28" s="43" t="s">
        <v>49</v>
      </c>
      <c r="H28" s="43" t="s">
        <v>324</v>
      </c>
      <c r="I28" s="43" t="s">
        <v>325</v>
      </c>
      <c r="J28" s="43" t="s">
        <v>321</v>
      </c>
      <c r="K28" s="43" t="s">
        <v>84</v>
      </c>
      <c r="L28" s="43" t="s">
        <v>58</v>
      </c>
    </row>
    <row r="29" spans="1:12" s="31" customFormat="1">
      <c r="A29" s="39">
        <v>45287</v>
      </c>
      <c r="B29" s="40">
        <v>1.06</v>
      </c>
      <c r="C29" s="41">
        <v>17.05566</v>
      </c>
      <c r="D29" s="41">
        <v>102.00364</v>
      </c>
      <c r="E29" s="42">
        <v>819744.72889400006</v>
      </c>
      <c r="F29" s="42">
        <v>1888172.2230400001</v>
      </c>
      <c r="G29" s="43" t="s">
        <v>49</v>
      </c>
      <c r="H29" s="43" t="s">
        <v>282</v>
      </c>
      <c r="I29" s="43" t="s">
        <v>282</v>
      </c>
      <c r="J29" s="43" t="s">
        <v>83</v>
      </c>
      <c r="K29" s="43" t="s">
        <v>84</v>
      </c>
      <c r="L29" s="43" t="s">
        <v>58</v>
      </c>
    </row>
    <row r="30" spans="1:12" s="31" customFormat="1">
      <c r="A30" s="39">
        <v>45287</v>
      </c>
      <c r="B30" s="40">
        <v>1.06</v>
      </c>
      <c r="C30" s="41">
        <v>17.057369999999999</v>
      </c>
      <c r="D30" s="41">
        <v>102.0035</v>
      </c>
      <c r="E30" s="42">
        <v>819726.89947499998</v>
      </c>
      <c r="F30" s="42">
        <v>1888361.38011</v>
      </c>
      <c r="G30" s="43" t="s">
        <v>49</v>
      </c>
      <c r="H30" s="43" t="s">
        <v>282</v>
      </c>
      <c r="I30" s="43" t="s">
        <v>282</v>
      </c>
      <c r="J30" s="43" t="s">
        <v>83</v>
      </c>
      <c r="K30" s="43" t="s">
        <v>84</v>
      </c>
      <c r="L30" s="43" t="s">
        <v>58</v>
      </c>
    </row>
    <row r="31" spans="1:12" s="31" customFormat="1">
      <c r="A31" s="39">
        <v>45287</v>
      </c>
      <c r="B31" s="40">
        <v>1.06</v>
      </c>
      <c r="C31" s="41">
        <v>17.09543</v>
      </c>
      <c r="D31" s="41">
        <v>103.18469</v>
      </c>
      <c r="E31" s="42">
        <v>945535.82881500002</v>
      </c>
      <c r="F31" s="42">
        <v>1894900.99208</v>
      </c>
      <c r="G31" s="43" t="s">
        <v>49</v>
      </c>
      <c r="H31" s="43" t="s">
        <v>326</v>
      </c>
      <c r="I31" s="43" t="s">
        <v>327</v>
      </c>
      <c r="J31" s="43" t="s">
        <v>321</v>
      </c>
      <c r="K31" s="43" t="s">
        <v>84</v>
      </c>
      <c r="L31" s="43" t="s">
        <v>58</v>
      </c>
    </row>
    <row r="32" spans="1:12" s="31" customFormat="1">
      <c r="A32" s="39">
        <v>45287</v>
      </c>
      <c r="B32" s="40">
        <v>1.06</v>
      </c>
      <c r="C32" s="41">
        <v>17.095839999999999</v>
      </c>
      <c r="D32" s="41">
        <v>103.18095</v>
      </c>
      <c r="E32" s="42">
        <v>945136.07191499998</v>
      </c>
      <c r="F32" s="42">
        <v>1894937.8759399999</v>
      </c>
      <c r="G32" s="43" t="s">
        <v>49</v>
      </c>
      <c r="H32" s="43" t="s">
        <v>326</v>
      </c>
      <c r="I32" s="43" t="s">
        <v>327</v>
      </c>
      <c r="J32" s="43" t="s">
        <v>321</v>
      </c>
      <c r="K32" s="43" t="s">
        <v>84</v>
      </c>
      <c r="L32" s="43" t="s">
        <v>58</v>
      </c>
    </row>
    <row r="33" spans="1:12" s="31" customFormat="1">
      <c r="A33" s="39">
        <v>45287</v>
      </c>
      <c r="B33" s="40">
        <v>1.06</v>
      </c>
      <c r="C33" s="41">
        <v>17.081530000000001</v>
      </c>
      <c r="D33" s="41">
        <v>104.39485000000001</v>
      </c>
      <c r="E33" s="42">
        <v>1074704.0455400001</v>
      </c>
      <c r="F33" s="42">
        <v>1896538.5621199999</v>
      </c>
      <c r="G33" s="43" t="s">
        <v>49</v>
      </c>
      <c r="H33" s="43" t="s">
        <v>145</v>
      </c>
      <c r="I33" s="43" t="s">
        <v>328</v>
      </c>
      <c r="J33" s="43" t="s">
        <v>165</v>
      </c>
      <c r="K33" s="43" t="s">
        <v>84</v>
      </c>
      <c r="L33" s="43" t="s">
        <v>58</v>
      </c>
    </row>
    <row r="34" spans="1:12" s="31" customFormat="1">
      <c r="A34" s="39">
        <v>45287</v>
      </c>
      <c r="B34" s="40">
        <v>1.06</v>
      </c>
      <c r="C34" s="41">
        <v>17.217030000000001</v>
      </c>
      <c r="D34" s="41">
        <v>101.92171</v>
      </c>
      <c r="E34" s="42">
        <v>810747.93803900003</v>
      </c>
      <c r="F34" s="42">
        <v>1905910.8512800001</v>
      </c>
      <c r="G34" s="43" t="s">
        <v>49</v>
      </c>
      <c r="H34" s="43" t="s">
        <v>329</v>
      </c>
      <c r="I34" s="43" t="s">
        <v>330</v>
      </c>
      <c r="J34" s="43" t="s">
        <v>83</v>
      </c>
      <c r="K34" s="43" t="s">
        <v>84</v>
      </c>
      <c r="L34" s="43" t="s">
        <v>58</v>
      </c>
    </row>
    <row r="35" spans="1:12" s="31" customFormat="1">
      <c r="A35" s="39">
        <v>45287</v>
      </c>
      <c r="B35" s="40">
        <v>1.06</v>
      </c>
      <c r="C35" s="41">
        <v>17.331900000000001</v>
      </c>
      <c r="D35" s="41">
        <v>104.20229</v>
      </c>
      <c r="E35" s="42">
        <v>1053394.4570500001</v>
      </c>
      <c r="F35" s="42">
        <v>1923771.2166599999</v>
      </c>
      <c r="G35" s="43" t="s">
        <v>49</v>
      </c>
      <c r="H35" s="43" t="s">
        <v>331</v>
      </c>
      <c r="I35" s="43" t="s">
        <v>332</v>
      </c>
      <c r="J35" s="43" t="s">
        <v>333</v>
      </c>
      <c r="K35" s="43" t="s">
        <v>84</v>
      </c>
      <c r="L35" s="43" t="s">
        <v>58</v>
      </c>
    </row>
    <row r="36" spans="1:12" s="31" customFormat="1">
      <c r="A36" s="39">
        <v>45287</v>
      </c>
      <c r="B36" s="40">
        <v>1.06</v>
      </c>
      <c r="C36" s="41">
        <v>17.332260000000002</v>
      </c>
      <c r="D36" s="41">
        <v>104.19913</v>
      </c>
      <c r="E36" s="42">
        <v>1053056.4627400001</v>
      </c>
      <c r="F36" s="42">
        <v>1923802.04317</v>
      </c>
      <c r="G36" s="43" t="s">
        <v>49</v>
      </c>
      <c r="H36" s="43" t="s">
        <v>331</v>
      </c>
      <c r="I36" s="43" t="s">
        <v>332</v>
      </c>
      <c r="J36" s="43" t="s">
        <v>333</v>
      </c>
      <c r="K36" s="43" t="s">
        <v>84</v>
      </c>
      <c r="L36" s="43" t="s">
        <v>58</v>
      </c>
    </row>
    <row r="37" spans="1:12" s="31" customFormat="1">
      <c r="A37" s="39">
        <v>45287</v>
      </c>
      <c r="B37" s="40">
        <v>1.06</v>
      </c>
      <c r="C37" s="41">
        <v>17.754010000000001</v>
      </c>
      <c r="D37" s="41">
        <v>102.85541000000001</v>
      </c>
      <c r="E37" s="42">
        <v>908958.93232899997</v>
      </c>
      <c r="F37" s="42">
        <v>1967170.67958</v>
      </c>
      <c r="G37" s="43" t="s">
        <v>49</v>
      </c>
      <c r="H37" s="43" t="s">
        <v>334</v>
      </c>
      <c r="I37" s="43" t="s">
        <v>335</v>
      </c>
      <c r="J37" s="43" t="s">
        <v>321</v>
      </c>
      <c r="K37" s="43" t="s">
        <v>84</v>
      </c>
      <c r="L37" s="43" t="s">
        <v>58</v>
      </c>
    </row>
    <row r="38" spans="1:12" s="31" customFormat="1">
      <c r="A38" s="39">
        <v>45287</v>
      </c>
      <c r="B38" s="40">
        <v>2.46</v>
      </c>
      <c r="C38" s="41">
        <v>16.270569999999999</v>
      </c>
      <c r="D38" s="41">
        <v>99.434269999999998</v>
      </c>
      <c r="E38" s="42">
        <v>546400.56460299995</v>
      </c>
      <c r="F38" s="42">
        <v>1798913.96697</v>
      </c>
      <c r="G38" s="43" t="s">
        <v>49</v>
      </c>
      <c r="H38" s="43" t="s">
        <v>258</v>
      </c>
      <c r="I38" s="43" t="s">
        <v>336</v>
      </c>
      <c r="J38" s="43" t="s">
        <v>139</v>
      </c>
      <c r="K38" s="43" t="s">
        <v>53</v>
      </c>
      <c r="L38" s="43" t="s">
        <v>58</v>
      </c>
    </row>
    <row r="39" spans="1:12" s="31" customFormat="1">
      <c r="A39" s="39">
        <v>45287</v>
      </c>
      <c r="B39" s="40">
        <v>2.46</v>
      </c>
      <c r="C39" s="41">
        <v>16.859000000000002</v>
      </c>
      <c r="D39" s="41">
        <v>98.534409999999994</v>
      </c>
      <c r="E39" s="42">
        <v>450403.72731599997</v>
      </c>
      <c r="F39" s="42">
        <v>1864015.4625599999</v>
      </c>
      <c r="G39" s="43" t="s">
        <v>49</v>
      </c>
      <c r="H39" s="43" t="s">
        <v>337</v>
      </c>
      <c r="I39" s="43" t="s">
        <v>338</v>
      </c>
      <c r="J39" s="43" t="s">
        <v>106</v>
      </c>
      <c r="K39" s="43" t="s">
        <v>53</v>
      </c>
      <c r="L39" s="43" t="s">
        <v>58</v>
      </c>
    </row>
    <row r="40" spans="1:12" s="31" customFormat="1">
      <c r="A40" s="39">
        <v>45287</v>
      </c>
      <c r="B40" s="40">
        <v>2.46</v>
      </c>
      <c r="C40" s="41">
        <v>16.861809999999998</v>
      </c>
      <c r="D40" s="41">
        <v>98.521320000000003</v>
      </c>
      <c r="E40" s="42">
        <v>449010.06129099999</v>
      </c>
      <c r="F40" s="42">
        <v>1864329.65613</v>
      </c>
      <c r="G40" s="43" t="s">
        <v>49</v>
      </c>
      <c r="H40" s="43" t="s">
        <v>337</v>
      </c>
      <c r="I40" s="43" t="s">
        <v>338</v>
      </c>
      <c r="J40" s="43" t="s">
        <v>106</v>
      </c>
      <c r="K40" s="43" t="s">
        <v>53</v>
      </c>
      <c r="L40" s="43" t="s">
        <v>58</v>
      </c>
    </row>
    <row r="41" spans="1:12" s="31" customFormat="1">
      <c r="A41" s="39">
        <v>45287</v>
      </c>
      <c r="B41" s="40">
        <v>2.46</v>
      </c>
      <c r="C41" s="41">
        <v>16.870560000000001</v>
      </c>
      <c r="D41" s="41">
        <v>98.537180000000006</v>
      </c>
      <c r="E41" s="42">
        <v>450701.79976800003</v>
      </c>
      <c r="F41" s="42">
        <v>1865293.6121199999</v>
      </c>
      <c r="G41" s="43" t="s">
        <v>49</v>
      </c>
      <c r="H41" s="43" t="s">
        <v>337</v>
      </c>
      <c r="I41" s="43" t="s">
        <v>338</v>
      </c>
      <c r="J41" s="43" t="s">
        <v>106</v>
      </c>
      <c r="K41" s="43" t="s">
        <v>53</v>
      </c>
      <c r="L41" s="43" t="s">
        <v>58</v>
      </c>
    </row>
    <row r="42" spans="1:12" s="31" customFormat="1">
      <c r="A42" s="39">
        <v>45287</v>
      </c>
      <c r="B42" s="40">
        <v>2.46</v>
      </c>
      <c r="C42" s="41">
        <v>16.94679</v>
      </c>
      <c r="D42" s="41">
        <v>98.574629999999999</v>
      </c>
      <c r="E42" s="42">
        <v>454709.13534099999</v>
      </c>
      <c r="F42" s="42">
        <v>1873717.7008</v>
      </c>
      <c r="G42" s="43" t="s">
        <v>49</v>
      </c>
      <c r="H42" s="43" t="s">
        <v>337</v>
      </c>
      <c r="I42" s="43" t="s">
        <v>338</v>
      </c>
      <c r="J42" s="43" t="s">
        <v>106</v>
      </c>
      <c r="K42" s="43" t="s">
        <v>53</v>
      </c>
      <c r="L42" s="43" t="s">
        <v>58</v>
      </c>
    </row>
    <row r="43" spans="1:12" s="31" customFormat="1">
      <c r="A43" s="39">
        <v>45287</v>
      </c>
      <c r="B43" s="40">
        <v>2.46</v>
      </c>
      <c r="C43" s="41">
        <v>18.08672</v>
      </c>
      <c r="D43" s="41">
        <v>97.913709999999995</v>
      </c>
      <c r="E43" s="42">
        <v>385053.23904199997</v>
      </c>
      <c r="F43" s="42">
        <v>2000118.2686399999</v>
      </c>
      <c r="G43" s="43" t="s">
        <v>49</v>
      </c>
      <c r="H43" s="43" t="s">
        <v>339</v>
      </c>
      <c r="I43" s="43" t="s">
        <v>340</v>
      </c>
      <c r="J43" s="43" t="s">
        <v>131</v>
      </c>
      <c r="K43" s="43" t="s">
        <v>53</v>
      </c>
      <c r="L43" s="43" t="s">
        <v>58</v>
      </c>
    </row>
    <row r="44" spans="1:12" s="31" customFormat="1">
      <c r="A44" s="39">
        <v>45287</v>
      </c>
      <c r="B44" s="40">
        <v>2.46</v>
      </c>
      <c r="C44" s="41">
        <v>19.535979999999999</v>
      </c>
      <c r="D44" s="41">
        <v>98.270110000000003</v>
      </c>
      <c r="E44" s="42">
        <v>423426.84415999998</v>
      </c>
      <c r="F44" s="42">
        <v>2160297.28914</v>
      </c>
      <c r="G44" s="43" t="s">
        <v>49</v>
      </c>
      <c r="H44" s="43" t="s">
        <v>341</v>
      </c>
      <c r="I44" s="43" t="s">
        <v>342</v>
      </c>
      <c r="J44" s="43" t="s">
        <v>131</v>
      </c>
      <c r="K44" s="43" t="s">
        <v>53</v>
      </c>
      <c r="L44" s="43" t="s">
        <v>58</v>
      </c>
    </row>
    <row r="45" spans="1:12" s="31" customFormat="1">
      <c r="A45" s="39">
        <v>45287</v>
      </c>
      <c r="B45" s="40">
        <v>1.06</v>
      </c>
      <c r="C45" s="41">
        <v>15.1121</v>
      </c>
      <c r="D45" s="41">
        <v>99.678550000000001</v>
      </c>
      <c r="E45" s="42">
        <v>572912.53216199996</v>
      </c>
      <c r="F45" s="42">
        <v>1670837.37641</v>
      </c>
      <c r="G45" s="43" t="s">
        <v>49</v>
      </c>
      <c r="H45" s="43" t="s">
        <v>267</v>
      </c>
      <c r="I45" s="43" t="s">
        <v>268</v>
      </c>
      <c r="J45" s="43" t="s">
        <v>269</v>
      </c>
      <c r="K45" s="43" t="s">
        <v>53</v>
      </c>
      <c r="L45" s="43" t="s">
        <v>58</v>
      </c>
    </row>
    <row r="46" spans="1:12" s="31" customFormat="1">
      <c r="A46" s="39">
        <v>45287</v>
      </c>
      <c r="B46" s="40">
        <v>1.06</v>
      </c>
      <c r="C46" s="41">
        <v>15.34357</v>
      </c>
      <c r="D46" s="41">
        <v>101.16464000000001</v>
      </c>
      <c r="E46" s="42">
        <v>732387.09601099999</v>
      </c>
      <c r="F46" s="42">
        <v>1697488.9074299999</v>
      </c>
      <c r="G46" s="43" t="s">
        <v>49</v>
      </c>
      <c r="H46" s="43" t="s">
        <v>343</v>
      </c>
      <c r="I46" s="43" t="s">
        <v>344</v>
      </c>
      <c r="J46" s="43" t="s">
        <v>79</v>
      </c>
      <c r="K46" s="43" t="s">
        <v>53</v>
      </c>
      <c r="L46" s="43" t="s">
        <v>58</v>
      </c>
    </row>
    <row r="47" spans="1:12" s="31" customFormat="1">
      <c r="A47" s="39">
        <v>45287</v>
      </c>
      <c r="B47" s="40">
        <v>1.06</v>
      </c>
      <c r="C47" s="41">
        <v>15.34356</v>
      </c>
      <c r="D47" s="41">
        <v>101.1657</v>
      </c>
      <c r="E47" s="42">
        <v>732500.95137400005</v>
      </c>
      <c r="F47" s="42">
        <v>1697488.9395900001</v>
      </c>
      <c r="G47" s="43" t="s">
        <v>49</v>
      </c>
      <c r="H47" s="43" t="s">
        <v>343</v>
      </c>
      <c r="I47" s="43" t="s">
        <v>344</v>
      </c>
      <c r="J47" s="43" t="s">
        <v>79</v>
      </c>
      <c r="K47" s="43" t="s">
        <v>53</v>
      </c>
      <c r="L47" s="43" t="s">
        <v>58</v>
      </c>
    </row>
    <row r="48" spans="1:12" s="31" customFormat="1">
      <c r="A48" s="39">
        <v>45287</v>
      </c>
      <c r="B48" s="40">
        <v>13.56</v>
      </c>
      <c r="C48" s="41">
        <v>18.620460000000001</v>
      </c>
      <c r="D48" s="41">
        <v>98.870670000000004</v>
      </c>
      <c r="E48" s="42">
        <v>486357.458239</v>
      </c>
      <c r="F48" s="42">
        <v>2058837.9601799999</v>
      </c>
      <c r="G48" s="43" t="s">
        <v>49</v>
      </c>
      <c r="H48" s="43" t="s">
        <v>116</v>
      </c>
      <c r="I48" s="43" t="s">
        <v>117</v>
      </c>
      <c r="J48" s="43" t="s">
        <v>52</v>
      </c>
      <c r="K48" s="43" t="s">
        <v>53</v>
      </c>
      <c r="L48" s="43" t="s">
        <v>58</v>
      </c>
    </row>
    <row r="49" spans="1:12" s="31" customFormat="1">
      <c r="A49" s="39">
        <v>45287</v>
      </c>
      <c r="B49" s="40">
        <v>13.56</v>
      </c>
      <c r="C49" s="41">
        <v>19.902529999999999</v>
      </c>
      <c r="D49" s="41">
        <v>99.201030000000003</v>
      </c>
      <c r="E49" s="42">
        <v>521041.73544299998</v>
      </c>
      <c r="F49" s="42">
        <v>2200707.90233</v>
      </c>
      <c r="G49" s="43" t="s">
        <v>49</v>
      </c>
      <c r="H49" s="43" t="s">
        <v>118</v>
      </c>
      <c r="I49" s="43" t="s">
        <v>119</v>
      </c>
      <c r="J49" s="43" t="s">
        <v>52</v>
      </c>
      <c r="K49" s="43" t="s">
        <v>53</v>
      </c>
      <c r="L49" s="43" t="s">
        <v>58</v>
      </c>
    </row>
    <row r="50" spans="1:12" s="31" customFormat="1">
      <c r="A50" s="39">
        <v>45287</v>
      </c>
      <c r="B50" s="40">
        <v>13.56</v>
      </c>
      <c r="C50" s="41">
        <v>19.90652</v>
      </c>
      <c r="D50" s="41">
        <v>99.200479999999999</v>
      </c>
      <c r="E50" s="42">
        <v>520983.64098500001</v>
      </c>
      <c r="F50" s="42">
        <v>2201149.3644400002</v>
      </c>
      <c r="G50" s="43" t="s">
        <v>49</v>
      </c>
      <c r="H50" s="43" t="s">
        <v>118</v>
      </c>
      <c r="I50" s="43" t="s">
        <v>119</v>
      </c>
      <c r="J50" s="43" t="s">
        <v>52</v>
      </c>
      <c r="K50" s="43" t="s">
        <v>53</v>
      </c>
      <c r="L50" s="43" t="s">
        <v>58</v>
      </c>
    </row>
    <row r="51" spans="1:12" s="31" customFormat="1">
      <c r="A51" s="39">
        <v>45287</v>
      </c>
      <c r="B51" s="40">
        <v>13.56</v>
      </c>
      <c r="C51" s="41">
        <v>19.6662</v>
      </c>
      <c r="D51" s="41">
        <v>99.959599999999995</v>
      </c>
      <c r="E51" s="42">
        <v>600592.73074000003</v>
      </c>
      <c r="F51" s="42">
        <v>2174827.1998800002</v>
      </c>
      <c r="G51" s="43" t="s">
        <v>49</v>
      </c>
      <c r="H51" s="43" t="s">
        <v>120</v>
      </c>
      <c r="I51" s="43" t="s">
        <v>121</v>
      </c>
      <c r="J51" s="43" t="s">
        <v>92</v>
      </c>
      <c r="K51" s="43" t="s">
        <v>53</v>
      </c>
      <c r="L51" s="43" t="s">
        <v>58</v>
      </c>
    </row>
    <row r="52" spans="1:12" s="31" customFormat="1">
      <c r="A52" s="39">
        <v>45287</v>
      </c>
      <c r="B52" s="40">
        <v>13.56</v>
      </c>
      <c r="C52" s="41">
        <v>19.829830000000001</v>
      </c>
      <c r="D52" s="41">
        <v>100.00078000000001</v>
      </c>
      <c r="E52" s="42">
        <v>604802.98717500002</v>
      </c>
      <c r="F52" s="42">
        <v>2192960.98917</v>
      </c>
      <c r="G52" s="43" t="s">
        <v>49</v>
      </c>
      <c r="H52" s="43" t="s">
        <v>122</v>
      </c>
      <c r="I52" s="43" t="s">
        <v>123</v>
      </c>
      <c r="J52" s="43" t="s">
        <v>92</v>
      </c>
      <c r="K52" s="43" t="s">
        <v>53</v>
      </c>
      <c r="L52" s="43" t="s">
        <v>58</v>
      </c>
    </row>
    <row r="53" spans="1:12" s="31" customFormat="1">
      <c r="A53" s="39">
        <v>45287</v>
      </c>
      <c r="B53" s="40">
        <v>13.56</v>
      </c>
      <c r="C53" s="41">
        <v>19.881080000000001</v>
      </c>
      <c r="D53" s="41">
        <v>99.758529999999993</v>
      </c>
      <c r="E53" s="42">
        <v>579407.41460300004</v>
      </c>
      <c r="F53" s="42">
        <v>2198500.4660200002</v>
      </c>
      <c r="G53" s="43" t="s">
        <v>49</v>
      </c>
      <c r="H53" s="43" t="s">
        <v>124</v>
      </c>
      <c r="I53" s="43" t="s">
        <v>121</v>
      </c>
      <c r="J53" s="43" t="s">
        <v>92</v>
      </c>
      <c r="K53" s="43" t="s">
        <v>53</v>
      </c>
      <c r="L53" s="43" t="s">
        <v>58</v>
      </c>
    </row>
    <row r="54" spans="1:12" s="31" customFormat="1">
      <c r="A54" s="39">
        <v>45287</v>
      </c>
      <c r="B54" s="40">
        <v>13.56</v>
      </c>
      <c r="C54" s="41">
        <v>15.86905</v>
      </c>
      <c r="D54" s="41">
        <v>100.91696</v>
      </c>
      <c r="E54" s="42">
        <v>705264.40217000002</v>
      </c>
      <c r="F54" s="42">
        <v>1755389.6933299999</v>
      </c>
      <c r="G54" s="43" t="s">
        <v>49</v>
      </c>
      <c r="H54" s="43" t="s">
        <v>125</v>
      </c>
      <c r="I54" s="43" t="s">
        <v>126</v>
      </c>
      <c r="J54" s="43" t="s">
        <v>79</v>
      </c>
      <c r="K54" s="43" t="s">
        <v>53</v>
      </c>
      <c r="L54" s="43" t="s">
        <v>58</v>
      </c>
    </row>
    <row r="55" spans="1:12" s="31" customFormat="1">
      <c r="A55" s="39">
        <v>45287</v>
      </c>
      <c r="B55" s="40">
        <v>13.56</v>
      </c>
      <c r="C55" s="41">
        <v>15.869450000000001</v>
      </c>
      <c r="D55" s="41">
        <v>100.91705</v>
      </c>
      <c r="E55" s="42">
        <v>705273.63712600002</v>
      </c>
      <c r="F55" s="42">
        <v>1755434.048</v>
      </c>
      <c r="G55" s="43" t="s">
        <v>49</v>
      </c>
      <c r="H55" s="43" t="s">
        <v>125</v>
      </c>
      <c r="I55" s="43" t="s">
        <v>126</v>
      </c>
      <c r="J55" s="43" t="s">
        <v>79</v>
      </c>
      <c r="K55" s="43" t="s">
        <v>53</v>
      </c>
      <c r="L55" s="43" t="s">
        <v>58</v>
      </c>
    </row>
    <row r="56" spans="1:12" s="31" customFormat="1">
      <c r="A56" s="39">
        <v>45287</v>
      </c>
      <c r="B56" s="40">
        <v>13.56</v>
      </c>
      <c r="C56" s="41">
        <v>18.124980000000001</v>
      </c>
      <c r="D56" s="41">
        <v>99.894279999999995</v>
      </c>
      <c r="E56" s="42">
        <v>594607.027611</v>
      </c>
      <c r="F56" s="42">
        <v>2004242.6308299999</v>
      </c>
      <c r="G56" s="43" t="s">
        <v>49</v>
      </c>
      <c r="H56" s="43" t="s">
        <v>127</v>
      </c>
      <c r="I56" s="43" t="s">
        <v>128</v>
      </c>
      <c r="J56" s="43" t="s">
        <v>129</v>
      </c>
      <c r="K56" s="43" t="s">
        <v>53</v>
      </c>
      <c r="L56" s="43" t="s">
        <v>58</v>
      </c>
    </row>
    <row r="57" spans="1:12" s="31" customFormat="1">
      <c r="A57" s="39">
        <v>45287</v>
      </c>
      <c r="B57" s="40">
        <v>13.56</v>
      </c>
      <c r="C57" s="41">
        <v>18.919250000000002</v>
      </c>
      <c r="D57" s="41">
        <v>97.93929</v>
      </c>
      <c r="E57" s="42">
        <v>388301.57216099999</v>
      </c>
      <c r="F57" s="42">
        <v>2092227.94499</v>
      </c>
      <c r="G57" s="43" t="s">
        <v>49</v>
      </c>
      <c r="H57" s="43" t="s">
        <v>130</v>
      </c>
      <c r="I57" s="43" t="s">
        <v>130</v>
      </c>
      <c r="J57" s="43" t="s">
        <v>131</v>
      </c>
      <c r="K57" s="43" t="s">
        <v>53</v>
      </c>
      <c r="L57" s="43" t="s">
        <v>58</v>
      </c>
    </row>
    <row r="58" spans="1:12" s="31" customFormat="1">
      <c r="A58" s="39">
        <v>45287</v>
      </c>
      <c r="B58" s="40">
        <v>13.56</v>
      </c>
      <c r="C58" s="41">
        <v>18.920079999999999</v>
      </c>
      <c r="D58" s="41">
        <v>97.937340000000006</v>
      </c>
      <c r="E58" s="42">
        <v>388096.76046000002</v>
      </c>
      <c r="F58" s="42">
        <v>2092321.02841</v>
      </c>
      <c r="G58" s="43" t="s">
        <v>49</v>
      </c>
      <c r="H58" s="43" t="s">
        <v>130</v>
      </c>
      <c r="I58" s="43" t="s">
        <v>130</v>
      </c>
      <c r="J58" s="43" t="s">
        <v>131</v>
      </c>
      <c r="K58" s="43" t="s">
        <v>53</v>
      </c>
      <c r="L58" s="43" t="s">
        <v>58</v>
      </c>
    </row>
    <row r="59" spans="1:12" s="31" customFormat="1">
      <c r="A59" s="39">
        <v>45287</v>
      </c>
      <c r="B59" s="40">
        <v>13.56</v>
      </c>
      <c r="C59" s="41">
        <v>14.13735</v>
      </c>
      <c r="D59" s="41">
        <v>99.318799999999996</v>
      </c>
      <c r="E59" s="42">
        <v>534407.07188599999</v>
      </c>
      <c r="F59" s="42">
        <v>1562940.0011199999</v>
      </c>
      <c r="G59" s="43" t="s">
        <v>49</v>
      </c>
      <c r="H59" s="43" t="s">
        <v>132</v>
      </c>
      <c r="I59" s="43" t="s">
        <v>133</v>
      </c>
      <c r="J59" s="43" t="s">
        <v>134</v>
      </c>
      <c r="K59" s="43" t="s">
        <v>62</v>
      </c>
      <c r="L59" s="43" t="s">
        <v>58</v>
      </c>
    </row>
    <row r="60" spans="1:12" s="31" customFormat="1">
      <c r="A60" s="39">
        <v>45287</v>
      </c>
      <c r="B60" s="40">
        <v>13.56</v>
      </c>
      <c r="C60" s="41">
        <v>14.78149</v>
      </c>
      <c r="D60" s="41">
        <v>99.618120000000005</v>
      </c>
      <c r="E60" s="42">
        <v>566520.64772999997</v>
      </c>
      <c r="F60" s="42">
        <v>1634249.59812</v>
      </c>
      <c r="G60" s="43" t="s">
        <v>49</v>
      </c>
      <c r="H60" s="43" t="s">
        <v>135</v>
      </c>
      <c r="I60" s="43" t="s">
        <v>136</v>
      </c>
      <c r="J60" s="43" t="s">
        <v>134</v>
      </c>
      <c r="K60" s="43" t="s">
        <v>62</v>
      </c>
      <c r="L60" s="43" t="s">
        <v>58</v>
      </c>
    </row>
    <row r="61" spans="1:12" s="31" customFormat="1">
      <c r="A61" s="39">
        <v>45287</v>
      </c>
      <c r="B61" s="40">
        <v>13.56</v>
      </c>
      <c r="C61" s="41">
        <v>14.78214</v>
      </c>
      <c r="D61" s="41">
        <v>99.622979999999998</v>
      </c>
      <c r="E61" s="42">
        <v>567043.48823599995</v>
      </c>
      <c r="F61" s="42">
        <v>1634322.9387099999</v>
      </c>
      <c r="G61" s="43" t="s">
        <v>49</v>
      </c>
      <c r="H61" s="43" t="s">
        <v>135</v>
      </c>
      <c r="I61" s="43" t="s">
        <v>136</v>
      </c>
      <c r="J61" s="43" t="s">
        <v>134</v>
      </c>
      <c r="K61" s="43" t="s">
        <v>62</v>
      </c>
      <c r="L61" s="43" t="s">
        <v>58</v>
      </c>
    </row>
    <row r="62" spans="1:12" s="31" customFormat="1">
      <c r="A62" s="39">
        <v>45287</v>
      </c>
      <c r="B62" s="40">
        <v>13.56</v>
      </c>
      <c r="C62" s="41">
        <v>14.78598</v>
      </c>
      <c r="D62" s="41">
        <v>99.622479999999996</v>
      </c>
      <c r="E62" s="42">
        <v>566988.50013099995</v>
      </c>
      <c r="F62" s="42">
        <v>1634747.5244799999</v>
      </c>
      <c r="G62" s="43" t="s">
        <v>49</v>
      </c>
      <c r="H62" s="43" t="s">
        <v>135</v>
      </c>
      <c r="I62" s="43" t="s">
        <v>136</v>
      </c>
      <c r="J62" s="43" t="s">
        <v>134</v>
      </c>
      <c r="K62" s="43" t="s">
        <v>62</v>
      </c>
      <c r="L62" s="43" t="s">
        <v>58</v>
      </c>
    </row>
    <row r="63" spans="1:12" s="31" customFormat="1">
      <c r="A63" s="39">
        <v>45287</v>
      </c>
      <c r="B63" s="40">
        <v>13.56</v>
      </c>
      <c r="C63" s="41">
        <v>16.304549999999999</v>
      </c>
      <c r="D63" s="41">
        <v>99.789510000000007</v>
      </c>
      <c r="E63" s="42">
        <v>584344.04137500003</v>
      </c>
      <c r="F63" s="42">
        <v>1802786.6288699999</v>
      </c>
      <c r="G63" s="43" t="s">
        <v>49</v>
      </c>
      <c r="H63" s="43" t="s">
        <v>137</v>
      </c>
      <c r="I63" s="43" t="s">
        <v>138</v>
      </c>
      <c r="J63" s="43" t="s">
        <v>139</v>
      </c>
      <c r="K63" s="43" t="s">
        <v>53</v>
      </c>
      <c r="L63" s="43" t="s">
        <v>58</v>
      </c>
    </row>
    <row r="64" spans="1:12" s="31" customFormat="1">
      <c r="A64" s="39">
        <v>45287</v>
      </c>
      <c r="B64" s="40">
        <v>13.56</v>
      </c>
      <c r="C64" s="41">
        <v>16.308499999999999</v>
      </c>
      <c r="D64" s="41">
        <v>99.788960000000003</v>
      </c>
      <c r="E64" s="42">
        <v>584283.59167300002</v>
      </c>
      <c r="F64" s="42">
        <v>1803223.37628</v>
      </c>
      <c r="G64" s="43" t="s">
        <v>49</v>
      </c>
      <c r="H64" s="43" t="s">
        <v>137</v>
      </c>
      <c r="I64" s="43" t="s">
        <v>138</v>
      </c>
      <c r="J64" s="43" t="s">
        <v>139</v>
      </c>
      <c r="K64" s="43" t="s">
        <v>53</v>
      </c>
      <c r="L64" s="43" t="s">
        <v>58</v>
      </c>
    </row>
    <row r="65" spans="1:12" s="31" customFormat="1">
      <c r="A65" s="39">
        <v>45287</v>
      </c>
      <c r="B65" s="40">
        <v>13.56</v>
      </c>
      <c r="C65" s="41">
        <v>16.34703</v>
      </c>
      <c r="D65" s="41">
        <v>99.837040000000002</v>
      </c>
      <c r="E65" s="42">
        <v>589402.71013300004</v>
      </c>
      <c r="F65" s="42">
        <v>1807506.33516</v>
      </c>
      <c r="G65" s="43" t="s">
        <v>49</v>
      </c>
      <c r="H65" s="43" t="s">
        <v>140</v>
      </c>
      <c r="I65" s="43" t="s">
        <v>138</v>
      </c>
      <c r="J65" s="43" t="s">
        <v>139</v>
      </c>
      <c r="K65" s="43" t="s">
        <v>53</v>
      </c>
      <c r="L65" s="43" t="s">
        <v>58</v>
      </c>
    </row>
    <row r="66" spans="1:12" s="31" customFormat="1">
      <c r="A66" s="39">
        <v>45287</v>
      </c>
      <c r="B66" s="40">
        <v>13.56</v>
      </c>
      <c r="C66" s="41">
        <v>16.433509999999998</v>
      </c>
      <c r="D66" s="41">
        <v>99.958510000000004</v>
      </c>
      <c r="E66" s="42">
        <v>602332.490705</v>
      </c>
      <c r="F66" s="42">
        <v>1817130.9807599999</v>
      </c>
      <c r="G66" s="43" t="s">
        <v>49</v>
      </c>
      <c r="H66" s="43" t="s">
        <v>141</v>
      </c>
      <c r="I66" s="43" t="s">
        <v>142</v>
      </c>
      <c r="J66" s="43" t="s">
        <v>139</v>
      </c>
      <c r="K66" s="43" t="s">
        <v>53</v>
      </c>
      <c r="L66" s="43" t="s">
        <v>58</v>
      </c>
    </row>
    <row r="67" spans="1:12" s="31" customFormat="1">
      <c r="A67" s="39">
        <v>45287</v>
      </c>
      <c r="B67" s="40">
        <v>13.56</v>
      </c>
      <c r="C67" s="41">
        <v>16.675149999999999</v>
      </c>
      <c r="D67" s="41">
        <v>99.675129999999996</v>
      </c>
      <c r="E67" s="42">
        <v>571987.07707100001</v>
      </c>
      <c r="F67" s="42">
        <v>1843740.78042</v>
      </c>
      <c r="G67" s="43" t="s">
        <v>49</v>
      </c>
      <c r="H67" s="43" t="s">
        <v>143</v>
      </c>
      <c r="I67" s="43" t="s">
        <v>144</v>
      </c>
      <c r="J67" s="43" t="s">
        <v>139</v>
      </c>
      <c r="K67" s="43" t="s">
        <v>53</v>
      </c>
      <c r="L67" s="43" t="s">
        <v>58</v>
      </c>
    </row>
    <row r="68" spans="1:12" s="31" customFormat="1">
      <c r="A68" s="39">
        <v>45287</v>
      </c>
      <c r="B68" s="40">
        <v>13.56</v>
      </c>
      <c r="C68" s="41">
        <v>16.67624</v>
      </c>
      <c r="D68" s="41">
        <v>99.677670000000006</v>
      </c>
      <c r="E68" s="42">
        <v>572257.51093700004</v>
      </c>
      <c r="F68" s="42">
        <v>1843862.2824800001</v>
      </c>
      <c r="G68" s="43" t="s">
        <v>49</v>
      </c>
      <c r="H68" s="43" t="s">
        <v>143</v>
      </c>
      <c r="I68" s="43" t="s">
        <v>144</v>
      </c>
      <c r="J68" s="43" t="s">
        <v>139</v>
      </c>
      <c r="K68" s="43" t="s">
        <v>53</v>
      </c>
      <c r="L68" s="43" t="s">
        <v>58</v>
      </c>
    </row>
    <row r="69" spans="1:12" s="31" customFormat="1">
      <c r="A69" s="39">
        <v>45287</v>
      </c>
      <c r="B69" s="40">
        <v>13.56</v>
      </c>
      <c r="C69" s="41">
        <v>16.48301</v>
      </c>
      <c r="D69" s="41">
        <v>102.91265</v>
      </c>
      <c r="E69" s="42">
        <v>917874.49486900005</v>
      </c>
      <c r="F69" s="42">
        <v>1826417.27991</v>
      </c>
      <c r="G69" s="43" t="s">
        <v>49</v>
      </c>
      <c r="H69" s="43" t="s">
        <v>145</v>
      </c>
      <c r="I69" s="43" t="s">
        <v>146</v>
      </c>
      <c r="J69" s="43" t="s">
        <v>147</v>
      </c>
      <c r="K69" s="43" t="s">
        <v>84</v>
      </c>
      <c r="L69" s="43" t="s">
        <v>58</v>
      </c>
    </row>
    <row r="70" spans="1:12" s="31" customFormat="1">
      <c r="A70" s="39">
        <v>45287</v>
      </c>
      <c r="B70" s="40">
        <v>13.56</v>
      </c>
      <c r="C70" s="41">
        <v>16.512619999999998</v>
      </c>
      <c r="D70" s="41">
        <v>102.95432</v>
      </c>
      <c r="E70" s="42">
        <v>922266.40190000006</v>
      </c>
      <c r="F70" s="42">
        <v>1829786.2657900001</v>
      </c>
      <c r="G70" s="43" t="s">
        <v>49</v>
      </c>
      <c r="H70" s="43" t="s">
        <v>148</v>
      </c>
      <c r="I70" s="43" t="s">
        <v>146</v>
      </c>
      <c r="J70" s="43" t="s">
        <v>147</v>
      </c>
      <c r="K70" s="43" t="s">
        <v>84</v>
      </c>
      <c r="L70" s="43" t="s">
        <v>149</v>
      </c>
    </row>
    <row r="71" spans="1:12" s="31" customFormat="1">
      <c r="A71" s="39">
        <v>45287</v>
      </c>
      <c r="B71" s="40">
        <v>13.56</v>
      </c>
      <c r="C71" s="41">
        <v>16.57386</v>
      </c>
      <c r="D71" s="41">
        <v>102.86501</v>
      </c>
      <c r="E71" s="42">
        <v>912586.39997899998</v>
      </c>
      <c r="F71" s="42">
        <v>1836388.15848</v>
      </c>
      <c r="G71" s="43" t="s">
        <v>49</v>
      </c>
      <c r="H71" s="43" t="s">
        <v>150</v>
      </c>
      <c r="I71" s="43" t="s">
        <v>146</v>
      </c>
      <c r="J71" s="43" t="s">
        <v>147</v>
      </c>
      <c r="K71" s="43" t="s">
        <v>84</v>
      </c>
      <c r="L71" s="43" t="s">
        <v>58</v>
      </c>
    </row>
    <row r="72" spans="1:12" s="31" customFormat="1">
      <c r="A72" s="39">
        <v>45287</v>
      </c>
      <c r="B72" s="40">
        <v>13.56</v>
      </c>
      <c r="C72" s="41">
        <v>16.593109999999999</v>
      </c>
      <c r="D72" s="41">
        <v>103.03261000000001</v>
      </c>
      <c r="E72" s="42">
        <v>930459.02387300006</v>
      </c>
      <c r="F72" s="42">
        <v>1838874.8333999999</v>
      </c>
      <c r="G72" s="43" t="s">
        <v>49</v>
      </c>
      <c r="H72" s="43" t="s">
        <v>151</v>
      </c>
      <c r="I72" s="43" t="s">
        <v>152</v>
      </c>
      <c r="J72" s="43" t="s">
        <v>147</v>
      </c>
      <c r="K72" s="43" t="s">
        <v>84</v>
      </c>
      <c r="L72" s="43" t="s">
        <v>58</v>
      </c>
    </row>
    <row r="73" spans="1:12" s="31" customFormat="1">
      <c r="A73" s="39">
        <v>45287</v>
      </c>
      <c r="B73" s="40">
        <v>13.56</v>
      </c>
      <c r="C73" s="41">
        <v>13.16656</v>
      </c>
      <c r="D73" s="41">
        <v>101.08526999999999</v>
      </c>
      <c r="E73" s="42">
        <v>726022.79471799999</v>
      </c>
      <c r="F73" s="42">
        <v>1456492.26449</v>
      </c>
      <c r="G73" s="43" t="s">
        <v>49</v>
      </c>
      <c r="H73" s="43" t="s">
        <v>153</v>
      </c>
      <c r="I73" s="43" t="s">
        <v>154</v>
      </c>
      <c r="J73" s="43" t="s">
        <v>155</v>
      </c>
      <c r="K73" s="43" t="s">
        <v>62</v>
      </c>
      <c r="L73" s="43" t="s">
        <v>58</v>
      </c>
    </row>
    <row r="74" spans="1:12" s="31" customFormat="1">
      <c r="A74" s="39">
        <v>45287</v>
      </c>
      <c r="B74" s="40">
        <v>13.56</v>
      </c>
      <c r="C74" s="41">
        <v>13.43037</v>
      </c>
      <c r="D74" s="41">
        <v>101.29588</v>
      </c>
      <c r="E74" s="42">
        <v>748592.12608099997</v>
      </c>
      <c r="F74" s="42">
        <v>1485886.7868900001</v>
      </c>
      <c r="G74" s="43" t="s">
        <v>49</v>
      </c>
      <c r="H74" s="43" t="s">
        <v>156</v>
      </c>
      <c r="I74" s="43" t="s">
        <v>157</v>
      </c>
      <c r="J74" s="43" t="s">
        <v>155</v>
      </c>
      <c r="K74" s="43" t="s">
        <v>62</v>
      </c>
      <c r="L74" s="43" t="s">
        <v>58</v>
      </c>
    </row>
    <row r="75" spans="1:12" s="31" customFormat="1">
      <c r="A75" s="39">
        <v>45287</v>
      </c>
      <c r="B75" s="40">
        <v>13.56</v>
      </c>
      <c r="C75" s="41">
        <v>15.20884</v>
      </c>
      <c r="D75" s="41">
        <v>100.29</v>
      </c>
      <c r="E75" s="42">
        <v>638559.28016800003</v>
      </c>
      <c r="F75" s="42">
        <v>1681834.0851400001</v>
      </c>
      <c r="G75" s="43" t="s">
        <v>49</v>
      </c>
      <c r="H75" s="43" t="s">
        <v>158</v>
      </c>
      <c r="I75" s="43" t="s">
        <v>159</v>
      </c>
      <c r="J75" s="43" t="s">
        <v>160</v>
      </c>
      <c r="K75" s="43" t="s">
        <v>62</v>
      </c>
      <c r="L75" s="43" t="s">
        <v>58</v>
      </c>
    </row>
    <row r="76" spans="1:12" s="31" customFormat="1">
      <c r="A76" s="39">
        <v>45287</v>
      </c>
      <c r="B76" s="40">
        <v>13.56</v>
      </c>
      <c r="C76" s="41">
        <v>17.136369999999999</v>
      </c>
      <c r="D76" s="41">
        <v>99.070760000000007</v>
      </c>
      <c r="E76" s="42">
        <v>507526.45657600003</v>
      </c>
      <c r="F76" s="42">
        <v>1894642.4359500001</v>
      </c>
      <c r="G76" s="43" t="s">
        <v>49</v>
      </c>
      <c r="H76" s="43" t="s">
        <v>161</v>
      </c>
      <c r="I76" s="43" t="s">
        <v>162</v>
      </c>
      <c r="J76" s="43" t="s">
        <v>106</v>
      </c>
      <c r="K76" s="43" t="s">
        <v>53</v>
      </c>
      <c r="L76" s="43" t="s">
        <v>58</v>
      </c>
    </row>
    <row r="77" spans="1:12" s="31" customFormat="1">
      <c r="A77" s="39">
        <v>45287</v>
      </c>
      <c r="B77" s="40">
        <v>13.56</v>
      </c>
      <c r="C77" s="41">
        <v>17.138089999999998</v>
      </c>
      <c r="D77" s="41">
        <v>99.06814</v>
      </c>
      <c r="E77" s="42">
        <v>507247.71092400001</v>
      </c>
      <c r="F77" s="42">
        <v>1894832.61408</v>
      </c>
      <c r="G77" s="43" t="s">
        <v>49</v>
      </c>
      <c r="H77" s="43" t="s">
        <v>161</v>
      </c>
      <c r="I77" s="43" t="s">
        <v>162</v>
      </c>
      <c r="J77" s="43" t="s">
        <v>106</v>
      </c>
      <c r="K77" s="43" t="s">
        <v>53</v>
      </c>
      <c r="L77" s="43" t="s">
        <v>58</v>
      </c>
    </row>
    <row r="78" spans="1:12" s="31" customFormat="1">
      <c r="A78" s="39">
        <v>45287</v>
      </c>
      <c r="B78" s="40">
        <v>13.56</v>
      </c>
      <c r="C78" s="41">
        <v>17.038740000000001</v>
      </c>
      <c r="D78" s="41">
        <v>104.69719000000001</v>
      </c>
      <c r="E78" s="42">
        <v>1107137.1785599999</v>
      </c>
      <c r="F78" s="42">
        <v>1892706.4524900001</v>
      </c>
      <c r="G78" s="43" t="s">
        <v>49</v>
      </c>
      <c r="H78" s="43" t="s">
        <v>163</v>
      </c>
      <c r="I78" s="43" t="s">
        <v>164</v>
      </c>
      <c r="J78" s="43" t="s">
        <v>165</v>
      </c>
      <c r="K78" s="43" t="s">
        <v>84</v>
      </c>
      <c r="L78" s="43" t="s">
        <v>58</v>
      </c>
    </row>
    <row r="79" spans="1:12" s="31" customFormat="1">
      <c r="A79" s="39">
        <v>45287</v>
      </c>
      <c r="B79" s="40">
        <v>13.56</v>
      </c>
      <c r="C79" s="41">
        <v>14.455679999999999</v>
      </c>
      <c r="D79" s="41">
        <v>101.82496</v>
      </c>
      <c r="E79" s="42">
        <v>804567.68074400001</v>
      </c>
      <c r="F79" s="42">
        <v>1599998.62849</v>
      </c>
      <c r="G79" s="43" t="s">
        <v>49</v>
      </c>
      <c r="H79" s="43" t="s">
        <v>166</v>
      </c>
      <c r="I79" s="43" t="s">
        <v>166</v>
      </c>
      <c r="J79" s="43" t="s">
        <v>167</v>
      </c>
      <c r="K79" s="43" t="s">
        <v>84</v>
      </c>
      <c r="L79" s="43" t="s">
        <v>58</v>
      </c>
    </row>
    <row r="80" spans="1:12" s="31" customFormat="1">
      <c r="A80" s="39">
        <v>45287</v>
      </c>
      <c r="B80" s="40">
        <v>13.56</v>
      </c>
      <c r="C80" s="41">
        <v>14.54768</v>
      </c>
      <c r="D80" s="41">
        <v>102.17683</v>
      </c>
      <c r="E80" s="42">
        <v>842394.647643</v>
      </c>
      <c r="F80" s="42">
        <v>1610684.47187</v>
      </c>
      <c r="G80" s="43" t="s">
        <v>49</v>
      </c>
      <c r="H80" s="43" t="s">
        <v>168</v>
      </c>
      <c r="I80" s="43" t="s">
        <v>169</v>
      </c>
      <c r="J80" s="43" t="s">
        <v>167</v>
      </c>
      <c r="K80" s="43" t="s">
        <v>84</v>
      </c>
      <c r="L80" s="43" t="s">
        <v>58</v>
      </c>
    </row>
    <row r="81" spans="1:12" s="31" customFormat="1">
      <c r="A81" s="39">
        <v>45287</v>
      </c>
      <c r="B81" s="40">
        <v>13.56</v>
      </c>
      <c r="C81" s="41">
        <v>15.22932</v>
      </c>
      <c r="D81" s="41">
        <v>101.52155</v>
      </c>
      <c r="E81" s="42">
        <v>770870.27998300001</v>
      </c>
      <c r="F81" s="42">
        <v>1685256.4920600001</v>
      </c>
      <c r="G81" s="43" t="s">
        <v>49</v>
      </c>
      <c r="H81" s="43" t="s">
        <v>170</v>
      </c>
      <c r="I81" s="43" t="s">
        <v>171</v>
      </c>
      <c r="J81" s="43" t="s">
        <v>167</v>
      </c>
      <c r="K81" s="43" t="s">
        <v>84</v>
      </c>
      <c r="L81" s="43" t="s">
        <v>58</v>
      </c>
    </row>
    <row r="82" spans="1:12" s="31" customFormat="1">
      <c r="A82" s="39">
        <v>45287</v>
      </c>
      <c r="B82" s="40">
        <v>13.56</v>
      </c>
      <c r="C82" s="41">
        <v>15.328670000000001</v>
      </c>
      <c r="D82" s="41">
        <v>100.38330999999999</v>
      </c>
      <c r="E82" s="42">
        <v>648499.06056500005</v>
      </c>
      <c r="F82" s="42">
        <v>1695152.8396000001</v>
      </c>
      <c r="G82" s="43" t="s">
        <v>49</v>
      </c>
      <c r="H82" s="43" t="s">
        <v>172</v>
      </c>
      <c r="I82" s="43" t="s">
        <v>172</v>
      </c>
      <c r="J82" s="43" t="s">
        <v>173</v>
      </c>
      <c r="K82" s="43" t="s">
        <v>53</v>
      </c>
      <c r="L82" s="43" t="s">
        <v>58</v>
      </c>
    </row>
    <row r="83" spans="1:12" s="31" customFormat="1">
      <c r="A83" s="39">
        <v>45287</v>
      </c>
      <c r="B83" s="40">
        <v>13.56</v>
      </c>
      <c r="C83" s="41">
        <v>15.37716</v>
      </c>
      <c r="D83" s="41">
        <v>100.50033999999999</v>
      </c>
      <c r="E83" s="42">
        <v>661027.47894099995</v>
      </c>
      <c r="F83" s="42">
        <v>1700601.41812</v>
      </c>
      <c r="G83" s="43" t="s">
        <v>49</v>
      </c>
      <c r="H83" s="43" t="s">
        <v>174</v>
      </c>
      <c r="I83" s="43" t="s">
        <v>175</v>
      </c>
      <c r="J83" s="43" t="s">
        <v>173</v>
      </c>
      <c r="K83" s="43" t="s">
        <v>53</v>
      </c>
      <c r="L83" s="43" t="s">
        <v>58</v>
      </c>
    </row>
    <row r="84" spans="1:12" s="31" customFormat="1">
      <c r="A84" s="39">
        <v>45287</v>
      </c>
      <c r="B84" s="40">
        <v>13.56</v>
      </c>
      <c r="C84" s="41">
        <v>15.40221</v>
      </c>
      <c r="D84" s="41">
        <v>100.44324</v>
      </c>
      <c r="E84" s="42">
        <v>654879.41401499999</v>
      </c>
      <c r="F84" s="42">
        <v>1703331.15408</v>
      </c>
      <c r="G84" s="43" t="s">
        <v>49</v>
      </c>
      <c r="H84" s="43" t="s">
        <v>174</v>
      </c>
      <c r="I84" s="43" t="s">
        <v>175</v>
      </c>
      <c r="J84" s="43" t="s">
        <v>173</v>
      </c>
      <c r="K84" s="43" t="s">
        <v>53</v>
      </c>
      <c r="L84" s="43" t="s">
        <v>149</v>
      </c>
    </row>
    <row r="85" spans="1:12" s="31" customFormat="1">
      <c r="A85" s="39">
        <v>45287</v>
      </c>
      <c r="B85" s="40">
        <v>13.56</v>
      </c>
      <c r="C85" s="41">
        <v>15.52759</v>
      </c>
      <c r="D85" s="41">
        <v>100.45377999999999</v>
      </c>
      <c r="E85" s="42">
        <v>655916.83478899999</v>
      </c>
      <c r="F85" s="42">
        <v>1717210.7653900001</v>
      </c>
      <c r="G85" s="43" t="s">
        <v>49</v>
      </c>
      <c r="H85" s="43" t="s">
        <v>176</v>
      </c>
      <c r="I85" s="43" t="s">
        <v>175</v>
      </c>
      <c r="J85" s="43" t="s">
        <v>173</v>
      </c>
      <c r="K85" s="43" t="s">
        <v>53</v>
      </c>
      <c r="L85" s="43" t="s">
        <v>58</v>
      </c>
    </row>
    <row r="86" spans="1:12" s="31" customFormat="1">
      <c r="A86" s="39">
        <v>45287</v>
      </c>
      <c r="B86" s="40">
        <v>13.56</v>
      </c>
      <c r="C86" s="41">
        <v>15.582710000000001</v>
      </c>
      <c r="D86" s="41">
        <v>100.27314</v>
      </c>
      <c r="E86" s="42">
        <v>636504.03888699994</v>
      </c>
      <c r="F86" s="42">
        <v>1723185.42007</v>
      </c>
      <c r="G86" s="43" t="s">
        <v>49</v>
      </c>
      <c r="H86" s="43" t="s">
        <v>177</v>
      </c>
      <c r="I86" s="43" t="s">
        <v>178</v>
      </c>
      <c r="J86" s="43" t="s">
        <v>173</v>
      </c>
      <c r="K86" s="43" t="s">
        <v>53</v>
      </c>
      <c r="L86" s="43" t="s">
        <v>58</v>
      </c>
    </row>
    <row r="87" spans="1:12" s="31" customFormat="1">
      <c r="A87" s="39">
        <v>45287</v>
      </c>
      <c r="B87" s="40">
        <v>13.56</v>
      </c>
      <c r="C87" s="41">
        <v>15.62696</v>
      </c>
      <c r="D87" s="41">
        <v>100.2345</v>
      </c>
      <c r="E87" s="42">
        <v>632332.18042600004</v>
      </c>
      <c r="F87" s="42">
        <v>1728056.5477</v>
      </c>
      <c r="G87" s="43" t="s">
        <v>49</v>
      </c>
      <c r="H87" s="43" t="s">
        <v>179</v>
      </c>
      <c r="I87" s="43" t="s">
        <v>178</v>
      </c>
      <c r="J87" s="43" t="s">
        <v>173</v>
      </c>
      <c r="K87" s="43" t="s">
        <v>53</v>
      </c>
      <c r="L87" s="43" t="s">
        <v>58</v>
      </c>
    </row>
    <row r="88" spans="1:12" s="31" customFormat="1">
      <c r="A88" s="39">
        <v>45287</v>
      </c>
      <c r="B88" s="40">
        <v>13.56</v>
      </c>
      <c r="C88" s="41">
        <v>15.66574</v>
      </c>
      <c r="D88" s="41">
        <v>99.562100000000001</v>
      </c>
      <c r="E88" s="42">
        <v>560239.75704399997</v>
      </c>
      <c r="F88" s="42">
        <v>1732041.7605699999</v>
      </c>
      <c r="G88" s="43" t="s">
        <v>49</v>
      </c>
      <c r="H88" s="43" t="s">
        <v>180</v>
      </c>
      <c r="I88" s="43" t="s">
        <v>181</v>
      </c>
      <c r="J88" s="43" t="s">
        <v>173</v>
      </c>
      <c r="K88" s="43" t="s">
        <v>53</v>
      </c>
      <c r="L88" s="43" t="s">
        <v>58</v>
      </c>
    </row>
    <row r="89" spans="1:12" s="31" customFormat="1">
      <c r="A89" s="39">
        <v>45287</v>
      </c>
      <c r="B89" s="40">
        <v>13.56</v>
      </c>
      <c r="C89" s="41">
        <v>15.6654</v>
      </c>
      <c r="D89" s="41">
        <v>99.798469999999995</v>
      </c>
      <c r="E89" s="42">
        <v>585572.66279900004</v>
      </c>
      <c r="F89" s="42">
        <v>1732085.3721799999</v>
      </c>
      <c r="G89" s="43" t="s">
        <v>49</v>
      </c>
      <c r="H89" s="43" t="s">
        <v>182</v>
      </c>
      <c r="I89" s="43" t="s">
        <v>183</v>
      </c>
      <c r="J89" s="43" t="s">
        <v>173</v>
      </c>
      <c r="K89" s="43" t="s">
        <v>53</v>
      </c>
      <c r="L89" s="43" t="s">
        <v>58</v>
      </c>
    </row>
    <row r="90" spans="1:12" s="31" customFormat="1">
      <c r="A90" s="39">
        <v>45287</v>
      </c>
      <c r="B90" s="40">
        <v>13.56</v>
      </c>
      <c r="C90" s="41">
        <v>15.666410000000001</v>
      </c>
      <c r="D90" s="41">
        <v>99.567070000000001</v>
      </c>
      <c r="E90" s="42">
        <v>560772.20433800004</v>
      </c>
      <c r="F90" s="42">
        <v>1732117.2903799999</v>
      </c>
      <c r="G90" s="43" t="s">
        <v>49</v>
      </c>
      <c r="H90" s="43" t="s">
        <v>180</v>
      </c>
      <c r="I90" s="43" t="s">
        <v>181</v>
      </c>
      <c r="J90" s="43" t="s">
        <v>173</v>
      </c>
      <c r="K90" s="43" t="s">
        <v>53</v>
      </c>
      <c r="L90" s="43" t="s">
        <v>58</v>
      </c>
    </row>
    <row r="91" spans="1:12" s="31" customFormat="1">
      <c r="A91" s="39">
        <v>45287</v>
      </c>
      <c r="B91" s="40">
        <v>13.56</v>
      </c>
      <c r="C91" s="41">
        <v>15.67986</v>
      </c>
      <c r="D91" s="41">
        <v>100.57816</v>
      </c>
      <c r="E91" s="42">
        <v>669134.43566800002</v>
      </c>
      <c r="F91" s="42">
        <v>1734153.4413399999</v>
      </c>
      <c r="G91" s="43" t="s">
        <v>49</v>
      </c>
      <c r="H91" s="43" t="s">
        <v>184</v>
      </c>
      <c r="I91" s="43" t="s">
        <v>185</v>
      </c>
      <c r="J91" s="43" t="s">
        <v>173</v>
      </c>
      <c r="K91" s="43" t="s">
        <v>53</v>
      </c>
      <c r="L91" s="43" t="s">
        <v>58</v>
      </c>
    </row>
    <row r="92" spans="1:12" s="31" customFormat="1">
      <c r="A92" s="39">
        <v>45287</v>
      </c>
      <c r="B92" s="40">
        <v>13.56</v>
      </c>
      <c r="C92" s="41">
        <v>15.88287</v>
      </c>
      <c r="D92" s="41">
        <v>100.13265</v>
      </c>
      <c r="E92" s="42">
        <v>621261.10996599996</v>
      </c>
      <c r="F92" s="42">
        <v>1756307.2251899999</v>
      </c>
      <c r="G92" s="43" t="s">
        <v>49</v>
      </c>
      <c r="H92" s="43" t="s">
        <v>186</v>
      </c>
      <c r="I92" s="43" t="s">
        <v>187</v>
      </c>
      <c r="J92" s="43" t="s">
        <v>173</v>
      </c>
      <c r="K92" s="43" t="s">
        <v>53</v>
      </c>
      <c r="L92" s="43" t="s">
        <v>58</v>
      </c>
    </row>
    <row r="93" spans="1:12" s="31" customFormat="1">
      <c r="A93" s="39">
        <v>45287</v>
      </c>
      <c r="B93" s="40">
        <v>13.56</v>
      </c>
      <c r="C93" s="41">
        <v>15.88186</v>
      </c>
      <c r="D93" s="41">
        <v>100.48099999999999</v>
      </c>
      <c r="E93" s="42">
        <v>658562.403254</v>
      </c>
      <c r="F93" s="42">
        <v>1756428.3465199999</v>
      </c>
      <c r="G93" s="43" t="s">
        <v>49</v>
      </c>
      <c r="H93" s="43" t="s">
        <v>188</v>
      </c>
      <c r="I93" s="43" t="s">
        <v>189</v>
      </c>
      <c r="J93" s="43" t="s">
        <v>173</v>
      </c>
      <c r="K93" s="43" t="s">
        <v>53</v>
      </c>
      <c r="L93" s="43" t="s">
        <v>58</v>
      </c>
    </row>
    <row r="94" spans="1:12" s="31" customFormat="1">
      <c r="A94" s="39">
        <v>45287</v>
      </c>
      <c r="B94" s="40">
        <v>13.56</v>
      </c>
      <c r="C94" s="41">
        <v>15.882339999999999</v>
      </c>
      <c r="D94" s="41">
        <v>100.48477</v>
      </c>
      <c r="E94" s="42">
        <v>658965.73664500006</v>
      </c>
      <c r="F94" s="42">
        <v>1756484.3160600001</v>
      </c>
      <c r="G94" s="43" t="s">
        <v>49</v>
      </c>
      <c r="H94" s="43" t="s">
        <v>188</v>
      </c>
      <c r="I94" s="43" t="s">
        <v>189</v>
      </c>
      <c r="J94" s="43" t="s">
        <v>173</v>
      </c>
      <c r="K94" s="43" t="s">
        <v>53</v>
      </c>
      <c r="L94" s="43" t="s">
        <v>58</v>
      </c>
    </row>
    <row r="95" spans="1:12" s="31" customFormat="1">
      <c r="A95" s="39">
        <v>45287</v>
      </c>
      <c r="B95" s="40">
        <v>13.56</v>
      </c>
      <c r="C95" s="41">
        <v>15.93154</v>
      </c>
      <c r="D95" s="41">
        <v>100.58750999999999</v>
      </c>
      <c r="E95" s="42">
        <v>669926.49441499996</v>
      </c>
      <c r="F95" s="42">
        <v>1762009.0296199999</v>
      </c>
      <c r="G95" s="43" t="s">
        <v>49</v>
      </c>
      <c r="H95" s="43" t="s">
        <v>190</v>
      </c>
      <c r="I95" s="43" t="s">
        <v>189</v>
      </c>
      <c r="J95" s="43" t="s">
        <v>173</v>
      </c>
      <c r="K95" s="43" t="s">
        <v>53</v>
      </c>
      <c r="L95" s="43" t="s">
        <v>58</v>
      </c>
    </row>
    <row r="96" spans="1:12" s="31" customFormat="1">
      <c r="A96" s="39">
        <v>45287</v>
      </c>
      <c r="B96" s="40">
        <v>13.56</v>
      </c>
      <c r="C96" s="41">
        <v>15.933310000000001</v>
      </c>
      <c r="D96" s="41">
        <v>100.58636</v>
      </c>
      <c r="E96" s="42">
        <v>669801.883026</v>
      </c>
      <c r="F96" s="42">
        <v>1762203.9438199999</v>
      </c>
      <c r="G96" s="43" t="s">
        <v>49</v>
      </c>
      <c r="H96" s="43" t="s">
        <v>190</v>
      </c>
      <c r="I96" s="43" t="s">
        <v>189</v>
      </c>
      <c r="J96" s="43" t="s">
        <v>173</v>
      </c>
      <c r="K96" s="43" t="s">
        <v>53</v>
      </c>
      <c r="L96" s="43" t="s">
        <v>58</v>
      </c>
    </row>
    <row r="97" spans="1:12" s="31" customFormat="1">
      <c r="A97" s="39">
        <v>45287</v>
      </c>
      <c r="B97" s="40">
        <v>13.56</v>
      </c>
      <c r="C97" s="41">
        <v>16.044170000000001</v>
      </c>
      <c r="D97" s="41">
        <v>100.01588</v>
      </c>
      <c r="E97" s="42">
        <v>608671.54453499999</v>
      </c>
      <c r="F97" s="42">
        <v>1774087.5075600001</v>
      </c>
      <c r="G97" s="43" t="s">
        <v>49</v>
      </c>
      <c r="H97" s="43" t="s">
        <v>74</v>
      </c>
      <c r="I97" s="43" t="s">
        <v>191</v>
      </c>
      <c r="J97" s="43" t="s">
        <v>173</v>
      </c>
      <c r="K97" s="43" t="s">
        <v>53</v>
      </c>
      <c r="L97" s="43" t="s">
        <v>58</v>
      </c>
    </row>
    <row r="98" spans="1:12" s="31" customFormat="1">
      <c r="A98" s="39">
        <v>45287</v>
      </c>
      <c r="B98" s="40">
        <v>13.56</v>
      </c>
      <c r="C98" s="41">
        <v>16.157630000000001</v>
      </c>
      <c r="D98" s="41">
        <v>100.06084</v>
      </c>
      <c r="E98" s="42">
        <v>613417.040362</v>
      </c>
      <c r="F98" s="42">
        <v>1786663.8656599999</v>
      </c>
      <c r="G98" s="43" t="s">
        <v>49</v>
      </c>
      <c r="H98" s="43" t="s">
        <v>192</v>
      </c>
      <c r="I98" s="43" t="s">
        <v>191</v>
      </c>
      <c r="J98" s="43" t="s">
        <v>173</v>
      </c>
      <c r="K98" s="43" t="s">
        <v>53</v>
      </c>
      <c r="L98" s="43" t="s">
        <v>58</v>
      </c>
    </row>
    <row r="99" spans="1:12" s="31" customFormat="1">
      <c r="A99" s="39">
        <v>45287</v>
      </c>
      <c r="B99" s="40">
        <v>13.56</v>
      </c>
      <c r="C99" s="41">
        <v>18.05781</v>
      </c>
      <c r="D99" s="41">
        <v>103.99923</v>
      </c>
      <c r="E99" s="42">
        <v>1029605.51734</v>
      </c>
      <c r="F99" s="42">
        <v>2003756.3558799999</v>
      </c>
      <c r="G99" s="43" t="s">
        <v>49</v>
      </c>
      <c r="H99" s="43" t="s">
        <v>193</v>
      </c>
      <c r="I99" s="43" t="s">
        <v>194</v>
      </c>
      <c r="J99" s="43" t="s">
        <v>195</v>
      </c>
      <c r="K99" s="43" t="s">
        <v>84</v>
      </c>
      <c r="L99" s="43" t="s">
        <v>58</v>
      </c>
    </row>
    <row r="100" spans="1:12" s="31" customFormat="1">
      <c r="A100" s="39">
        <v>45287</v>
      </c>
      <c r="B100" s="40">
        <v>13.56</v>
      </c>
      <c r="C100" s="41">
        <v>18.255710000000001</v>
      </c>
      <c r="D100" s="41">
        <v>103.2711</v>
      </c>
      <c r="E100" s="42">
        <v>951832.33303500002</v>
      </c>
      <c r="F100" s="42">
        <v>2023759.1769699999</v>
      </c>
      <c r="G100" s="43" t="s">
        <v>49</v>
      </c>
      <c r="H100" s="43" t="s">
        <v>196</v>
      </c>
      <c r="I100" s="43" t="s">
        <v>197</v>
      </c>
      <c r="J100" s="43" t="s">
        <v>195</v>
      </c>
      <c r="K100" s="43" t="s">
        <v>84</v>
      </c>
      <c r="L100" s="43" t="s">
        <v>58</v>
      </c>
    </row>
    <row r="101" spans="1:12" s="31" customFormat="1">
      <c r="A101" s="39">
        <v>45287</v>
      </c>
      <c r="B101" s="40">
        <v>13.56</v>
      </c>
      <c r="C101" s="41">
        <v>14.061030000000001</v>
      </c>
      <c r="D101" s="41">
        <v>100.42072</v>
      </c>
      <c r="E101" s="42">
        <v>653398.04072799999</v>
      </c>
      <c r="F101" s="42">
        <v>1554938.0718799999</v>
      </c>
      <c r="G101" s="43" t="s">
        <v>49</v>
      </c>
      <c r="H101" s="43" t="s">
        <v>198</v>
      </c>
      <c r="I101" s="43" t="s">
        <v>199</v>
      </c>
      <c r="J101" s="43" t="s">
        <v>200</v>
      </c>
      <c r="K101" s="43" t="s">
        <v>62</v>
      </c>
      <c r="L101" s="43" t="s">
        <v>58</v>
      </c>
    </row>
    <row r="102" spans="1:12" s="31" customFormat="1">
      <c r="A102" s="39">
        <v>45287</v>
      </c>
      <c r="B102" s="40">
        <v>13.56</v>
      </c>
      <c r="C102" s="41">
        <v>12.273820000000001</v>
      </c>
      <c r="D102" s="41">
        <v>99.715540000000004</v>
      </c>
      <c r="E102" s="42">
        <v>577815.38291499997</v>
      </c>
      <c r="F102" s="42">
        <v>1356935.7112100001</v>
      </c>
      <c r="G102" s="43" t="s">
        <v>49</v>
      </c>
      <c r="H102" s="43" t="s">
        <v>59</v>
      </c>
      <c r="I102" s="43" t="s">
        <v>60</v>
      </c>
      <c r="J102" s="43" t="s">
        <v>61</v>
      </c>
      <c r="K102" s="43" t="s">
        <v>62</v>
      </c>
      <c r="L102" s="43" t="s">
        <v>58</v>
      </c>
    </row>
    <row r="103" spans="1:12" s="31" customFormat="1">
      <c r="A103" s="39">
        <v>45287</v>
      </c>
      <c r="B103" s="40">
        <v>13.56</v>
      </c>
      <c r="C103" s="41">
        <v>12.274419999999999</v>
      </c>
      <c r="D103" s="41">
        <v>99.719920000000002</v>
      </c>
      <c r="E103" s="42">
        <v>578291.55604900001</v>
      </c>
      <c r="F103" s="42">
        <v>1357003.3327299999</v>
      </c>
      <c r="G103" s="43" t="s">
        <v>49</v>
      </c>
      <c r="H103" s="43" t="s">
        <v>59</v>
      </c>
      <c r="I103" s="43" t="s">
        <v>60</v>
      </c>
      <c r="J103" s="43" t="s">
        <v>61</v>
      </c>
      <c r="K103" s="43" t="s">
        <v>62</v>
      </c>
      <c r="L103" s="43" t="s">
        <v>58</v>
      </c>
    </row>
    <row r="104" spans="1:12" s="31" customFormat="1">
      <c r="A104" s="39">
        <v>45287</v>
      </c>
      <c r="B104" s="40">
        <v>13.56</v>
      </c>
      <c r="C104" s="41">
        <v>13.846220000000001</v>
      </c>
      <c r="D104" s="41">
        <v>101.80231999999999</v>
      </c>
      <c r="E104" s="42">
        <v>802932.54826700001</v>
      </c>
      <c r="F104" s="42">
        <v>1532493.04467</v>
      </c>
      <c r="G104" s="43" t="s">
        <v>49</v>
      </c>
      <c r="H104" s="43" t="s">
        <v>161</v>
      </c>
      <c r="I104" s="43" t="s">
        <v>201</v>
      </c>
      <c r="J104" s="43" t="s">
        <v>202</v>
      </c>
      <c r="K104" s="43" t="s">
        <v>62</v>
      </c>
      <c r="L104" s="43" t="s">
        <v>58</v>
      </c>
    </row>
    <row r="105" spans="1:12" s="31" customFormat="1">
      <c r="A105" s="39">
        <v>45287</v>
      </c>
      <c r="B105" s="40">
        <v>13.56</v>
      </c>
      <c r="C105" s="41">
        <v>13.88702</v>
      </c>
      <c r="D105" s="41">
        <v>101.53749999999999</v>
      </c>
      <c r="E105" s="42">
        <v>774239.80895099998</v>
      </c>
      <c r="F105" s="42">
        <v>1536689.5396100001</v>
      </c>
      <c r="G105" s="43" t="s">
        <v>49</v>
      </c>
      <c r="H105" s="43" t="s">
        <v>203</v>
      </c>
      <c r="I105" s="43" t="s">
        <v>204</v>
      </c>
      <c r="J105" s="43" t="s">
        <v>202</v>
      </c>
      <c r="K105" s="43" t="s">
        <v>62</v>
      </c>
      <c r="L105" s="43" t="s">
        <v>58</v>
      </c>
    </row>
    <row r="106" spans="1:12" s="31" customFormat="1">
      <c r="A106" s="39">
        <v>45287</v>
      </c>
      <c r="B106" s="40">
        <v>13.56</v>
      </c>
      <c r="C106" s="41">
        <v>14.216659999999999</v>
      </c>
      <c r="D106" s="41">
        <v>100.6289</v>
      </c>
      <c r="E106" s="42">
        <v>675761.08845000004</v>
      </c>
      <c r="F106" s="42">
        <v>1572301.74645</v>
      </c>
      <c r="G106" s="43" t="s">
        <v>49</v>
      </c>
      <c r="H106" s="43" t="s">
        <v>205</v>
      </c>
      <c r="I106" s="43" t="s">
        <v>206</v>
      </c>
      <c r="J106" s="43" t="s">
        <v>207</v>
      </c>
      <c r="K106" s="43" t="s">
        <v>62</v>
      </c>
      <c r="L106" s="43" t="s">
        <v>58</v>
      </c>
    </row>
    <row r="107" spans="1:12" s="31" customFormat="1">
      <c r="A107" s="39">
        <v>45287</v>
      </c>
      <c r="B107" s="40">
        <v>13.56</v>
      </c>
      <c r="C107" s="41">
        <v>14.21693</v>
      </c>
      <c r="D107" s="41">
        <v>100.62838000000001</v>
      </c>
      <c r="E107" s="42">
        <v>675704.75762499997</v>
      </c>
      <c r="F107" s="42">
        <v>1572331.2264400001</v>
      </c>
      <c r="G107" s="43" t="s">
        <v>49</v>
      </c>
      <c r="H107" s="43" t="s">
        <v>205</v>
      </c>
      <c r="I107" s="43" t="s">
        <v>206</v>
      </c>
      <c r="J107" s="43" t="s">
        <v>207</v>
      </c>
      <c r="K107" s="43" t="s">
        <v>62</v>
      </c>
      <c r="L107" s="43" t="s">
        <v>58</v>
      </c>
    </row>
    <row r="108" spans="1:12" s="31" customFormat="1">
      <c r="A108" s="39">
        <v>45287</v>
      </c>
      <c r="B108" s="40">
        <v>13.56</v>
      </c>
      <c r="C108" s="41">
        <v>19.364640000000001</v>
      </c>
      <c r="D108" s="41">
        <v>100.15536</v>
      </c>
      <c r="E108" s="42">
        <v>621340.64636300004</v>
      </c>
      <c r="F108" s="42">
        <v>2141580.5565999998</v>
      </c>
      <c r="G108" s="43" t="s">
        <v>49</v>
      </c>
      <c r="H108" s="43" t="s">
        <v>208</v>
      </c>
      <c r="I108" s="43" t="s">
        <v>209</v>
      </c>
      <c r="J108" s="43" t="s">
        <v>71</v>
      </c>
      <c r="K108" s="43" t="s">
        <v>53</v>
      </c>
      <c r="L108" s="43" t="s">
        <v>58</v>
      </c>
    </row>
    <row r="109" spans="1:12" s="31" customFormat="1">
      <c r="A109" s="39">
        <v>45287</v>
      </c>
      <c r="B109" s="40">
        <v>13.56</v>
      </c>
      <c r="C109" s="41">
        <v>19.38964</v>
      </c>
      <c r="D109" s="41">
        <v>100.11497</v>
      </c>
      <c r="E109" s="42">
        <v>617080.429061</v>
      </c>
      <c r="F109" s="42">
        <v>2144319.40307</v>
      </c>
      <c r="G109" s="43" t="s">
        <v>49</v>
      </c>
      <c r="H109" s="43" t="s">
        <v>208</v>
      </c>
      <c r="I109" s="43" t="s">
        <v>209</v>
      </c>
      <c r="J109" s="43" t="s">
        <v>71</v>
      </c>
      <c r="K109" s="43" t="s">
        <v>53</v>
      </c>
      <c r="L109" s="43" t="s">
        <v>58</v>
      </c>
    </row>
    <row r="110" spans="1:12" s="31" customFormat="1">
      <c r="A110" s="39">
        <v>45287</v>
      </c>
      <c r="B110" s="40">
        <v>13.56</v>
      </c>
      <c r="C110" s="41">
        <v>16.060099999999998</v>
      </c>
      <c r="D110" s="41">
        <v>100.49206</v>
      </c>
      <c r="E110" s="42">
        <v>659605.420743</v>
      </c>
      <c r="F110" s="42">
        <v>1776158.33204</v>
      </c>
      <c r="G110" s="43" t="s">
        <v>49</v>
      </c>
      <c r="H110" s="43" t="s">
        <v>210</v>
      </c>
      <c r="I110" s="43" t="s">
        <v>211</v>
      </c>
      <c r="J110" s="43" t="s">
        <v>212</v>
      </c>
      <c r="K110" s="43" t="s">
        <v>53</v>
      </c>
      <c r="L110" s="43" t="s">
        <v>58</v>
      </c>
    </row>
    <row r="111" spans="1:12" s="31" customFormat="1">
      <c r="A111" s="39">
        <v>45287</v>
      </c>
      <c r="B111" s="40">
        <v>13.56</v>
      </c>
      <c r="C111" s="41">
        <v>16.13513</v>
      </c>
      <c r="D111" s="41">
        <v>100.10796000000001</v>
      </c>
      <c r="E111" s="42">
        <v>618468.66758100002</v>
      </c>
      <c r="F111" s="42">
        <v>1784201.14986</v>
      </c>
      <c r="G111" s="43" t="s">
        <v>49</v>
      </c>
      <c r="H111" s="43" t="s">
        <v>213</v>
      </c>
      <c r="I111" s="43" t="s">
        <v>214</v>
      </c>
      <c r="J111" s="43" t="s">
        <v>212</v>
      </c>
      <c r="K111" s="43" t="s">
        <v>53</v>
      </c>
      <c r="L111" s="43" t="s">
        <v>58</v>
      </c>
    </row>
    <row r="112" spans="1:12" s="31" customFormat="1">
      <c r="A112" s="39">
        <v>45287</v>
      </c>
      <c r="B112" s="40">
        <v>13.56</v>
      </c>
      <c r="C112" s="41">
        <v>16.220590000000001</v>
      </c>
      <c r="D112" s="41">
        <v>100.09921</v>
      </c>
      <c r="E112" s="42">
        <v>617482.43081599998</v>
      </c>
      <c r="F112" s="42">
        <v>1793650.8862000001</v>
      </c>
      <c r="G112" s="43" t="s">
        <v>49</v>
      </c>
      <c r="H112" s="43" t="s">
        <v>215</v>
      </c>
      <c r="I112" s="43" t="s">
        <v>214</v>
      </c>
      <c r="J112" s="43" t="s">
        <v>212</v>
      </c>
      <c r="K112" s="43" t="s">
        <v>53</v>
      </c>
      <c r="L112" s="43" t="s">
        <v>58</v>
      </c>
    </row>
    <row r="113" spans="1:12" s="31" customFormat="1">
      <c r="A113" s="39">
        <v>45287</v>
      </c>
      <c r="B113" s="40">
        <v>13.56</v>
      </c>
      <c r="C113" s="41">
        <v>16.24765</v>
      </c>
      <c r="D113" s="41">
        <v>100.05504999999999</v>
      </c>
      <c r="E113" s="42">
        <v>612746.77963500004</v>
      </c>
      <c r="F113" s="42">
        <v>1796619.8185000001</v>
      </c>
      <c r="G113" s="43" t="s">
        <v>49</v>
      </c>
      <c r="H113" s="43" t="s">
        <v>215</v>
      </c>
      <c r="I113" s="43" t="s">
        <v>214</v>
      </c>
      <c r="J113" s="43" t="s">
        <v>212</v>
      </c>
      <c r="K113" s="43" t="s">
        <v>53</v>
      </c>
      <c r="L113" s="43" t="s">
        <v>58</v>
      </c>
    </row>
    <row r="114" spans="1:12" s="31" customFormat="1">
      <c r="A114" s="39">
        <v>45287</v>
      </c>
      <c r="B114" s="40">
        <v>13.56</v>
      </c>
      <c r="C114" s="41">
        <v>16.41048</v>
      </c>
      <c r="D114" s="41">
        <v>100.19578</v>
      </c>
      <c r="E114" s="42">
        <v>627681.75981199997</v>
      </c>
      <c r="F114" s="42">
        <v>1814717.7164700001</v>
      </c>
      <c r="G114" s="43" t="s">
        <v>49</v>
      </c>
      <c r="H114" s="43" t="s">
        <v>216</v>
      </c>
      <c r="I114" s="43" t="s">
        <v>217</v>
      </c>
      <c r="J114" s="43" t="s">
        <v>212</v>
      </c>
      <c r="K114" s="43" t="s">
        <v>53</v>
      </c>
      <c r="L114" s="43" t="s">
        <v>58</v>
      </c>
    </row>
    <row r="115" spans="1:12" s="31" customFormat="1">
      <c r="A115" s="39">
        <v>45287</v>
      </c>
      <c r="B115" s="40">
        <v>13.56</v>
      </c>
      <c r="C115" s="41">
        <v>16.422740000000001</v>
      </c>
      <c r="D115" s="41">
        <v>100.45052</v>
      </c>
      <c r="E115" s="42">
        <v>654876.90133499994</v>
      </c>
      <c r="F115" s="42">
        <v>1816251.79418</v>
      </c>
      <c r="G115" s="43" t="s">
        <v>49</v>
      </c>
      <c r="H115" s="43" t="s">
        <v>218</v>
      </c>
      <c r="I115" s="43" t="s">
        <v>219</v>
      </c>
      <c r="J115" s="43" t="s">
        <v>212</v>
      </c>
      <c r="K115" s="43" t="s">
        <v>53</v>
      </c>
      <c r="L115" s="43" t="s">
        <v>58</v>
      </c>
    </row>
    <row r="116" spans="1:12" s="31" customFormat="1">
      <c r="A116" s="39">
        <v>45287</v>
      </c>
      <c r="B116" s="40">
        <v>13.56</v>
      </c>
      <c r="C116" s="41">
        <v>15.50652</v>
      </c>
      <c r="D116" s="41">
        <v>104.0381</v>
      </c>
      <c r="E116" s="42">
        <v>1040939.00637</v>
      </c>
      <c r="F116" s="42">
        <v>1720720.78816</v>
      </c>
      <c r="G116" s="43" t="s">
        <v>49</v>
      </c>
      <c r="H116" s="43" t="s">
        <v>220</v>
      </c>
      <c r="I116" s="43" t="s">
        <v>220</v>
      </c>
      <c r="J116" s="43" t="s">
        <v>221</v>
      </c>
      <c r="K116" s="43" t="s">
        <v>84</v>
      </c>
      <c r="L116" s="43" t="s">
        <v>222</v>
      </c>
    </row>
    <row r="117" spans="1:12" s="31" customFormat="1">
      <c r="A117" s="39">
        <v>45287</v>
      </c>
      <c r="B117" s="40">
        <v>13.56</v>
      </c>
      <c r="C117" s="41">
        <v>15.87378</v>
      </c>
      <c r="D117" s="41">
        <v>103.911</v>
      </c>
      <c r="E117" s="42">
        <v>1026316.0915100001</v>
      </c>
      <c r="F117" s="42">
        <v>1761154.17289</v>
      </c>
      <c r="G117" s="43" t="s">
        <v>49</v>
      </c>
      <c r="H117" s="43" t="s">
        <v>223</v>
      </c>
      <c r="I117" s="43" t="s">
        <v>224</v>
      </c>
      <c r="J117" s="43" t="s">
        <v>221</v>
      </c>
      <c r="K117" s="43" t="s">
        <v>84</v>
      </c>
      <c r="L117" s="43" t="s">
        <v>58</v>
      </c>
    </row>
    <row r="118" spans="1:12" s="31" customFormat="1">
      <c r="A118" s="39">
        <v>45287</v>
      </c>
      <c r="B118" s="40">
        <v>13.56</v>
      </c>
      <c r="C118" s="41">
        <v>15.89781</v>
      </c>
      <c r="D118" s="41">
        <v>103.93738999999999</v>
      </c>
      <c r="E118" s="42">
        <v>1029087.2627</v>
      </c>
      <c r="F118" s="42">
        <v>1763887.4675400001</v>
      </c>
      <c r="G118" s="43" t="s">
        <v>49</v>
      </c>
      <c r="H118" s="43" t="s">
        <v>225</v>
      </c>
      <c r="I118" s="43" t="s">
        <v>226</v>
      </c>
      <c r="J118" s="43" t="s">
        <v>221</v>
      </c>
      <c r="K118" s="43" t="s">
        <v>84</v>
      </c>
      <c r="L118" s="43" t="s">
        <v>58</v>
      </c>
    </row>
    <row r="119" spans="1:12" s="31" customFormat="1">
      <c r="A119" s="39">
        <v>45287</v>
      </c>
      <c r="B119" s="40">
        <v>13.56</v>
      </c>
      <c r="C119" s="41">
        <v>16.112960000000001</v>
      </c>
      <c r="D119" s="41">
        <v>103.9509</v>
      </c>
      <c r="E119" s="42">
        <v>1029967.79744</v>
      </c>
      <c r="F119" s="42">
        <v>1787796.57183</v>
      </c>
      <c r="G119" s="43" t="s">
        <v>49</v>
      </c>
      <c r="H119" s="43" t="s">
        <v>227</v>
      </c>
      <c r="I119" s="43" t="s">
        <v>226</v>
      </c>
      <c r="J119" s="43" t="s">
        <v>221</v>
      </c>
      <c r="K119" s="43" t="s">
        <v>84</v>
      </c>
      <c r="L119" s="43" t="s">
        <v>58</v>
      </c>
    </row>
    <row r="120" spans="1:12" s="31" customFormat="1">
      <c r="A120" s="39">
        <v>45287</v>
      </c>
      <c r="B120" s="40">
        <v>13.56</v>
      </c>
      <c r="C120" s="41">
        <v>15.011229999999999</v>
      </c>
      <c r="D120" s="41">
        <v>100.48448</v>
      </c>
      <c r="E120" s="42">
        <v>659599.92013700004</v>
      </c>
      <c r="F120" s="42">
        <v>1660103.67983</v>
      </c>
      <c r="G120" s="43" t="s">
        <v>49</v>
      </c>
      <c r="H120" s="43" t="s">
        <v>228</v>
      </c>
      <c r="I120" s="43" t="s">
        <v>229</v>
      </c>
      <c r="J120" s="43" t="s">
        <v>230</v>
      </c>
      <c r="K120" s="43" t="s">
        <v>62</v>
      </c>
      <c r="L120" s="43" t="s">
        <v>58</v>
      </c>
    </row>
    <row r="121" spans="1:12" s="31" customFormat="1">
      <c r="A121" s="39">
        <v>45287</v>
      </c>
      <c r="B121" s="40">
        <v>13.56</v>
      </c>
      <c r="C121" s="41">
        <v>15.02988</v>
      </c>
      <c r="D121" s="41">
        <v>100.50064999999999</v>
      </c>
      <c r="E121" s="42">
        <v>661324.73007499997</v>
      </c>
      <c r="F121" s="42">
        <v>1662178.80794</v>
      </c>
      <c r="G121" s="43" t="s">
        <v>49</v>
      </c>
      <c r="H121" s="43" t="s">
        <v>231</v>
      </c>
      <c r="I121" s="43" t="s">
        <v>229</v>
      </c>
      <c r="J121" s="43" t="s">
        <v>230</v>
      </c>
      <c r="K121" s="43" t="s">
        <v>62</v>
      </c>
      <c r="L121" s="43" t="s">
        <v>58</v>
      </c>
    </row>
    <row r="122" spans="1:12" s="31" customFormat="1">
      <c r="A122" s="39">
        <v>45287</v>
      </c>
      <c r="B122" s="40">
        <v>13.56</v>
      </c>
      <c r="C122" s="41">
        <v>15.03036</v>
      </c>
      <c r="D122" s="41">
        <v>100.50432000000001</v>
      </c>
      <c r="E122" s="42">
        <v>661718.984191</v>
      </c>
      <c r="F122" s="42">
        <v>1662234.5982900001</v>
      </c>
      <c r="G122" s="43" t="s">
        <v>49</v>
      </c>
      <c r="H122" s="43" t="s">
        <v>231</v>
      </c>
      <c r="I122" s="43" t="s">
        <v>229</v>
      </c>
      <c r="J122" s="43" t="s">
        <v>230</v>
      </c>
      <c r="K122" s="43" t="s">
        <v>62</v>
      </c>
      <c r="L122" s="43" t="s">
        <v>58</v>
      </c>
    </row>
    <row r="123" spans="1:12" s="31" customFormat="1">
      <c r="A123" s="39">
        <v>45287</v>
      </c>
      <c r="B123" s="40">
        <v>13.56</v>
      </c>
      <c r="C123" s="41">
        <v>15.03443</v>
      </c>
      <c r="D123" s="41">
        <v>100.50377</v>
      </c>
      <c r="E123" s="42">
        <v>661656.77969400003</v>
      </c>
      <c r="F123" s="42">
        <v>1662684.4920600001</v>
      </c>
      <c r="G123" s="43" t="s">
        <v>49</v>
      </c>
      <c r="H123" s="43" t="s">
        <v>231</v>
      </c>
      <c r="I123" s="43" t="s">
        <v>229</v>
      </c>
      <c r="J123" s="43" t="s">
        <v>230</v>
      </c>
      <c r="K123" s="43" t="s">
        <v>62</v>
      </c>
      <c r="L123" s="43" t="s">
        <v>58</v>
      </c>
    </row>
    <row r="124" spans="1:12" s="31" customFormat="1">
      <c r="A124" s="39">
        <v>45287</v>
      </c>
      <c r="B124" s="40">
        <v>13.56</v>
      </c>
      <c r="C124" s="41">
        <v>15.07798</v>
      </c>
      <c r="D124" s="41">
        <v>100.45637000000001</v>
      </c>
      <c r="E124" s="42">
        <v>656528.43950600002</v>
      </c>
      <c r="F124" s="42">
        <v>1667468.5358800001</v>
      </c>
      <c r="G124" s="43" t="s">
        <v>49</v>
      </c>
      <c r="H124" s="43" t="s">
        <v>232</v>
      </c>
      <c r="I124" s="43" t="s">
        <v>229</v>
      </c>
      <c r="J124" s="43" t="s">
        <v>230</v>
      </c>
      <c r="K124" s="43" t="s">
        <v>62</v>
      </c>
      <c r="L124" s="43" t="s">
        <v>58</v>
      </c>
    </row>
    <row r="125" spans="1:12" s="31" customFormat="1">
      <c r="A125" s="39">
        <v>45287</v>
      </c>
      <c r="B125" s="40">
        <v>13.56</v>
      </c>
      <c r="C125" s="41">
        <v>15.205539999999999</v>
      </c>
      <c r="D125" s="41">
        <v>100.89255</v>
      </c>
      <c r="E125" s="42">
        <v>703299.70476999995</v>
      </c>
      <c r="F125" s="42">
        <v>1681940.71251</v>
      </c>
      <c r="G125" s="43" t="s">
        <v>49</v>
      </c>
      <c r="H125" s="43" t="s">
        <v>233</v>
      </c>
      <c r="I125" s="43" t="s">
        <v>234</v>
      </c>
      <c r="J125" s="43" t="s">
        <v>230</v>
      </c>
      <c r="K125" s="43" t="s">
        <v>62</v>
      </c>
      <c r="L125" s="43" t="s">
        <v>58</v>
      </c>
    </row>
    <row r="126" spans="1:12" s="31" customFormat="1">
      <c r="A126" s="39">
        <v>45287</v>
      </c>
      <c r="B126" s="40">
        <v>13.56</v>
      </c>
      <c r="C126" s="41">
        <v>15.246790000000001</v>
      </c>
      <c r="D126" s="41">
        <v>101.17632999999999</v>
      </c>
      <c r="E126" s="42">
        <v>733749.98747299996</v>
      </c>
      <c r="F126" s="42">
        <v>1686790.2261900001</v>
      </c>
      <c r="G126" s="43" t="s">
        <v>49</v>
      </c>
      <c r="H126" s="43" t="s">
        <v>235</v>
      </c>
      <c r="I126" s="43" t="s">
        <v>236</v>
      </c>
      <c r="J126" s="43" t="s">
        <v>230</v>
      </c>
      <c r="K126" s="43" t="s">
        <v>62</v>
      </c>
      <c r="L126" s="43" t="s">
        <v>58</v>
      </c>
    </row>
    <row r="127" spans="1:12" s="31" customFormat="1">
      <c r="A127" s="39">
        <v>45287</v>
      </c>
      <c r="B127" s="40">
        <v>13.56</v>
      </c>
      <c r="C127" s="41">
        <v>18.482320000000001</v>
      </c>
      <c r="D127" s="41">
        <v>99.069599999999994</v>
      </c>
      <c r="E127" s="42">
        <v>507347.74917099997</v>
      </c>
      <c r="F127" s="42">
        <v>2043550.30532</v>
      </c>
      <c r="G127" s="43" t="s">
        <v>49</v>
      </c>
      <c r="H127" s="43" t="s">
        <v>237</v>
      </c>
      <c r="I127" s="43" t="s">
        <v>238</v>
      </c>
      <c r="J127" s="43" t="s">
        <v>110</v>
      </c>
      <c r="K127" s="43" t="s">
        <v>53</v>
      </c>
      <c r="L127" s="43" t="s">
        <v>58</v>
      </c>
    </row>
    <row r="128" spans="1:12" s="31" customFormat="1">
      <c r="A128" s="39">
        <v>45287</v>
      </c>
      <c r="B128" s="40">
        <v>13.56</v>
      </c>
      <c r="C128" s="41">
        <v>13.57945</v>
      </c>
      <c r="D128" s="41">
        <v>100.04069</v>
      </c>
      <c r="E128" s="42">
        <v>612591.82991700002</v>
      </c>
      <c r="F128" s="42">
        <v>1501456.4644500001</v>
      </c>
      <c r="G128" s="43" t="s">
        <v>49</v>
      </c>
      <c r="H128" s="43" t="s">
        <v>239</v>
      </c>
      <c r="I128" s="43" t="s">
        <v>240</v>
      </c>
      <c r="J128" s="43" t="s">
        <v>241</v>
      </c>
      <c r="K128" s="43" t="s">
        <v>62</v>
      </c>
      <c r="L128" s="43" t="s">
        <v>58</v>
      </c>
    </row>
    <row r="129" spans="1:12" s="31" customFormat="1">
      <c r="A129" s="39">
        <v>45287</v>
      </c>
      <c r="B129" s="40">
        <v>13.56</v>
      </c>
      <c r="C129" s="41">
        <v>14.526009999999999</v>
      </c>
      <c r="D129" s="41">
        <v>101.07392</v>
      </c>
      <c r="E129" s="42">
        <v>723488.38772999996</v>
      </c>
      <c r="F129" s="42">
        <v>1606916.50679</v>
      </c>
      <c r="G129" s="43" t="s">
        <v>49</v>
      </c>
      <c r="H129" s="43" t="s">
        <v>242</v>
      </c>
      <c r="I129" s="43" t="s">
        <v>243</v>
      </c>
      <c r="J129" s="43" t="s">
        <v>244</v>
      </c>
      <c r="K129" s="43" t="s">
        <v>62</v>
      </c>
      <c r="L129" s="43" t="s">
        <v>58</v>
      </c>
    </row>
    <row r="130" spans="1:12" s="31" customFormat="1">
      <c r="A130" s="39">
        <v>45287</v>
      </c>
      <c r="B130" s="40">
        <v>13.56</v>
      </c>
      <c r="C130" s="41">
        <v>14.758290000000001</v>
      </c>
      <c r="D130" s="41">
        <v>100.69276000000001</v>
      </c>
      <c r="E130" s="42">
        <v>682210.38064700004</v>
      </c>
      <c r="F130" s="42">
        <v>1632277.89396</v>
      </c>
      <c r="G130" s="43" t="s">
        <v>49</v>
      </c>
      <c r="H130" s="43" t="s">
        <v>245</v>
      </c>
      <c r="I130" s="43" t="s">
        <v>246</v>
      </c>
      <c r="J130" s="43" t="s">
        <v>244</v>
      </c>
      <c r="K130" s="43" t="s">
        <v>62</v>
      </c>
      <c r="L130" s="43" t="s">
        <v>58</v>
      </c>
    </row>
    <row r="131" spans="1:12" s="31" customFormat="1">
      <c r="A131" s="39">
        <v>45287</v>
      </c>
      <c r="B131" s="40">
        <v>13.56</v>
      </c>
      <c r="C131" s="41">
        <v>14.95917</v>
      </c>
      <c r="D131" s="41">
        <v>100.3365</v>
      </c>
      <c r="E131" s="42">
        <v>643722.33321299998</v>
      </c>
      <c r="F131" s="42">
        <v>1654242.77284</v>
      </c>
      <c r="G131" s="43" t="s">
        <v>49</v>
      </c>
      <c r="H131" s="43" t="s">
        <v>247</v>
      </c>
      <c r="I131" s="43" t="s">
        <v>248</v>
      </c>
      <c r="J131" s="43" t="s">
        <v>249</v>
      </c>
      <c r="K131" s="43" t="s">
        <v>62</v>
      </c>
      <c r="L131" s="43" t="s">
        <v>58</v>
      </c>
    </row>
    <row r="132" spans="1:12" s="31" customFormat="1">
      <c r="A132" s="39">
        <v>45287</v>
      </c>
      <c r="B132" s="40">
        <v>13.56</v>
      </c>
      <c r="C132" s="41">
        <v>14.74905</v>
      </c>
      <c r="D132" s="41">
        <v>100.06364000000001</v>
      </c>
      <c r="E132" s="42">
        <v>614487.27499299997</v>
      </c>
      <c r="F132" s="42">
        <v>1630840.6779100001</v>
      </c>
      <c r="G132" s="43" t="s">
        <v>49</v>
      </c>
      <c r="H132" s="43" t="s">
        <v>250</v>
      </c>
      <c r="I132" s="43" t="s">
        <v>251</v>
      </c>
      <c r="J132" s="43" t="s">
        <v>75</v>
      </c>
      <c r="K132" s="43" t="s">
        <v>62</v>
      </c>
      <c r="L132" s="43" t="s">
        <v>58</v>
      </c>
    </row>
    <row r="133" spans="1:12" s="31" customFormat="1">
      <c r="A133" s="39">
        <v>45287</v>
      </c>
      <c r="B133" s="40">
        <v>13.56</v>
      </c>
      <c r="C133" s="41">
        <v>14.75163</v>
      </c>
      <c r="D133" s="41">
        <v>100.17412</v>
      </c>
      <c r="E133" s="42">
        <v>626378.93818599998</v>
      </c>
      <c r="F133" s="42">
        <v>1631185.2192200001</v>
      </c>
      <c r="G133" s="43" t="s">
        <v>49</v>
      </c>
      <c r="H133" s="43" t="s">
        <v>252</v>
      </c>
      <c r="I133" s="43" t="s">
        <v>251</v>
      </c>
      <c r="J133" s="43" t="s">
        <v>75</v>
      </c>
      <c r="K133" s="43" t="s">
        <v>62</v>
      </c>
      <c r="L133" s="43" t="s">
        <v>58</v>
      </c>
    </row>
    <row r="134" spans="1:12" s="31" customFormat="1">
      <c r="A134" s="39">
        <v>45287</v>
      </c>
      <c r="B134" s="40">
        <v>13.56</v>
      </c>
      <c r="C134" s="41">
        <v>14.78532</v>
      </c>
      <c r="D134" s="41">
        <v>99.617590000000007</v>
      </c>
      <c r="E134" s="42">
        <v>566462.44321299996</v>
      </c>
      <c r="F134" s="42">
        <v>1634673.0697399999</v>
      </c>
      <c r="G134" s="43" t="s">
        <v>49</v>
      </c>
      <c r="H134" s="43" t="s">
        <v>74</v>
      </c>
      <c r="I134" s="43" t="s">
        <v>74</v>
      </c>
      <c r="J134" s="43" t="s">
        <v>75</v>
      </c>
      <c r="K134" s="43" t="s">
        <v>62</v>
      </c>
      <c r="L134" s="43" t="s">
        <v>58</v>
      </c>
    </row>
    <row r="135" spans="1:12" s="31" customFormat="1">
      <c r="A135" s="39">
        <v>45287</v>
      </c>
      <c r="B135" s="40">
        <v>13.56</v>
      </c>
      <c r="C135" s="41">
        <v>15.434900000000001</v>
      </c>
      <c r="D135" s="41">
        <v>103.8849</v>
      </c>
      <c r="E135" s="42">
        <v>1024636.1629</v>
      </c>
      <c r="F135" s="42">
        <v>1712391.45646</v>
      </c>
      <c r="G135" s="43" t="s">
        <v>49</v>
      </c>
      <c r="H135" s="43" t="s">
        <v>253</v>
      </c>
      <c r="I135" s="43" t="s">
        <v>254</v>
      </c>
      <c r="J135" s="43" t="s">
        <v>255</v>
      </c>
      <c r="K135" s="43" t="s">
        <v>84</v>
      </c>
      <c r="L135" s="43" t="s">
        <v>222</v>
      </c>
    </row>
    <row r="136" spans="1:12" s="31" customFormat="1">
      <c r="A136" s="39">
        <v>45287</v>
      </c>
      <c r="B136" s="40">
        <v>13.56</v>
      </c>
      <c r="C136" s="41">
        <v>14.675850000000001</v>
      </c>
      <c r="D136" s="41">
        <v>100.47548999999999</v>
      </c>
      <c r="E136" s="42">
        <v>658878.03961500002</v>
      </c>
      <c r="F136" s="42">
        <v>1622992.4401499999</v>
      </c>
      <c r="G136" s="43" t="s">
        <v>49</v>
      </c>
      <c r="H136" s="43" t="s">
        <v>256</v>
      </c>
      <c r="I136" s="43" t="s">
        <v>257</v>
      </c>
      <c r="J136" s="43" t="s">
        <v>258</v>
      </c>
      <c r="K136" s="43" t="s">
        <v>62</v>
      </c>
      <c r="L136" s="43" t="s">
        <v>58</v>
      </c>
    </row>
    <row r="137" spans="1:12" s="31" customFormat="1">
      <c r="A137" s="39">
        <v>45287</v>
      </c>
      <c r="B137" s="40">
        <v>13.56</v>
      </c>
      <c r="C137" s="41">
        <v>17.444669999999999</v>
      </c>
      <c r="D137" s="41">
        <v>100.18864000000001</v>
      </c>
      <c r="E137" s="42">
        <v>626228.00614800001</v>
      </c>
      <c r="F137" s="42">
        <v>1929140.29155</v>
      </c>
      <c r="G137" s="43" t="s">
        <v>49</v>
      </c>
      <c r="H137" s="43" t="s">
        <v>259</v>
      </c>
      <c r="I137" s="43" t="s">
        <v>260</v>
      </c>
      <c r="J137" s="43" t="s">
        <v>261</v>
      </c>
      <c r="K137" s="43" t="s">
        <v>53</v>
      </c>
      <c r="L137" s="43" t="s">
        <v>58</v>
      </c>
    </row>
    <row r="138" spans="1:12" s="31" customFormat="1">
      <c r="A138" s="39">
        <v>45287</v>
      </c>
      <c r="B138" s="40">
        <v>13.56</v>
      </c>
      <c r="C138" s="41">
        <v>17.520910000000001</v>
      </c>
      <c r="D138" s="41">
        <v>100.04294</v>
      </c>
      <c r="E138" s="42">
        <v>610707.70304199995</v>
      </c>
      <c r="F138" s="42">
        <v>1937485.5470400001</v>
      </c>
      <c r="G138" s="43" t="s">
        <v>49</v>
      </c>
      <c r="H138" s="43" t="s">
        <v>262</v>
      </c>
      <c r="I138" s="43" t="s">
        <v>263</v>
      </c>
      <c r="J138" s="43" t="s">
        <v>261</v>
      </c>
      <c r="K138" s="43" t="s">
        <v>53</v>
      </c>
      <c r="L138" s="43" t="s">
        <v>58</v>
      </c>
    </row>
    <row r="139" spans="1:12" s="31" customFormat="1">
      <c r="A139" s="39">
        <v>45287</v>
      </c>
      <c r="B139" s="40">
        <v>13.56</v>
      </c>
      <c r="C139" s="41">
        <v>17.546600000000002</v>
      </c>
      <c r="D139" s="41">
        <v>100.01658999999999</v>
      </c>
      <c r="E139" s="42">
        <v>607895.21936800005</v>
      </c>
      <c r="F139" s="42">
        <v>1940312.88533</v>
      </c>
      <c r="G139" s="43" t="s">
        <v>49</v>
      </c>
      <c r="H139" s="43" t="s">
        <v>262</v>
      </c>
      <c r="I139" s="43" t="s">
        <v>263</v>
      </c>
      <c r="J139" s="43" t="s">
        <v>261</v>
      </c>
      <c r="K139" s="43" t="s">
        <v>53</v>
      </c>
      <c r="L139" s="43" t="s">
        <v>58</v>
      </c>
    </row>
    <row r="140" spans="1:12" s="31" customFormat="1">
      <c r="A140" s="39">
        <v>45287</v>
      </c>
      <c r="B140" s="40">
        <v>13.56</v>
      </c>
      <c r="C140" s="41">
        <v>17.609010000000001</v>
      </c>
      <c r="D140" s="41">
        <v>99.988560000000007</v>
      </c>
      <c r="E140" s="42">
        <v>604884.03943999996</v>
      </c>
      <c r="F140" s="42">
        <v>1947202.5370100001</v>
      </c>
      <c r="G140" s="43" t="s">
        <v>49</v>
      </c>
      <c r="H140" s="43" t="s">
        <v>264</v>
      </c>
      <c r="I140" s="43" t="s">
        <v>263</v>
      </c>
      <c r="J140" s="43" t="s">
        <v>261</v>
      </c>
      <c r="K140" s="43" t="s">
        <v>53</v>
      </c>
      <c r="L140" s="43" t="s">
        <v>58</v>
      </c>
    </row>
    <row r="141" spans="1:12" s="31" customFormat="1">
      <c r="A141" s="39">
        <v>45287</v>
      </c>
      <c r="B141" s="40">
        <v>13.56</v>
      </c>
      <c r="C141" s="41">
        <v>17.69455</v>
      </c>
      <c r="D141" s="41">
        <v>100.33656000000001</v>
      </c>
      <c r="E141" s="42">
        <v>641743.89716699999</v>
      </c>
      <c r="F141" s="42">
        <v>1956894.82956</v>
      </c>
      <c r="G141" s="43" t="s">
        <v>49</v>
      </c>
      <c r="H141" s="43" t="s">
        <v>265</v>
      </c>
      <c r="I141" s="43" t="s">
        <v>266</v>
      </c>
      <c r="J141" s="43" t="s">
        <v>261</v>
      </c>
      <c r="K141" s="43" t="s">
        <v>53</v>
      </c>
      <c r="L141" s="43" t="s">
        <v>58</v>
      </c>
    </row>
    <row r="142" spans="1:12" s="31" customFormat="1">
      <c r="A142" s="39">
        <v>45287</v>
      </c>
      <c r="B142" s="40">
        <v>13.56</v>
      </c>
      <c r="C142" s="41">
        <v>15.00055</v>
      </c>
      <c r="D142" s="41">
        <v>99.707210000000003</v>
      </c>
      <c r="E142" s="42">
        <v>576031.845753</v>
      </c>
      <c r="F142" s="42">
        <v>1658508.28205</v>
      </c>
      <c r="G142" s="43" t="s">
        <v>49</v>
      </c>
      <c r="H142" s="43" t="s">
        <v>267</v>
      </c>
      <c r="I142" s="43" t="s">
        <v>268</v>
      </c>
      <c r="J142" s="43" t="s">
        <v>269</v>
      </c>
      <c r="K142" s="43" t="s">
        <v>53</v>
      </c>
      <c r="L142" s="43" t="s">
        <v>58</v>
      </c>
    </row>
    <row r="145" spans="1:12">
      <c r="A145" s="38" t="s">
        <v>45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</row>
  </sheetData>
  <mergeCells count="2">
    <mergeCell ref="A1:L1"/>
    <mergeCell ref="A145:L14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2023-12-27T10:44:25Z</dcterms:modified>
</cp:coreProperties>
</file>