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D12B7F9-2551-418F-88CE-2299953442D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72" i="4" l="1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46" i="4"/>
  <c r="R45" i="4"/>
  <c r="R44" i="4"/>
  <c r="R27" i="4"/>
  <c r="R26" i="4"/>
  <c r="R25" i="4"/>
  <c r="R24" i="4"/>
  <c r="R23" i="4"/>
  <c r="R22" i="4"/>
  <c r="R36" i="4"/>
  <c r="R35" i="4"/>
  <c r="R43" i="4"/>
  <c r="R49" i="4"/>
  <c r="R48" i="4"/>
  <c r="R47" i="4"/>
  <c r="R7" i="4"/>
  <c r="R6" i="4"/>
  <c r="R34" i="4"/>
  <c r="R33" i="4"/>
  <c r="R32" i="4"/>
  <c r="R31" i="4"/>
  <c r="R30" i="4"/>
  <c r="R29" i="4"/>
  <c r="R62" i="4"/>
  <c r="R61" i="4"/>
  <c r="R51" i="4"/>
  <c r="R11" i="4"/>
  <c r="R10" i="4"/>
  <c r="R5" i="4"/>
  <c r="R28" i="4"/>
  <c r="R50" i="4"/>
  <c r="R9" i="4"/>
  <c r="R8" i="4"/>
  <c r="R21" i="4"/>
  <c r="R42" i="4"/>
  <c r="R41" i="4"/>
  <c r="R40" i="4"/>
  <c r="R39" i="4"/>
  <c r="R38" i="4"/>
  <c r="R37" i="4"/>
  <c r="R12" i="4"/>
  <c r="R14" i="4"/>
  <c r="R13" i="4"/>
  <c r="R20" i="4"/>
  <c r="R19" i="4"/>
  <c r="R18" i="4"/>
  <c r="R17" i="4"/>
  <c r="R16" i="4"/>
  <c r="R60" i="4"/>
  <c r="R59" i="4"/>
  <c r="R58" i="4"/>
  <c r="R57" i="4"/>
  <c r="R56" i="4"/>
  <c r="R55" i="4"/>
  <c r="R54" i="4"/>
  <c r="R53" i="4"/>
  <c r="R52" i="4"/>
  <c r="R65" i="4"/>
  <c r="R64" i="4"/>
  <c r="R63" i="4"/>
  <c r="R1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<sst xmlns="http://schemas.openxmlformats.org/spreadsheetml/2006/main" count="9120" uniqueCount="958">
  <si>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</si>
  <si>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</si>
  <si>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</si>
  <si>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</si>
  <si>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</si>
  <si>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</si>
  <si>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</si>
  <si>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</si>
  <si>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</si>
  <si>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</si>
  <si>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</si>
  <si>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</si>
  <si>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</si>
  <si>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</si>
  <si>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</si>
  <si>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</si>
  <si>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</si>
  <si>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</si>
  <si>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</si>
  <si>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</si>
  <si>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</si>
  <si>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</si>
  <si>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</si>
  <si>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</si>
  <si>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</si>
  <si>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</si>
  <si>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</si>
  <si>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</si>
  <si>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</si>
  <si>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</si>
  <si>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</si>
  <si>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</si>
  <si>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</si>
  <si>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</si>
  <si>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</si>
  <si>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</si>
  <si>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</si>
  <si>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</si>
  <si>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</si>
  <si>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</si>
  <si>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</si>
  <si>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</si>
  <si>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</si>
  <si>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</si>
  <si>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</si>
  <si>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</si>
  <si>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8 กุมภาพันธ์ 2567</t>
  </si>
  <si>
    <t>ข้อมูล Hotspot ในพื้นที่ป่าสงวนแห่งชาติ ประจำวันที่  8 กุมภาพันธ์ 2567</t>
  </si>
  <si>
    <t>ข้อมูล Hotspot นอกพื้นที่ป่าฯ ประจำวันที่ 8 กุมภาพันธ์ 2567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</si>
  <si>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</si>
  <si>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</si>
  <si>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</si>
  <si>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</si>
  <si>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</si>
  <si>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</si>
  <si>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</si>
  <si>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</si>
  <si>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</si>
  <si>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</si>
  <si>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ช่องสะเดา</t>
  </si>
  <si>
    <t>เมืองกาญจนบุรี</t>
  </si>
  <si>
    <t>สลักพระ</t>
  </si>
  <si>
    <t>เขตรักษาพันธุ์สัตว์ป่า</t>
  </si>
  <si>
    <t>สถานีควบคุมไฟป่าสลักพระ-เอราวัณ</t>
  </si>
  <si>
    <t>ท่ากระดาน</t>
  </si>
  <si>
    <t>ศรีสวัสดิ์</t>
  </si>
  <si>
    <t>หนองเป็ด</t>
  </si>
  <si>
    <t>ด่านแม่แฉลบ</t>
  </si>
  <si>
    <t>สันโค้ง</t>
  </si>
  <si>
    <t>ดอกคำใต้</t>
  </si>
  <si>
    <t>พะเยา</t>
  </si>
  <si>
    <t>ภาคเหนือ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</si>
  <si>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</si>
  <si>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</si>
  <si>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</si>
  <si>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หนองแวง</t>
  </si>
  <si>
    <t>บ้านผือ</t>
  </si>
  <si>
    <t>อุดรธานี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</si>
  <si>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</si>
  <si>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</si>
  <si>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</si>
  <si>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</si>
  <si>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</si>
  <si>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ปลาบ่า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</si>
  <si>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</si>
  <si>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</si>
  <si>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</si>
  <si>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</si>
  <si>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</si>
  <si>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ห้วยต้อน</t>
  </si>
  <si>
    <t>เมืองชัยภูมิ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</si>
  <si>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</si>
  <si>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</si>
  <si>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</si>
  <si>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</si>
  <si>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</si>
  <si>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</si>
  <si>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</si>
  <si>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</si>
  <si>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</si>
  <si>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พื้นที่ราษฎรทำกิน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</si>
  <si>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</si>
  <si>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</si>
  <si>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</si>
  <si>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</si>
  <si>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</si>
  <si>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9 (อุบลราชธานี)</t>
  </si>
  <si>
    <t>ศรีฐาน</t>
  </si>
  <si>
    <t>ภูกระดึง</t>
  </si>
  <si>
    <t>ภูผาม่าน</t>
  </si>
  <si>
    <t>สถานีควบคุมไฟป่าภูกระดึง</t>
  </si>
  <si>
    <t>นางแดด</t>
  </si>
  <si>
    <t>หนองบัวแดง</t>
  </si>
  <si>
    <t>ภูเขียว</t>
  </si>
  <si>
    <t>ศรีสุขสำราญ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</si>
  <si>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</si>
  <si>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</si>
  <si>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</si>
  <si>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</si>
  <si>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</si>
  <si>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</si>
  <si>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</si>
  <si>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</si>
  <si>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</si>
  <si>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โคกมน</t>
  </si>
  <si>
    <t>น้ำหนาว</t>
  </si>
  <si>
    <t>เพชรบูรณ์</t>
  </si>
  <si>
    <t>สถานีควบคุมไฟป่าน้ำหนาว</t>
  </si>
  <si>
    <t>สำนักบริหารพื้นที่อนุรักษ์ที่ 11 (พิษณุโลก)</t>
  </si>
  <si>
    <t>บ้านแก้ง</t>
  </si>
  <si>
    <t>แก้งคร้อ</t>
  </si>
  <si>
    <t>น้ำพอง</t>
  </si>
  <si>
    <t>สถานีควบคุมไฟป่าน้ำพอง</t>
  </si>
  <si>
    <t>หนองคู</t>
  </si>
  <si>
    <t>บ้านแท่น</t>
  </si>
  <si>
    <t>บ้านเต่า</t>
  </si>
  <si>
    <t>เขื่อนอุบลรัตน์</t>
  </si>
  <si>
    <t>วังกระแจะ</t>
  </si>
  <si>
    <t>แม่ละมุ้ง</t>
  </si>
  <si>
    <t>อุ้มผาง</t>
  </si>
  <si>
    <t>ตาก</t>
  </si>
  <si>
    <t>ทุ่งใหญ่นเรศวร ด้านตะวันออก</t>
  </si>
  <si>
    <t>สำนักบริหารพื้นที่อนุรักษ์ที่ 14 (ตาก)</t>
  </si>
  <si>
    <t>ชะแล</t>
  </si>
  <si>
    <t>ทองผาภูมิ</t>
  </si>
  <si>
    <t>ทุ่งใหญ่นเรศวร ด้านตะวันตก</t>
  </si>
  <si>
    <t>ถ้ำละว้า-ถ้ำดาวดึงส์</t>
  </si>
  <si>
    <t>เขตห้ามล่าสัตว์ป่า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</si>
  <si>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</si>
  <si>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</si>
  <si>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</si>
  <si>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</si>
  <si>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</si>
  <si>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</si>
  <si>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บ้านโป่ง</t>
  </si>
  <si>
    <t>ดงมอน</t>
  </si>
  <si>
    <t>เมืองมุกดาหาร</t>
  </si>
  <si>
    <t>ดงภูพาน</t>
  </si>
  <si>
    <t>เตรียมการเขตห้ามล่าสัตว์ป่า</t>
  </si>
  <si>
    <t>ป่าดงภูสีฐาน</t>
  </si>
  <si>
    <t>บ่อแก้ว</t>
  </si>
  <si>
    <t>นาคู</t>
  </si>
  <si>
    <t>ดงชมภูพาน</t>
  </si>
  <si>
    <t>ป่าดงหมู</t>
  </si>
  <si>
    <t>เขาโจด</t>
  </si>
  <si>
    <t>เขื่อนศรีนครินทร์</t>
  </si>
  <si>
    <t>สถานีควบคุมไฟป่าเขื่อนศรีนครินทร์</t>
  </si>
  <si>
    <t>เขาค้อ</t>
  </si>
  <si>
    <t>สถานีควบคุมไฟป่าเขาค้อ</t>
  </si>
  <si>
    <t>น้ำชุน</t>
  </si>
  <si>
    <t>หล่มสัก</t>
  </si>
  <si>
    <t>ป่าองค์พระ ป่าเขาพุระกำ และป่าเขาห้วยพลู</t>
  </si>
  <si>
    <t>ดงสุวรรณ</t>
  </si>
  <si>
    <t>ป่าห้วยดอกเข็ม และป่าแม่อิงฝั่งขวา</t>
  </si>
  <si>
    <t>แม่ตื่น</t>
  </si>
  <si>
    <t>แม่ระมาด</t>
  </si>
  <si>
    <t>ป่าสามหมื่น</t>
  </si>
  <si>
    <t>บ้องตี้</t>
  </si>
  <si>
    <t>ป่าวังใหญ่ และป่าแม่น้ำน้อย</t>
  </si>
  <si>
    <t>ซับพุทรา</t>
  </si>
  <si>
    <t>ชนแดน</t>
  </si>
  <si>
    <t>ป่าวังโป่ง ป่าชนแดน และป่าวังกำแพง</t>
  </si>
  <si>
    <t>สระ</t>
  </si>
  <si>
    <t>เชียงม่วน</t>
  </si>
  <si>
    <t>ป่าแม่ยม</t>
  </si>
  <si>
    <t>บ้านเวียง</t>
  </si>
  <si>
    <t>ร้องกวาง</t>
  </si>
  <si>
    <t>แพร่</t>
  </si>
  <si>
    <t>ป่าแม่เติ๊ก ป่าแม่ถาง และป่าแม่กำปอง</t>
  </si>
  <si>
    <t>ห้วยข้าวก่ำ</t>
  </si>
  <si>
    <t>จุน</t>
  </si>
  <si>
    <t>ป่าแม่จุน</t>
  </si>
  <si>
    <t>สบป้าด</t>
  </si>
  <si>
    <t>แม่เมาะ</t>
  </si>
  <si>
    <t>ป่าแม่จางฝั่งซ้าย</t>
  </si>
  <si>
    <t>ป่าภูเปือย ป่าภูขี้เถ้า และป่าภูเรือ</t>
  </si>
  <si>
    <t>หนองโพนงาม</t>
  </si>
  <si>
    <t>เกษตรสมบูรณ์</t>
  </si>
  <si>
    <t>ป่าภูซำผักหนาม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</si>
  <si>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</si>
  <si>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</si>
  <si>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</si>
  <si>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</si>
  <si>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คำป่าหลาย</t>
  </si>
  <si>
    <t>ดูนสาด</t>
  </si>
  <si>
    <t>กระนวน</t>
  </si>
  <si>
    <t>ป่าดงมูล</t>
  </si>
  <si>
    <t>หัวนาคำ</t>
  </si>
  <si>
    <t>กุงเก่า</t>
  </si>
  <si>
    <t>ท่าคันโท</t>
  </si>
  <si>
    <t>โคกสว่าง</t>
  </si>
  <si>
    <t>หนองพอก</t>
  </si>
  <si>
    <t>ร้อยเอ็ด</t>
  </si>
  <si>
    <t>ป่าดงมะอี่</t>
  </si>
  <si>
    <t>ป่าดงภูพาน</t>
  </si>
  <si>
    <t>หนองยายโต๊ะ</t>
  </si>
  <si>
    <t>ชัยบาดาล</t>
  </si>
  <si>
    <t>ลพบุรี</t>
  </si>
  <si>
    <t>ป่าชัยบาดาล</t>
  </si>
  <si>
    <t>พังทุย</t>
  </si>
  <si>
    <t>ป่าเขาสวนกวาง</t>
  </si>
  <si>
    <t>บ้านเก่า</t>
  </si>
  <si>
    <t>ลุ่มสุ่ม</t>
  </si>
  <si>
    <t>ลาดหญ้า</t>
  </si>
  <si>
    <t>หลุมรัง</t>
  </si>
  <si>
    <t>บ่อพลอย</t>
  </si>
  <si>
    <t>ทุ่งคลอง</t>
  </si>
  <si>
    <t>คำม่วง</t>
  </si>
  <si>
    <t>บ้านเม็ง</t>
  </si>
  <si>
    <t>หนองเรือ</t>
  </si>
  <si>
    <t>นาจาน</t>
  </si>
  <si>
    <t>สีชมพู</t>
  </si>
  <si>
    <t>เขาบายศรี</t>
  </si>
  <si>
    <t>ท่าใหม่</t>
  </si>
  <si>
    <t>จันทบุรี</t>
  </si>
  <si>
    <t>หนองตาคง</t>
  </si>
  <si>
    <t>โป่งน้ำร้อน</t>
  </si>
  <si>
    <t>วังทอง</t>
  </si>
  <si>
    <t>ภักดีชุมพล</t>
  </si>
  <si>
    <t>วังชมภู</t>
  </si>
  <si>
    <t>บ้านเป้า</t>
  </si>
  <si>
    <t>วังหิน</t>
  </si>
  <si>
    <t>เมืองตาก</t>
  </si>
  <si>
    <t>สระตะเคียน</t>
  </si>
  <si>
    <t>เสิงสาง</t>
  </si>
  <si>
    <t>นครราชสีมา</t>
  </si>
  <si>
    <t>จระเข้หิน</t>
  </si>
  <si>
    <t>ครบุรี</t>
  </si>
  <si>
    <t>หลุ่งตะเคียน</t>
  </si>
  <si>
    <t>ห้วยแถลง</t>
  </si>
  <si>
    <t>ทุ่งใหญ่</t>
  </si>
  <si>
    <t>นครศรีธรรมราช</t>
  </si>
  <si>
    <t>ภาคใต้</t>
  </si>
  <si>
    <t>โพธิ์ประสาท</t>
  </si>
  <si>
    <t>ไพศาลี</t>
  </si>
  <si>
    <t>นครสวรรค์</t>
  </si>
  <si>
    <t>หนองกลับ</t>
  </si>
  <si>
    <t>หนองบัว</t>
  </si>
  <si>
    <t>หนองกี่</t>
  </si>
  <si>
    <t>กบินทร์บุรี</t>
  </si>
  <si>
    <t>ปราจีนบุรี</t>
  </si>
  <si>
    <t>วังยาง</t>
  </si>
  <si>
    <t>เนินมะปราง</t>
  </si>
  <si>
    <t>พิษณุโลก</t>
  </si>
  <si>
    <t>วิเชียรบุรี</t>
  </si>
  <si>
    <t>วังใหญ่</t>
  </si>
  <si>
    <t>ซับน้อย</t>
  </si>
  <si>
    <t>น้ำร้อน</t>
  </si>
  <si>
    <t>ทุ่งสมอ</t>
  </si>
  <si>
    <t>ปอพาน</t>
  </si>
  <si>
    <t>นาเชือก</t>
  </si>
  <si>
    <t>มหาสารคาม</t>
  </si>
  <si>
    <t>นาโพธิ์</t>
  </si>
  <si>
    <t>กุดรัง</t>
  </si>
  <si>
    <t>นาโสก</t>
  </si>
  <si>
    <t>หนองขุ่นใหญ่</t>
  </si>
  <si>
    <t>มหาโพธิ</t>
  </si>
  <si>
    <t>สระโบสถ์</t>
  </si>
  <si>
    <t>high</t>
  </si>
  <si>
    <t>ชอนสมบูรณ์</t>
  </si>
  <si>
    <t>หนองม่วง</t>
  </si>
  <si>
    <t>นาสัก</t>
  </si>
  <si>
    <t>โคกขมิ้น</t>
  </si>
  <si>
    <t>วังสะพุง</t>
  </si>
  <si>
    <t>ผาอินทร์แปลง</t>
  </si>
  <si>
    <t>โคกงาม</t>
  </si>
  <si>
    <t>ด่านซ้าย</t>
  </si>
  <si>
    <t>นาแขม</t>
  </si>
  <si>
    <t>เมืองเลย</t>
  </si>
  <si>
    <t>ตองปิด</t>
  </si>
  <si>
    <t>น้ำเกลี้ยง</t>
  </si>
  <si>
    <t>ศรีสะเกษ</t>
  </si>
  <si>
    <t>บ้านโพน</t>
  </si>
  <si>
    <t>โพนนาแก้ว</t>
  </si>
  <si>
    <t>สกลนคร</t>
  </si>
  <si>
    <t>เขาวง</t>
  </si>
  <si>
    <t>พระพุทธบาท</t>
  </si>
  <si>
    <t>สระยายโสม</t>
  </si>
  <si>
    <t>อู่ทอง</t>
  </si>
  <si>
    <t>บ้านเส็ดจ</t>
  </si>
  <si>
    <t>เคียนซา</t>
  </si>
  <si>
    <t>สุราษฎร์ธานี</t>
  </si>
  <si>
    <t>โพนครก</t>
  </si>
  <si>
    <t>ท่าตูม</t>
  </si>
  <si>
    <t>สุรินทร์</t>
  </si>
  <si>
    <t>ทุ่งกุลา</t>
  </si>
  <si>
    <t>โนนสะอาด</t>
  </si>
  <si>
    <t>ศรีบุญเรือง</t>
  </si>
  <si>
    <t>หนองบัวลำภู</t>
  </si>
  <si>
    <t>ฝั่งแดง</t>
  </si>
  <si>
    <t>นากลาง</t>
  </si>
  <si>
    <t>หนองวัวซอ</t>
  </si>
  <si>
    <t>หนองบัวบาน</t>
  </si>
  <si>
    <t>โนนสูง</t>
  </si>
  <si>
    <t>เมืองอุดรธานี</t>
  </si>
  <si>
    <t>ป่าคงสภาพ</t>
  </si>
  <si>
    <t>ท่าพล</t>
  </si>
  <si>
    <t>เมืองเพชรบูรณ์</t>
  </si>
  <si>
    <t>บุ่งน้ำเต้า</t>
  </si>
  <si>
    <t>low</t>
  </si>
  <si>
    <t>วังข่อย</t>
  </si>
  <si>
    <t>เขาคอก-เขาสอยดาว</t>
  </si>
  <si>
    <t>สำนักบริหารพื้นที่อนุรักษ์ที่ 12 (นครสวรรค์)</t>
  </si>
  <si>
    <t>นาสวน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</si>
  <si>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</si>
  <si>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</si>
  <si>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</si>
  <si>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</si>
  <si>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</si>
  <si>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บ่อหลวง</t>
  </si>
  <si>
    <t>ฮอด</t>
  </si>
  <si>
    <t>เชียงใหม่</t>
  </si>
  <si>
    <t>แม่โถ</t>
  </si>
  <si>
    <t>สำนักบริหารพื้นที่อนุรักษ์ที่ 16 (เชียงใหม่)</t>
  </si>
  <si>
    <t>สันสลี</t>
  </si>
  <si>
    <t>เวียงป่าเป้า</t>
  </si>
  <si>
    <t>เชียงราย</t>
  </si>
  <si>
    <t>แม่โท</t>
  </si>
  <si>
    <t>บ้านนา</t>
  </si>
  <si>
    <t>สามเงา</t>
  </si>
  <si>
    <t>สถานีควบคุมไฟป่าแม่ตื่น</t>
  </si>
  <si>
    <t>แม่เล่ย์</t>
  </si>
  <si>
    <t>แม่วงก์</t>
  </si>
  <si>
    <t>สถานีควบคุมไฟป่านครสวรรค์</t>
  </si>
  <si>
    <t>แม่สลิด</t>
  </si>
  <si>
    <t>บ้านตาก</t>
  </si>
  <si>
    <t>แม่วะ</t>
  </si>
  <si>
    <t>เวียงมอก</t>
  </si>
  <si>
    <t>เถิน</t>
  </si>
  <si>
    <t>สถานีควบคุมไฟป่าแม่วะ</t>
  </si>
  <si>
    <t>สถานีควบคุมไฟป่าไทรโยค</t>
  </si>
  <si>
    <t>วังตะเฆ่</t>
  </si>
  <si>
    <t>หนองบัวระเหว</t>
  </si>
  <si>
    <t>ไทรทอง</t>
  </si>
  <si>
    <t>ห้วยแย้</t>
  </si>
  <si>
    <t>สะเนียน</t>
  </si>
  <si>
    <t>เมืองน่าน</t>
  </si>
  <si>
    <t>น่าน</t>
  </si>
  <si>
    <t>ดอยผาช้าง</t>
  </si>
  <si>
    <t>ขุนควร</t>
  </si>
  <si>
    <t>ปง</t>
  </si>
  <si>
    <t>ขุนน่าน</t>
  </si>
  <si>
    <t>เฉลิมพระเกียรติ</t>
  </si>
  <si>
    <t>ดอยภูคา</t>
  </si>
  <si>
    <t>สำนักบริหารพื้นที่อนุรักษ์ที่ 13 (แพร่)</t>
  </si>
  <si>
    <t>ท่าก๊อ</t>
  </si>
  <si>
    <t>แม่สรวย</t>
  </si>
  <si>
    <t>ดอยหลวง</t>
  </si>
  <si>
    <t>ปราสาท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</si>
  <si>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</si>
  <si>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</si>
  <si>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</si>
  <si>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</si>
  <si>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</si>
  <si>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</si>
  <si>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</si>
  <si>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</si>
  <si>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</si>
  <si>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ครบุรีใต้</t>
  </si>
  <si>
    <t>ทับลาน</t>
  </si>
  <si>
    <t>ชมพู</t>
  </si>
  <si>
    <t>ทุ่งแสลงหลวง</t>
  </si>
  <si>
    <t>ห้วยปูลิง</t>
  </si>
  <si>
    <t>เมืองแม่ฮ่องสอน</t>
  </si>
  <si>
    <t>แม่ฮ่องสอน</t>
  </si>
  <si>
    <t>น้ำตกแม่สุรินทร์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</si>
  <si>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</si>
  <si>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</si>
  <si>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กุดหว้า</t>
  </si>
  <si>
    <t>กุฉินารายณ์</t>
  </si>
  <si>
    <t>น้ำตกตาดสูง</t>
  </si>
  <si>
    <t>วนอุทยาน</t>
  </si>
  <si>
    <t>สถานีควบคุมไฟป่าร้อยเอ็ด</t>
  </si>
  <si>
    <t>นาเลิน</t>
  </si>
  <si>
    <t>ศรีเมืองใหม่</t>
  </si>
  <si>
    <t>อุบลราชธานี</t>
  </si>
  <si>
    <t>น้ำตกผาหลวง</t>
  </si>
  <si>
    <t>แม่ปะ</t>
  </si>
  <si>
    <t>แม่สอด</t>
  </si>
  <si>
    <t>น้ำตกพาเจริญ</t>
  </si>
  <si>
    <t>ซับสมบูรณ์</t>
  </si>
  <si>
    <t>โคกโพธิ์ไชย</t>
  </si>
  <si>
    <t>บ้านโคก</t>
  </si>
  <si>
    <t>ยางคำ</t>
  </si>
  <si>
    <t>หนองไผ่</t>
  </si>
  <si>
    <t>ทุ่งพระ</t>
  </si>
  <si>
    <t>คอนสาร</t>
  </si>
  <si>
    <t>ท่าไม้รวก</t>
  </si>
  <si>
    <t>ท่ายาง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</si>
  <si>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</si>
  <si>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</si>
  <si>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</si>
  <si>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</si>
  <si>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บ้านค้อ</t>
  </si>
  <si>
    <t>โนนสัง</t>
  </si>
  <si>
    <t>สถานีควบคุมไฟป่าภูเก้า-ภูพานคำ</t>
  </si>
  <si>
    <t>โคกม่วง</t>
  </si>
  <si>
    <t>บ้านบัว</t>
  </si>
  <si>
    <t>สถานีควบคุมไฟป่าภูเขียว</t>
  </si>
  <si>
    <t>ทุ่งลุยลาย</t>
  </si>
  <si>
    <t>กุดชุมแสง</t>
  </si>
  <si>
    <t>คูเมือง</t>
  </si>
  <si>
    <t>ห้วยส้ม</t>
  </si>
  <si>
    <t>ภูค้อ-ภูกระแต</t>
  </si>
  <si>
    <t>สถานีควบคุมไฟป่าภูค้อ-ภูกระแต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</si>
  <si>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</si>
  <si>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</si>
  <si>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</si>
  <si>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</si>
  <si>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ปากช่อง</t>
  </si>
  <si>
    <t>ภูผาแดง</t>
  </si>
  <si>
    <t>บ้านติ้ว</t>
  </si>
  <si>
    <t>วังสวาบ</t>
  </si>
  <si>
    <t>สถานีควบคุมไฟป่าภูผาม่าน</t>
  </si>
  <si>
    <t>นาหนองทุ่ม</t>
  </si>
  <si>
    <t>ชุมแพ</t>
  </si>
  <si>
    <t>โคกภู</t>
  </si>
  <si>
    <t>สถานีควบคุมไฟป่าภูพานทอง</t>
  </si>
  <si>
    <t>วังแสง</t>
  </si>
  <si>
    <t>ชนบท</t>
  </si>
  <si>
    <t>ภูหัน-ภูระงำ</t>
  </si>
  <si>
    <t>กุดผึ้ง</t>
  </si>
  <si>
    <t>สุวรรณคูหา</t>
  </si>
  <si>
    <t>นางพญา</t>
  </si>
  <si>
    <t>ท่าปลา</t>
  </si>
  <si>
    <t>อุตรดิตถ์</t>
  </si>
  <si>
    <t>ลำน้ำน่าน</t>
  </si>
  <si>
    <t>หนองกุงทับม้า</t>
  </si>
  <si>
    <t>น้ำมวบ</t>
  </si>
  <si>
    <t>เวียงสา</t>
  </si>
  <si>
    <t>ศรีน่าน</t>
  </si>
  <si>
    <t>หนองรี</t>
  </si>
  <si>
    <t>หินเหล็กไฟ</t>
  </si>
  <si>
    <t>หัวหิน</t>
  </si>
  <si>
    <t>ประจวบคีรีขันธ์</t>
  </si>
  <si>
    <t>สามพระยา</t>
  </si>
  <si>
    <t>ระบำ</t>
  </si>
  <si>
    <t>ลานสัก</t>
  </si>
  <si>
    <t>อุทัยธานี</t>
  </si>
  <si>
    <t>ห้วยขาแข้ง</t>
  </si>
  <si>
    <t>สถานีควบคุมไฟป่าห้วยขาแข้ง</t>
  </si>
  <si>
    <t>ห้วยคต</t>
  </si>
  <si>
    <t>ทองหลาง</t>
  </si>
  <si>
    <t>สบเตี๊ยะ</t>
  </si>
  <si>
    <t>จอมทอง</t>
  </si>
  <si>
    <t>ออบหลวง</t>
  </si>
  <si>
    <t>สถานีควบคุมไฟป่าจอมทอง</t>
  </si>
  <si>
    <t>หนองหญ้า</t>
  </si>
  <si>
    <t>อุทยานสมเด็จพระศรีนครินทร์</t>
  </si>
  <si>
    <t>แม่จัน</t>
  </si>
  <si>
    <t>สถานีควบคุมไฟป่าอุ้มผาง</t>
  </si>
  <si>
    <t>อมก๋อย</t>
  </si>
  <si>
    <t>ป่าอมก๋อย</t>
  </si>
  <si>
    <t>ป่าขุนแม่ลาย</t>
  </si>
  <si>
    <t>บ่อสลี</t>
  </si>
  <si>
    <t>กองแขก</t>
  </si>
  <si>
    <t>แม่แจ่ม</t>
  </si>
  <si>
    <t>ป่าแม่แจ่ม</t>
  </si>
  <si>
    <t>แม่วิน</t>
  </si>
  <si>
    <t>แม่วาง</t>
  </si>
  <si>
    <t>ป่าแม่ขานและป่าแม่วาง</t>
  </si>
  <si>
    <t>เวียง</t>
  </si>
  <si>
    <t>ป่าแม่ปูนน้อย ป่าแม่ปูนหลวง และป่าห้วยโป่งเหม็น</t>
  </si>
  <si>
    <t>ป่าแม่ลาวฝั่งซ้าย</t>
  </si>
  <si>
    <t>ศรีถ้อย</t>
  </si>
  <si>
    <t>ป่าแดด</t>
  </si>
  <si>
    <t>วาวี</t>
  </si>
  <si>
    <t>ตับเต่า</t>
  </si>
  <si>
    <t>เทิง</t>
  </si>
  <si>
    <t>ป่าน้ำหงาวฝั่งซ้าย</t>
  </si>
  <si>
    <t>หนองกะปุ</t>
  </si>
  <si>
    <t>บ้านลาด</t>
  </si>
  <si>
    <t>ป่ายางหัก-เขาปุ้ม</t>
  </si>
  <si>
    <t>ท่าตะคร้อ</t>
  </si>
  <si>
    <t>หนองหญ้าปล้อง</t>
  </si>
  <si>
    <t>ป่าหนองหญ้าปล้อง</t>
  </si>
  <si>
    <t>หนองชุมพลเหนือ</t>
  </si>
  <si>
    <t>เขาย้อย</t>
  </si>
  <si>
    <t>ป่าสองข้างทางสายชัยวิบูลย์</t>
  </si>
  <si>
    <t>พุทธบาท</t>
  </si>
  <si>
    <t>นายม</t>
  </si>
  <si>
    <t>ป่าห้วยทินและป่าคลองตีบ</t>
  </si>
  <si>
    <t>ป่าเขาโปลกหล่น</t>
  </si>
  <si>
    <t>ป่าน้ำหนาว</t>
  </si>
  <si>
    <t>ป่าลุ่มน้ำป่าสักฝั่งซ้าย</t>
  </si>
  <si>
    <t>แคมป์สน</t>
  </si>
  <si>
    <t>วังกวาง</t>
  </si>
  <si>
    <t>ป่าภูค้อและป่าภูกระแต</t>
  </si>
  <si>
    <t>กกสะทอน</t>
  </si>
  <si>
    <t>อิปุ่ม</t>
  </si>
  <si>
    <t>ท่าสะอาด</t>
  </si>
  <si>
    <t>นาด้วง</t>
  </si>
  <si>
    <t>ป่าโคกผาดำ ป่าโคกหนองข่า และป่าภูบอบิด</t>
  </si>
  <si>
    <t>หนองผือ</t>
  </si>
  <si>
    <t>ท่าลี่</t>
  </si>
  <si>
    <t>ป่าดงขุนแคม ป่าโคกใหญ่ ป่าภูผาแง่ม และป่าลาดค่าง</t>
  </si>
  <si>
    <t>น้ำเลา</t>
  </si>
  <si>
    <t>ทุ่งแค้ว</t>
  </si>
  <si>
    <t>หนองม่วงไข่</t>
  </si>
  <si>
    <t>ป่าแม่ต้าตอนขุน</t>
  </si>
  <si>
    <t>บ้านหนุน</t>
  </si>
  <si>
    <t>สอง</t>
  </si>
  <si>
    <t>ป่าแม่ยมตะวันตก</t>
  </si>
  <si>
    <t>บ้านกลาง</t>
  </si>
  <si>
    <t>แม่สวด</t>
  </si>
  <si>
    <t>สบเมย</t>
  </si>
  <si>
    <t>ป่าแม่ยวมฝั่งซ้าย อ.แม่สะเรียง</t>
  </si>
  <si>
    <t>ศรีมงคล</t>
  </si>
  <si>
    <t>พนมทวน</t>
  </si>
  <si>
    <t>ป่าหนองโรง</t>
  </si>
  <si>
    <t>หนองนกแก้ว</t>
  </si>
  <si>
    <t>เลาขวัญ</t>
  </si>
  <si>
    <t>ป่าดอนแสลบ และป่าเลาขวัญ</t>
  </si>
  <si>
    <t>ทุ่งกระบ่ำ</t>
  </si>
  <si>
    <t>หนองกร่าง</t>
  </si>
  <si>
    <t>ป่าหนองรี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</si>
  <si>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</si>
  <si>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</si>
  <si>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</si>
  <si>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ป่าเขาพระฤาษี และป่าเขาบ่อแร่ แปลงที่หนึ่ง</t>
  </si>
  <si>
    <t>เหล่าใหญ่</t>
  </si>
  <si>
    <t>ป่าภูโหล่ย</t>
  </si>
  <si>
    <t>ภูแล่นช้าง</t>
  </si>
  <si>
    <t>ป่าดงห้วยฝา</t>
  </si>
  <si>
    <t>นิคมห้วยผึ้ง</t>
  </si>
  <si>
    <t>โกสัมพี</t>
  </si>
  <si>
    <t>โกสัมพีนคร</t>
  </si>
  <si>
    <t>กำแพงเพชร</t>
  </si>
  <si>
    <t>ป่าแม่ระกา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</si>
  <si>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</si>
  <si>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</si>
  <si>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</si>
  <si>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ป่าภูระงำ</t>
  </si>
  <si>
    <t>ป่าโคกหลวง แปลงที่สาม</t>
  </si>
  <si>
    <t>ป่ามะนาว</t>
  </si>
  <si>
    <t>บ้านฝาง</t>
  </si>
  <si>
    <t>ป่าภูเม็ง</t>
  </si>
  <si>
    <t>บ้านใหม่</t>
  </si>
  <si>
    <t>ป่าดงลาน</t>
  </si>
  <si>
    <t>ดงลาน</t>
  </si>
  <si>
    <t>โคกเพชรพัฒนา</t>
  </si>
  <si>
    <t>บำเหน็จณรงค์</t>
  </si>
  <si>
    <t>ป่านายางกลัก</t>
  </si>
  <si>
    <t>บ้านไร่</t>
  </si>
  <si>
    <t>เทพสถิต</t>
  </si>
  <si>
    <t>ซับใหญ่</t>
  </si>
  <si>
    <t>นายางกลัก</t>
  </si>
  <si>
    <t>บ้านเขว้า</t>
  </si>
  <si>
    <t>ป่าภูแลนคาด้านทิศใต้บางส่วนและป่าหมายเลขสิบแปลงที่สอง</t>
  </si>
  <si>
    <t>ชีบน</t>
  </si>
  <si>
    <t>หนองตูม</t>
  </si>
  <si>
    <t>ป่าภูหยวก</t>
  </si>
  <si>
    <t>คีรีราษฎร์</t>
  </si>
  <si>
    <t>พบพระ</t>
  </si>
  <si>
    <t>ป่าแม่สอด</t>
  </si>
  <si>
    <t>แม่ท้อ</t>
  </si>
  <si>
    <t>ป่าประจำรักษ์</t>
  </si>
  <si>
    <t>ป่าแม่ระมาด</t>
  </si>
  <si>
    <t>ป่าแม่สลิดและป่าโป่งแดง</t>
  </si>
  <si>
    <t>วังจันทร์</t>
  </si>
  <si>
    <t>ป่าดงพญาเย็น</t>
  </si>
  <si>
    <t>มะเกลือเก่า</t>
  </si>
  <si>
    <t>สูงเนิน</t>
  </si>
  <si>
    <t>ป่าสูงเนิน</t>
  </si>
  <si>
    <t>คลองไผ่</t>
  </si>
  <si>
    <t>สีคิ้ว</t>
  </si>
  <si>
    <t>สีสุก</t>
  </si>
  <si>
    <t>จักราช</t>
  </si>
  <si>
    <t>ป่าหนองเต็ง และป่าจักราช</t>
  </si>
  <si>
    <t>ท่าช้าง</t>
  </si>
  <si>
    <t>หนองยาง</t>
  </si>
  <si>
    <t>ห้วยบง</t>
  </si>
  <si>
    <t>ด่านขุนทด</t>
  </si>
  <si>
    <t>ป่าดงกะสัง และป่าดงพญากลาง</t>
  </si>
  <si>
    <t>สำนักตะคร้อ</t>
  </si>
  <si>
    <t>เทพารักษ์</t>
  </si>
  <si>
    <t>ป่าเขาคอก ป่าเขาโลมนาง และป่าเขาสอยดาว</t>
  </si>
  <si>
    <t>เชียงของ</t>
  </si>
  <si>
    <t>นาน้อย</t>
  </si>
  <si>
    <t>ป่าฝั่งขวาแม่น้ำน่านตอนใต้</t>
  </si>
  <si>
    <t>อ่ายนาไลย</t>
  </si>
  <si>
    <t>ป่าน้ำสา และป่าแม่สาครฝั่งซ้าย</t>
  </si>
  <si>
    <t>แม่ขะนิง</t>
  </si>
  <si>
    <t>ป่าห้วยแม่ขะนิง</t>
  </si>
  <si>
    <t>ป่าน้ำยาว และป่าน้ำสวด</t>
  </si>
  <si>
    <t>ปอน</t>
  </si>
  <si>
    <t>ทุ่งช้าง</t>
  </si>
  <si>
    <t>ห้วยโก๋น</t>
  </si>
  <si>
    <t>ป่าดอยภูคาและป่าผาแดง</t>
  </si>
  <si>
    <t>เพนียด</t>
  </si>
  <si>
    <t>โคกสำโรง</t>
  </si>
  <si>
    <t>ป่าเขาเพนียด</t>
  </si>
  <si>
    <t>วังเพลิง</t>
  </si>
  <si>
    <t>ป่าวังเพลิง ป่าม่วงค่อมและป่าลำนารายณ์</t>
  </si>
  <si>
    <t>ชัยนารายณ์</t>
  </si>
  <si>
    <t>บัวชุม</t>
  </si>
  <si>
    <t>ยางราก</t>
  </si>
  <si>
    <t>โคกเจริญ</t>
  </si>
  <si>
    <t>ป่าแม่มอก</t>
  </si>
  <si>
    <t>แม่กัวะ</t>
  </si>
  <si>
    <t>สบปราบ</t>
  </si>
  <si>
    <t>ป่าแม่ทาน</t>
  </si>
  <si>
    <t>นาแส่ง</t>
  </si>
  <si>
    <t>เกาะคา</t>
  </si>
  <si>
    <t>ป่าแม่เมาะ</t>
  </si>
  <si>
    <t>จางเหนือ</t>
  </si>
  <si>
    <t>ป่าแม่งาวฝั่งขวา</t>
  </si>
  <si>
    <t>บ้านแลง</t>
  </si>
  <si>
    <t>เมืองลำปาง</t>
  </si>
  <si>
    <t>ป่าแม่ยางและป่าแม่อาง</t>
  </si>
  <si>
    <t>บ้านสา</t>
  </si>
  <si>
    <t>แจ้ห่ม</t>
  </si>
  <si>
    <t>ป่าแม่ต๋าและป่าแม่มาย</t>
  </si>
  <si>
    <t>ทุ่งผึ้ง</t>
  </si>
  <si>
    <t>ป่าขุนวัง แปลงที่หนึ่ง</t>
  </si>
  <si>
    <t>วังเหนือ</t>
  </si>
  <si>
    <t>ศรีวิชัย</t>
  </si>
  <si>
    <t>ลี้</t>
  </si>
  <si>
    <t>ลำพูน</t>
  </si>
  <si>
    <t>ป่าแม่ตืน และป่าแม่แนต</t>
  </si>
  <si>
    <t>ทาปลาดุก</t>
  </si>
  <si>
    <t>แม่ทา</t>
  </si>
  <si>
    <t>ป่าแม่ทา</t>
  </si>
  <si>
    <t>กุสุมาลย์</t>
  </si>
  <si>
    <t>ป่ากุสุมาลย์ แปลงที่หนึ่ง</t>
  </si>
  <si>
    <t>คลองกวาง</t>
  </si>
  <si>
    <t>นาทวี</t>
  </si>
  <si>
    <t>สงขลา</t>
  </si>
  <si>
    <t>ป่าเขาโพธิ ป่าควนแดน และป่าเขารังเกียจ</t>
  </si>
  <si>
    <t>คลองหาด</t>
  </si>
  <si>
    <t>สระแก้ว</t>
  </si>
  <si>
    <t>ป่าเขาฉกรรจ์ ป่าโนนสาวเอ้ ป่าปลายคลองห้วยไคร้ และป่า</t>
  </si>
  <si>
    <t>โคคลาน</t>
  </si>
  <si>
    <t>ป่าโคกสูง</t>
  </si>
  <si>
    <t>องค์พระ</t>
  </si>
  <si>
    <t>วังคัน</t>
  </si>
  <si>
    <t>ป่าห้วยขมิ้น ป่าพุน้ำร้อน และป่าหนองหญ้าไทร</t>
  </si>
  <si>
    <t>สวาย</t>
  </si>
  <si>
    <t>เมืองสุรินทร์</t>
  </si>
  <si>
    <t>ป่าเขาสวาย</t>
  </si>
  <si>
    <t>นิคมพัฒนา</t>
  </si>
  <si>
    <t>ป่าภูเก้า</t>
  </si>
  <si>
    <t>ศรีธาตุ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</si>
  <si>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</si>
  <si>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นายาง</t>
  </si>
  <si>
    <t>พิชัย</t>
  </si>
  <si>
    <t>ป่านาอิน-นายาง</t>
  </si>
  <si>
    <t>หนองจอก</t>
  </si>
  <si>
    <t>ป่าเขาพุวันดี ป่าห้วยกระเสียว และป่าเขาราวเทียน</t>
  </si>
  <si>
    <t>ป่าห้วยท่ากวย และป่าห้วยกระเวน</t>
  </si>
  <si>
    <t>เจ้าวัด</t>
  </si>
  <si>
    <t>ป่าห้วยทับเสลา และป่าห้วยคอกควาย</t>
  </si>
  <si>
    <t>ทรายขาว</t>
  </si>
  <si>
    <t>พาน</t>
  </si>
  <si>
    <t>ดอยลาน</t>
  </si>
  <si>
    <t>เมืองเชียงราย</t>
  </si>
  <si>
    <t>เม็งราย</t>
  </si>
  <si>
    <t>พญาเม็งราย</t>
  </si>
  <si>
    <t>ต้า</t>
  </si>
  <si>
    <t>ขุนตาล</t>
  </si>
  <si>
    <t>ห้วยซอ</t>
  </si>
  <si>
    <t>บุญเรือง</t>
  </si>
  <si>
    <t>ศรีดอนชัย</t>
  </si>
  <si>
    <t>เชียงแสน</t>
  </si>
  <si>
    <t>ป่าสัก</t>
  </si>
  <si>
    <t>ศรีดอนมูล</t>
  </si>
  <si>
    <t>ชะอำ</t>
  </si>
  <si>
    <t>หนองปรง</t>
  </si>
  <si>
    <t>บึงกระจับ</t>
  </si>
  <si>
    <t>ยางสาว</t>
  </si>
  <si>
    <t>ลาดแค</t>
  </si>
  <si>
    <t>บ่อไทย</t>
  </si>
  <si>
    <t>ตะกุดไร</t>
  </si>
  <si>
    <t>แม่เกิ๋ง</t>
  </si>
  <si>
    <t>วังชิ้น</t>
  </si>
  <si>
    <t>ร้องเข็ม</t>
  </si>
  <si>
    <t>ทับปริก</t>
  </si>
  <si>
    <t>เมืองกระบี่</t>
  </si>
  <si>
    <t>กระบี่</t>
  </si>
  <si>
    <t>จรเข้เผือก</t>
  </si>
  <si>
    <t>ด่านมะขามเตี้ย</t>
  </si>
  <si>
    <t>ท่าม่วง</t>
  </si>
  <si>
    <t>เขาน้อย</t>
  </si>
  <si>
    <t>แก่งเสี้ยน</t>
  </si>
  <si>
    <t>สิงห์</t>
  </si>
  <si>
    <t>ท่ามะขาม</t>
  </si>
  <si>
    <t>พังตรุ</t>
  </si>
  <si>
    <t>หนองกุ่ม</t>
  </si>
  <si>
    <t>ช่องด่าน</t>
  </si>
  <si>
    <t>ยางตลาด</t>
  </si>
  <si>
    <t>นาบ่อคำ</t>
  </si>
  <si>
    <t>เมืองกำแพงเพชร</t>
  </si>
  <si>
    <t>หนองสองห้อง</t>
  </si>
  <si>
    <t>โพธิ์ไชย</t>
  </si>
  <si>
    <t>หนองแซง</t>
  </si>
  <si>
    <t>บ้านแฮ</t>
  </si>
  <si>
    <t>เมืองขอนแก่น</t>
  </si>
  <si>
    <t>บัวใหญ่</t>
  </si>
  <si>
    <t>หนองกุงใหญ่</t>
  </si>
  <si>
    <t>บ้านดง</t>
  </si>
  <si>
    <t>นาคำ</t>
  </si>
  <si>
    <t>นางิ้ว</t>
  </si>
  <si>
    <t>เขาสวนกวาง</t>
  </si>
  <si>
    <t>วังเย็น</t>
  </si>
  <si>
    <t>แปลงยาว</t>
  </si>
  <si>
    <t>ฉะเชิงเทรา</t>
  </si>
  <si>
    <t>หัวสำโรง</t>
  </si>
  <si>
    <t>ดอนเกาะกา</t>
  </si>
  <si>
    <t>บางน้ำเปรี้ยว</t>
  </si>
  <si>
    <t>หนองขาม</t>
  </si>
  <si>
    <t>ศรีราชา</t>
  </si>
  <si>
    <t>ชลบุรี</t>
  </si>
  <si>
    <t>ท่าบุญมี</t>
  </si>
  <si>
    <t>เกาะจันทร์</t>
  </si>
  <si>
    <t>เนินขาม</t>
  </si>
  <si>
    <t>ชัยนาท</t>
  </si>
  <si>
    <t>บ้านชวน</t>
  </si>
  <si>
    <t>ห้วยยายจิ๋ว</t>
  </si>
  <si>
    <t>กุดน้ำใส</t>
  </si>
  <si>
    <t>จัตุรัส</t>
  </si>
  <si>
    <t>ละหาน</t>
  </si>
  <si>
    <t>ท่ากูบ</t>
  </si>
  <si>
    <t>กุดตุ้ม</t>
  </si>
  <si>
    <t>โคกสูง</t>
  </si>
  <si>
    <t>นาฝาย</t>
  </si>
  <si>
    <t>ท่าใหญ่</t>
  </si>
  <si>
    <t>ถ้ำวัวแดง</t>
  </si>
  <si>
    <t>โคกกุง</t>
  </si>
  <si>
    <t>โอโล</t>
  </si>
  <si>
    <t>โนนทอง</t>
  </si>
  <si>
    <t>สระพัง</t>
  </si>
  <si>
    <t>ช่องแคบ</t>
  </si>
  <si>
    <t>ปากพลี</t>
  </si>
  <si>
    <t>นครนายก</t>
  </si>
  <si>
    <t>ดงละคร</t>
  </si>
  <si>
    <t>เมืองนครนายก</t>
  </si>
  <si>
    <t>ดอนยอ</t>
  </si>
  <si>
    <t>ลำลูกบัว</t>
  </si>
  <si>
    <t>ดอนตูม</t>
  </si>
  <si>
    <t>นครปฐม</t>
  </si>
  <si>
    <t>บัวปากท่า</t>
  </si>
  <si>
    <t>บางเลน</t>
  </si>
  <si>
    <t>นาหว้า</t>
  </si>
  <si>
    <t>นครพนม</t>
  </si>
  <si>
    <t>เฉลียง</t>
  </si>
  <si>
    <t>หนองน้ำแดง</t>
  </si>
  <si>
    <t>บ่อปลาทอง</t>
  </si>
  <si>
    <t>ปักธงชัย</t>
  </si>
  <si>
    <t>ทุ่งอรุณ</t>
  </si>
  <si>
    <t>โชคชัย</t>
  </si>
  <si>
    <t>ตะคุ</t>
  </si>
  <si>
    <t>มิตรภาพ</t>
  </si>
  <si>
    <t>จันทึก</t>
  </si>
  <si>
    <t>สารภี</t>
  </si>
  <si>
    <t>หนองบุญมาก</t>
  </si>
  <si>
    <t>โนนค่า</t>
  </si>
  <si>
    <t>วังโรงใหญ่</t>
  </si>
  <si>
    <t>สระจรเข้</t>
  </si>
  <si>
    <t>ตะเคียน</t>
  </si>
  <si>
    <t>ค้างพลู</t>
  </si>
  <si>
    <t>โนนไทย</t>
  </si>
  <si>
    <t>ลำคอหงษ์</t>
  </si>
  <si>
    <t>หนองกราด</t>
  </si>
  <si>
    <t>กระเบื้องนอก</t>
  </si>
  <si>
    <t>เมืองยาง</t>
  </si>
  <si>
    <t>บ้านนิคม</t>
  </si>
  <si>
    <t>บางขัน</t>
  </si>
  <si>
    <t>อุดมธัญญา</t>
  </si>
  <si>
    <t>ตากฟ้า</t>
  </si>
  <si>
    <t>ตะคร้อ</t>
  </si>
  <si>
    <t>สำโรงชัย</t>
  </si>
  <si>
    <t>เขากะลา</t>
  </si>
  <si>
    <t>พยุหะคีรี</t>
  </si>
  <si>
    <t>วังน้ำลัด</t>
  </si>
  <si>
    <t>พระนอน</t>
  </si>
  <si>
    <t>เมืองนครสวรรค์</t>
  </si>
  <si>
    <t>นครสวรรค์ตก</t>
  </si>
  <si>
    <t>หนองเต่า</t>
  </si>
  <si>
    <t>เก้าเลี้ยว</t>
  </si>
  <si>
    <t>ทุ่งทอง</t>
  </si>
  <si>
    <t>หนองกระเจา</t>
  </si>
  <si>
    <t>ชุมแสง</t>
  </si>
  <si>
    <t>บึงปลาทู</t>
  </si>
  <si>
    <t>บรรพตพิสัย</t>
  </si>
  <si>
    <t>โละจูด</t>
  </si>
  <si>
    <t>แว้ง</t>
  </si>
  <si>
    <t>นราธิวาส</t>
  </si>
  <si>
    <t>ไหล่น่าน</t>
  </si>
  <si>
    <t>ตาลชุม</t>
  </si>
  <si>
    <t>ท่าวังผา</t>
  </si>
  <si>
    <t>จอมพระ</t>
  </si>
  <si>
    <t>ปัว</t>
  </si>
  <si>
    <t>นาดง</t>
  </si>
  <si>
    <t>ปากคาด</t>
  </si>
  <si>
    <t>บึงกาฬ</t>
  </si>
  <si>
    <t>โนนสุวรรณ</t>
  </si>
  <si>
    <t>ตะโกตาพิ</t>
  </si>
  <si>
    <t>ประโคนชัย</t>
  </si>
  <si>
    <t>ท่าโพธิ์ชัย</t>
  </si>
  <si>
    <t>เมืองไผ่</t>
  </si>
  <si>
    <t>บ้านด่าน</t>
  </si>
  <si>
    <t>สระบัว</t>
  </si>
  <si>
    <t>แคนดง</t>
  </si>
  <si>
    <t>บ้านแพ</t>
  </si>
  <si>
    <t>อ่าวน้อย</t>
  </si>
  <si>
    <t>เมืองประจวบคีรี</t>
  </si>
  <si>
    <t>บ่อนอก</t>
  </si>
  <si>
    <t>วังท่าช้าง</t>
  </si>
  <si>
    <t>บ่อทอง</t>
  </si>
  <si>
    <t>หาดนางแก้ว</t>
  </si>
  <si>
    <t>บางกุ้ง</t>
  </si>
  <si>
    <t>ศรีมหาโพธิ</t>
  </si>
  <si>
    <t>บางเตย</t>
  </si>
  <si>
    <t>บ้านสร้าง</t>
  </si>
  <si>
    <t>พยอม</t>
  </si>
  <si>
    <t>วังน้อย</t>
  </si>
  <si>
    <t>พระนครศรีอยุธยา</t>
  </si>
  <si>
    <t>ลาดบัวหลวง</t>
  </si>
  <si>
    <t>อุทัย</t>
  </si>
  <si>
    <t>ขวัญเมือง</t>
  </si>
  <si>
    <t>บางปะหัน</t>
  </si>
  <si>
    <t>บ้านปิน</t>
  </si>
  <si>
    <t>คือเวียง</t>
  </si>
  <si>
    <t>ดอนศรีชุม</t>
  </si>
  <si>
    <t>ป่าแฝก</t>
  </si>
  <si>
    <t>แม่ใจ</t>
  </si>
  <si>
    <t>วังงิ้ว</t>
  </si>
  <si>
    <t>ดงเจริญ</t>
  </si>
  <si>
    <t>พิจิตร</t>
  </si>
  <si>
    <t>วังตะกู</t>
  </si>
  <si>
    <t>บางมูลนาก</t>
  </si>
  <si>
    <t>เขาทราย</t>
  </si>
  <si>
    <t>ทับคล้อ</t>
  </si>
  <si>
    <t>หัวดง</t>
  </si>
  <si>
    <t>เมืองพิจิตร</t>
  </si>
  <si>
    <t>บ้านยาง</t>
  </si>
  <si>
    <t>วัดโบสถ์</t>
  </si>
  <si>
    <t>เนินเพิ่ม</t>
  </si>
  <si>
    <t>นครไทย</t>
  </si>
  <si>
    <t>แวงดง</t>
  </si>
  <si>
    <t>ยางสีสุราช</t>
  </si>
  <si>
    <t>โคกก่อ</t>
  </si>
  <si>
    <t>เมืองมหาสารคาม</t>
  </si>
  <si>
    <t>วังไชย</t>
  </si>
  <si>
    <t>บรบือ</t>
  </si>
  <si>
    <t>หนองสิม</t>
  </si>
  <si>
    <t>กู่ทอง</t>
  </si>
  <si>
    <t>เชียงยืน</t>
  </si>
  <si>
    <t>ฟ้าหยาด</t>
  </si>
  <si>
    <t>มหาชนะชัย</t>
  </si>
  <si>
    <t>ยโสธร</t>
  </si>
  <si>
    <t>สงเปือย</t>
  </si>
  <si>
    <t>คำเขื่อนแก้ว</t>
  </si>
  <si>
    <t>เกษตรวิสัย</t>
  </si>
  <si>
    <t>สระคู</t>
  </si>
  <si>
    <t>สุวรรณภูมิ</t>
  </si>
  <si>
    <t>นาใหญ่</t>
  </si>
  <si>
    <t>แคนใหญ่</t>
  </si>
  <si>
    <t>เมืองร้อยเอ็ด</t>
  </si>
  <si>
    <t>ป่าหวาย</t>
  </si>
  <si>
    <t>สวนผึ้ง</t>
  </si>
  <si>
    <t>โคกสลุง</t>
  </si>
  <si>
    <t>พัฒนานิคม</t>
  </si>
  <si>
    <t>สะแกราบ</t>
  </si>
  <si>
    <t>นิยมชัย</t>
  </si>
  <si>
    <t>นิคมลำนารายณ์</t>
  </si>
  <si>
    <t>หนองมะค่า</t>
  </si>
  <si>
    <t>กุดตาเพชร</t>
  </si>
  <si>
    <t>ลำสนธิ</t>
  </si>
  <si>
    <t>แม่ทะ</t>
  </si>
  <si>
    <t>ปราสาทเยอ</t>
  </si>
  <si>
    <t>ไพรบึง</t>
  </si>
  <si>
    <t>โนนคูณ</t>
  </si>
  <si>
    <t>ยางชุมน้อย</t>
  </si>
  <si>
    <t>โจดม่วง</t>
  </si>
  <si>
    <t>ศิลาลาด</t>
  </si>
  <si>
    <t>หนองลาด</t>
  </si>
  <si>
    <t>เมืองสกลนคร</t>
  </si>
  <si>
    <t>เชียงเครือ</t>
  </si>
  <si>
    <t>ส่องดาว</t>
  </si>
  <si>
    <t>อุ่มจาน</t>
  </si>
  <si>
    <t>พรรณานิคม</t>
  </si>
  <si>
    <t>บะฮี</t>
  </si>
  <si>
    <t>คอนสวรรค์</t>
  </si>
  <si>
    <t>วานรนิวาส</t>
  </si>
  <si>
    <t>หนองแวงใต้</t>
  </si>
  <si>
    <t>สำนักแต้ว</t>
  </si>
  <si>
    <t>สะเดา</t>
  </si>
  <si>
    <t>เทพา</t>
  </si>
  <si>
    <t>ทุ่งขมิ้น</t>
  </si>
  <si>
    <t>นาหม่อม</t>
  </si>
  <si>
    <t>ทุ่งตำเสา</t>
  </si>
  <si>
    <t>หาดใหญ่</t>
  </si>
  <si>
    <t>นาทับ</t>
  </si>
  <si>
    <t>จะนะ</t>
  </si>
  <si>
    <t>ไทยอุดม</t>
  </si>
  <si>
    <t>เมืองสระแก้ว</t>
  </si>
  <si>
    <t>ทัพราช</t>
  </si>
  <si>
    <t>ทัพเสด็จ</t>
  </si>
  <si>
    <t>หรเทพ</t>
  </si>
  <si>
    <t>บ้านหมอ</t>
  </si>
  <si>
    <t>ตลาดน้อย</t>
  </si>
  <si>
    <t>ท่าชัย</t>
  </si>
  <si>
    <t>ศรีสัชนาลัย</t>
  </si>
  <si>
    <t>จรเข้สามพัน</t>
  </si>
  <si>
    <t>หนองราชวัตร</t>
  </si>
  <si>
    <t>หนองหญ้าไซ</t>
  </si>
  <si>
    <t>นาใต้</t>
  </si>
  <si>
    <t>บ้านนาเดิม</t>
  </si>
  <si>
    <t>มะลวน</t>
  </si>
  <si>
    <t>พุนพิน</t>
  </si>
  <si>
    <t>ประสงค์</t>
  </si>
  <si>
    <t>ท่าชนะ</t>
  </si>
  <si>
    <t>คลองพา</t>
  </si>
  <si>
    <t>เมืองบัว</t>
  </si>
  <si>
    <t>ชุมพลบุรี</t>
  </si>
  <si>
    <t>สระใคร</t>
  </si>
  <si>
    <t>หนองคาย</t>
  </si>
  <si>
    <t>พระธาตุบังพวน</t>
  </si>
  <si>
    <t>เมืองหนองคาย</t>
  </si>
  <si>
    <t>เฝ้าไร่</t>
  </si>
  <si>
    <t>โนนทัน</t>
  </si>
  <si>
    <t>เมืองหนองบัวลำภ</t>
  </si>
  <si>
    <t>ลือ</t>
  </si>
  <si>
    <t>ปทุมราชวงศา</t>
  </si>
  <si>
    <t>อำนาจเจริญ</t>
  </si>
  <si>
    <t>นาป่าแซง</t>
  </si>
  <si>
    <t>กุมภวาปี</t>
  </si>
  <si>
    <t>หนองหว้า</t>
  </si>
  <si>
    <t>เวียงคำ</t>
  </si>
  <si>
    <t>คำเลาะ</t>
  </si>
  <si>
    <t>ไชยวาน</t>
  </si>
  <si>
    <t>หนองนาคำ</t>
  </si>
  <si>
    <t>นาทราย</t>
  </si>
  <si>
    <t xml:space="preserve">พิบูลย์รักษ์
</t>
  </si>
  <si>
    <t>นาอิน</t>
  </si>
  <si>
    <t>กลางใหญ่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</si>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</sst>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1" fillId="0" borderId="1" xfId="77" applyBorder="1" applyAlignment="1">
      <alignment horizontal="center"/>
    </xf>
    <xf numFmtId="0" fontId="38" fillId="0" borderId="0" xfId="0" applyFont="1" applyAlignment="1">
      <alignment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5"/>
  <sheetViews>
    <sheetView tabSelected="1" topLeftCell="A3" zoomScaleNormal="100" workbookViewId="0">
      <selection activeCell="L13" sqref="L13"/>
    </sheetView>
  </sheetViews>
  <sheetFormatPr defaultColWidth="8.42578125" defaultRowHeight="18.75"/>
  <cols>
    <col min="1" max="1" width="8.28515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28515625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8.42578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45330</v>
      </c>
      <c r="B4" s="30">
        <v>1</v>
      </c>
      <c r="C4" s="31">
        <v>16.756270000000001</v>
      </c>
      <c r="D4" s="31">
        <v>101.10625</v>
      </c>
      <c r="E4" s="32">
        <v>724526.28896399995</v>
      </c>
      <c r="F4" s="32">
        <v>1853782.9041899999</v>
      </c>
      <c r="G4" s="33" t="s">
        <v>49</v>
      </c>
      <c r="H4" s="33" t="s">
        <v>169</v>
      </c>
      <c r="I4" s="33" t="s">
        <v>170</v>
      </c>
      <c r="J4" s="33" t="s">
        <v>126</v>
      </c>
      <c r="K4" s="33" t="s">
        <v>71</v>
      </c>
      <c r="L4" s="33" t="s">
        <v>167</v>
      </c>
      <c r="M4" s="33" t="s">
        <v>55</v>
      </c>
      <c r="N4" s="33" t="s">
        <v>56</v>
      </c>
      <c r="O4" s="33" t="s">
        <v>128</v>
      </c>
      <c r="P4" s="33" t="s">
        <v>58</v>
      </c>
      <c r="Q4" s="33" t="s">
        <v>315</v>
      </c>
      <c r="R4" s="34" t="str">
        <f t="shared" ref="R4:R35" si="0">HYPERLINK(CONCATENATE("http://maps.google.com/maps?q=",C4,",",D4))</f>
        <v>http://maps.google.com/maps?q=16.75627,101.10625</v>
      </c>
    </row>
    <row r="5" spans="1:18" s="28" customFormat="1">
      <c r="A5" s="29">
        <v>45330</v>
      </c>
      <c r="B5" s="30">
        <v>2.4</v>
      </c>
      <c r="C5" s="31">
        <v>16.644359999999999</v>
      </c>
      <c r="D5" s="31">
        <v>101.04676000000001</v>
      </c>
      <c r="E5" s="32">
        <v>718309.56255000003</v>
      </c>
      <c r="F5" s="32">
        <v>1841330.2664699999</v>
      </c>
      <c r="G5" s="33" t="s">
        <v>49</v>
      </c>
      <c r="H5" s="33" t="s">
        <v>167</v>
      </c>
      <c r="I5" s="33" t="s">
        <v>167</v>
      </c>
      <c r="J5" s="33" t="s">
        <v>126</v>
      </c>
      <c r="K5" s="33" t="s">
        <v>71</v>
      </c>
      <c r="L5" s="33" t="s">
        <v>167</v>
      </c>
      <c r="M5" s="33" t="s">
        <v>55</v>
      </c>
      <c r="N5" s="33" t="s">
        <v>168</v>
      </c>
      <c r="O5" s="33" t="s">
        <v>128</v>
      </c>
      <c r="P5" s="33" t="s">
        <v>58</v>
      </c>
      <c r="Q5" s="33" t="s">
        <v>315</v>
      </c>
      <c r="R5" s="34" t="str">
        <f t="shared" si="0"/>
        <v>http://maps.google.com/maps?q=16.64436,101.04676</v>
      </c>
    </row>
    <row r="6" spans="1:18" s="28" customFormat="1">
      <c r="A6" s="29">
        <v>45330</v>
      </c>
      <c r="B6" s="30">
        <v>2.4</v>
      </c>
      <c r="C6" s="31">
        <v>14.885579999999999</v>
      </c>
      <c r="D6" s="31">
        <v>99.281300000000002</v>
      </c>
      <c r="E6" s="32">
        <v>530257.97828399995</v>
      </c>
      <c r="F6" s="32">
        <v>1645689.7784599999</v>
      </c>
      <c r="G6" s="33" t="s">
        <v>49</v>
      </c>
      <c r="H6" s="33" t="s">
        <v>164</v>
      </c>
      <c r="I6" s="33" t="s">
        <v>65</v>
      </c>
      <c r="J6" s="33" t="s">
        <v>52</v>
      </c>
      <c r="K6" s="33" t="s">
        <v>53</v>
      </c>
      <c r="L6" s="33" t="s">
        <v>165</v>
      </c>
      <c r="M6" s="33" t="s">
        <v>55</v>
      </c>
      <c r="N6" s="33" t="s">
        <v>166</v>
      </c>
      <c r="O6" s="33" t="s">
        <v>57</v>
      </c>
      <c r="P6" s="33" t="s">
        <v>58</v>
      </c>
      <c r="Q6" s="33" t="s">
        <v>315</v>
      </c>
      <c r="R6" s="34" t="str">
        <f t="shared" si="0"/>
        <v>http://maps.google.com/maps?q=14.88558,99.2813</v>
      </c>
    </row>
    <row r="7" spans="1:18" s="28" customFormat="1">
      <c r="A7" s="29">
        <v>45330</v>
      </c>
      <c r="B7" s="30">
        <v>2.4</v>
      </c>
      <c r="C7" s="31">
        <v>14.893980000000001</v>
      </c>
      <c r="D7" s="31">
        <v>99.298730000000006</v>
      </c>
      <c r="E7" s="32">
        <v>532131.60242200003</v>
      </c>
      <c r="F7" s="32">
        <v>1646621.2957299999</v>
      </c>
      <c r="G7" s="33" t="s">
        <v>49</v>
      </c>
      <c r="H7" s="33" t="s">
        <v>164</v>
      </c>
      <c r="I7" s="33" t="s">
        <v>65</v>
      </c>
      <c r="J7" s="33" t="s">
        <v>52</v>
      </c>
      <c r="K7" s="33" t="s">
        <v>53</v>
      </c>
      <c r="L7" s="33" t="s">
        <v>165</v>
      </c>
      <c r="M7" s="33" t="s">
        <v>55</v>
      </c>
      <c r="N7" s="33" t="s">
        <v>166</v>
      </c>
      <c r="O7" s="33" t="s">
        <v>57</v>
      </c>
      <c r="P7" s="33" t="s">
        <v>58</v>
      </c>
      <c r="Q7" s="33" t="s">
        <v>315</v>
      </c>
      <c r="R7" s="34" t="str">
        <f t="shared" si="0"/>
        <v>http://maps.google.com/maps?q=14.89398,99.29873</v>
      </c>
    </row>
    <row r="8" spans="1:18" s="28" customFormat="1">
      <c r="A8" s="29">
        <v>45330</v>
      </c>
      <c r="B8" s="30">
        <v>1</v>
      </c>
      <c r="C8" s="31">
        <v>16.84393</v>
      </c>
      <c r="D8" s="31">
        <v>104.01221</v>
      </c>
      <c r="E8" s="32">
        <v>1034526.73338</v>
      </c>
      <c r="F8" s="32">
        <v>1869077.1095100001</v>
      </c>
      <c r="G8" s="33" t="s">
        <v>49</v>
      </c>
      <c r="H8" s="33" t="s">
        <v>160</v>
      </c>
      <c r="I8" s="33" t="s">
        <v>161</v>
      </c>
      <c r="J8" s="33" t="s">
        <v>97</v>
      </c>
      <c r="K8" s="33" t="s">
        <v>78</v>
      </c>
      <c r="L8" s="33" t="s">
        <v>162</v>
      </c>
      <c r="M8" s="33" t="s">
        <v>158</v>
      </c>
      <c r="N8" s="33" t="s">
        <v>56</v>
      </c>
      <c r="O8" s="33" t="s">
        <v>82</v>
      </c>
      <c r="P8" s="33" t="s">
        <v>58</v>
      </c>
      <c r="Q8" s="33" t="s">
        <v>315</v>
      </c>
      <c r="R8" s="34" t="str">
        <f t="shared" si="0"/>
        <v>http://maps.google.com/maps?q=16.84393,104.01221</v>
      </c>
    </row>
    <row r="9" spans="1:18" s="28" customFormat="1">
      <c r="A9" s="29">
        <v>45330</v>
      </c>
      <c r="B9" s="30">
        <v>1</v>
      </c>
      <c r="C9" s="31">
        <v>16.719280000000001</v>
      </c>
      <c r="D9" s="31">
        <v>104.45838999999999</v>
      </c>
      <c r="E9" s="32">
        <v>1082607.3383299999</v>
      </c>
      <c r="F9" s="32">
        <v>1856501.87549</v>
      </c>
      <c r="G9" s="33" t="s">
        <v>49</v>
      </c>
      <c r="H9" s="33" t="s">
        <v>155</v>
      </c>
      <c r="I9" s="33" t="s">
        <v>156</v>
      </c>
      <c r="J9" s="33" t="s">
        <v>103</v>
      </c>
      <c r="K9" s="33" t="s">
        <v>78</v>
      </c>
      <c r="L9" s="33" t="s">
        <v>157</v>
      </c>
      <c r="M9" s="33" t="s">
        <v>158</v>
      </c>
      <c r="N9" s="33" t="s">
        <v>56</v>
      </c>
      <c r="O9" s="33" t="s">
        <v>106</v>
      </c>
      <c r="P9" s="33" t="s">
        <v>58</v>
      </c>
      <c r="Q9" s="33" t="s">
        <v>315</v>
      </c>
      <c r="R9" s="34" t="str">
        <f t="shared" si="0"/>
        <v>http://maps.google.com/maps?q=16.71928,104.45839</v>
      </c>
    </row>
    <row r="10" spans="1:18" s="28" customFormat="1">
      <c r="A10" s="29">
        <v>45330</v>
      </c>
      <c r="B10" s="30">
        <v>2.4</v>
      </c>
      <c r="C10" s="31">
        <v>18.593910000000001</v>
      </c>
      <c r="D10" s="31">
        <v>99.884100000000004</v>
      </c>
      <c r="E10" s="32">
        <v>593277.79689400003</v>
      </c>
      <c r="F10" s="32">
        <v>2056124.95096</v>
      </c>
      <c r="G10" s="33" t="s">
        <v>49</v>
      </c>
      <c r="H10" s="33" t="s">
        <v>148</v>
      </c>
      <c r="I10" s="33" t="s">
        <v>149</v>
      </c>
      <c r="J10" s="33" t="s">
        <v>150</v>
      </c>
      <c r="K10" s="33" t="s">
        <v>71</v>
      </c>
      <c r="L10" s="33" t="s">
        <v>151</v>
      </c>
      <c r="M10" s="33" t="s">
        <v>80</v>
      </c>
      <c r="N10" s="33" t="s">
        <v>152</v>
      </c>
      <c r="O10" s="33" t="s">
        <v>153</v>
      </c>
      <c r="P10" s="33" t="s">
        <v>58</v>
      </c>
      <c r="Q10" s="33" t="s">
        <v>315</v>
      </c>
      <c r="R10" s="34" t="str">
        <f t="shared" si="0"/>
        <v>http://maps.google.com/maps?q=18.59391,99.8841</v>
      </c>
    </row>
    <row r="11" spans="1:18" s="28" customFormat="1">
      <c r="A11" s="29">
        <v>45330</v>
      </c>
      <c r="B11" s="30">
        <v>2.4</v>
      </c>
      <c r="C11" s="31">
        <v>18.715869999999999</v>
      </c>
      <c r="D11" s="31">
        <v>99.877099999999999</v>
      </c>
      <c r="E11" s="32">
        <v>592473.12199200003</v>
      </c>
      <c r="F11" s="32">
        <v>2069616.7033299999</v>
      </c>
      <c r="G11" s="33" t="s">
        <v>49</v>
      </c>
      <c r="H11" s="33" t="s">
        <v>154</v>
      </c>
      <c r="I11" s="33" t="s">
        <v>149</v>
      </c>
      <c r="J11" s="33" t="s">
        <v>150</v>
      </c>
      <c r="K11" s="33" t="s">
        <v>71</v>
      </c>
      <c r="L11" s="33" t="s">
        <v>151</v>
      </c>
      <c r="M11" s="33" t="s">
        <v>80</v>
      </c>
      <c r="N11" s="33" t="s">
        <v>152</v>
      </c>
      <c r="O11" s="33" t="s">
        <v>153</v>
      </c>
      <c r="P11" s="33" t="s">
        <v>58</v>
      </c>
      <c r="Q11" s="33" t="s">
        <v>315</v>
      </c>
      <c r="R11" s="34" t="str">
        <f t="shared" si="0"/>
        <v>http://maps.google.com/maps?q=18.71587,99.8771</v>
      </c>
    </row>
    <row r="12" spans="1:18" s="28" customFormat="1">
      <c r="A12" s="29">
        <v>45330</v>
      </c>
      <c r="B12" s="30">
        <v>2.4</v>
      </c>
      <c r="C12" s="31">
        <v>14.18394</v>
      </c>
      <c r="D12" s="31">
        <v>99.045209999999997</v>
      </c>
      <c r="E12" s="32">
        <v>504878.35523099999</v>
      </c>
      <c r="F12" s="32">
        <v>1568069.78385</v>
      </c>
      <c r="G12" s="33" t="s">
        <v>49</v>
      </c>
      <c r="H12" s="33" t="s">
        <v>137</v>
      </c>
      <c r="I12" s="33" t="s">
        <v>51</v>
      </c>
      <c r="J12" s="33" t="s">
        <v>52</v>
      </c>
      <c r="K12" s="33" t="s">
        <v>53</v>
      </c>
      <c r="L12" s="33" t="s">
        <v>146</v>
      </c>
      <c r="M12" s="33" t="s">
        <v>147</v>
      </c>
      <c r="N12" s="33" t="s">
        <v>56</v>
      </c>
      <c r="O12" s="33" t="s">
        <v>57</v>
      </c>
      <c r="P12" s="33" t="s">
        <v>58</v>
      </c>
      <c r="Q12" s="33" t="s">
        <v>315</v>
      </c>
      <c r="R12" s="34" t="str">
        <f t="shared" si="0"/>
        <v>http://maps.google.com/maps?q=14.18394,99.04521</v>
      </c>
    </row>
    <row r="13" spans="1:18" s="28" customFormat="1">
      <c r="A13" s="29">
        <v>45330</v>
      </c>
      <c r="B13" s="30">
        <v>2.4</v>
      </c>
      <c r="C13" s="31">
        <v>15.1431</v>
      </c>
      <c r="D13" s="31">
        <v>98.882729999999995</v>
      </c>
      <c r="E13" s="32">
        <v>487401.01505300001</v>
      </c>
      <c r="F13" s="32">
        <v>1674156.9561999999</v>
      </c>
      <c r="G13" s="33" t="s">
        <v>49</v>
      </c>
      <c r="H13" s="33" t="s">
        <v>143</v>
      </c>
      <c r="I13" s="33" t="s">
        <v>144</v>
      </c>
      <c r="J13" s="33" t="s">
        <v>52</v>
      </c>
      <c r="K13" s="33" t="s">
        <v>53</v>
      </c>
      <c r="L13" s="33" t="s">
        <v>145</v>
      </c>
      <c r="M13" s="33" t="s">
        <v>62</v>
      </c>
      <c r="N13" s="33" t="s">
        <v>56</v>
      </c>
      <c r="O13" s="33" t="s">
        <v>57</v>
      </c>
      <c r="P13" s="33" t="s">
        <v>58</v>
      </c>
      <c r="Q13" s="33" t="s">
        <v>315</v>
      </c>
      <c r="R13" s="34" t="str">
        <f t="shared" si="0"/>
        <v>http://maps.google.com/maps?q=15.1431,98.88273</v>
      </c>
    </row>
    <row r="14" spans="1:18" s="28" customFormat="1">
      <c r="A14" s="29">
        <v>45330</v>
      </c>
      <c r="B14" s="30">
        <v>2.4</v>
      </c>
      <c r="C14" s="31">
        <v>15.144780000000001</v>
      </c>
      <c r="D14" s="31">
        <v>98.884569999999997</v>
      </c>
      <c r="E14" s="32">
        <v>487598.79478</v>
      </c>
      <c r="F14" s="32">
        <v>1674342.6694700001</v>
      </c>
      <c r="G14" s="33" t="s">
        <v>49</v>
      </c>
      <c r="H14" s="33" t="s">
        <v>143</v>
      </c>
      <c r="I14" s="33" t="s">
        <v>144</v>
      </c>
      <c r="J14" s="33" t="s">
        <v>52</v>
      </c>
      <c r="K14" s="33" t="s">
        <v>53</v>
      </c>
      <c r="L14" s="33" t="s">
        <v>145</v>
      </c>
      <c r="M14" s="33" t="s">
        <v>62</v>
      </c>
      <c r="N14" s="33" t="s">
        <v>56</v>
      </c>
      <c r="O14" s="33" t="s">
        <v>57</v>
      </c>
      <c r="P14" s="33" t="s">
        <v>58</v>
      </c>
      <c r="Q14" s="33" t="s">
        <v>315</v>
      </c>
      <c r="R14" s="34" t="str">
        <f t="shared" si="0"/>
        <v>http://maps.google.com/maps?q=15.14478,98.88457</v>
      </c>
    </row>
    <row r="15" spans="1:18" s="28" customFormat="1">
      <c r="A15" s="29">
        <v>45330</v>
      </c>
      <c r="B15" s="30">
        <v>2.4</v>
      </c>
      <c r="C15" s="31">
        <v>15.73307</v>
      </c>
      <c r="D15" s="31">
        <v>99.009379999999993</v>
      </c>
      <c r="E15" s="32">
        <v>501004.90247999999</v>
      </c>
      <c r="F15" s="32">
        <v>1739409.45413</v>
      </c>
      <c r="G15" s="33" t="s">
        <v>49</v>
      </c>
      <c r="H15" s="33" t="s">
        <v>138</v>
      </c>
      <c r="I15" s="33" t="s">
        <v>139</v>
      </c>
      <c r="J15" s="33" t="s">
        <v>140</v>
      </c>
      <c r="K15" s="33" t="s">
        <v>71</v>
      </c>
      <c r="L15" s="33" t="s">
        <v>141</v>
      </c>
      <c r="M15" s="33" t="s">
        <v>62</v>
      </c>
      <c r="N15" s="33" t="s">
        <v>56</v>
      </c>
      <c r="O15" s="33" t="s">
        <v>142</v>
      </c>
      <c r="P15" s="33" t="s">
        <v>58</v>
      </c>
      <c r="Q15" s="33" t="s">
        <v>315</v>
      </c>
      <c r="R15" s="34" t="str">
        <f t="shared" si="0"/>
        <v>http://maps.google.com/maps?q=15.73307,99.00938</v>
      </c>
    </row>
    <row r="16" spans="1:18" s="28" customFormat="1">
      <c r="A16" s="29">
        <v>45330</v>
      </c>
      <c r="B16" s="30">
        <v>2.4</v>
      </c>
      <c r="C16" s="31">
        <v>14.269159999999999</v>
      </c>
      <c r="D16" s="31">
        <v>98.887950000000004</v>
      </c>
      <c r="E16" s="32">
        <v>487913.84275800001</v>
      </c>
      <c r="F16" s="32">
        <v>1577497.3111699999</v>
      </c>
      <c r="G16" s="33" t="s">
        <v>49</v>
      </c>
      <c r="H16" s="33" t="s">
        <v>137</v>
      </c>
      <c r="I16" s="33" t="s">
        <v>51</v>
      </c>
      <c r="J16" s="33" t="s">
        <v>52</v>
      </c>
      <c r="K16" s="33" t="s">
        <v>53</v>
      </c>
      <c r="L16" s="33" t="s">
        <v>51</v>
      </c>
      <c r="M16" s="33" t="s">
        <v>55</v>
      </c>
      <c r="N16" s="33" t="s">
        <v>56</v>
      </c>
      <c r="O16" s="33" t="s">
        <v>57</v>
      </c>
      <c r="P16" s="33" t="s">
        <v>58</v>
      </c>
      <c r="Q16" s="33" t="s">
        <v>315</v>
      </c>
      <c r="R16" s="34" t="str">
        <f t="shared" si="0"/>
        <v>http://maps.google.com/maps?q=14.26916,98.88795</v>
      </c>
    </row>
    <row r="17" spans="1:18" s="28" customFormat="1">
      <c r="A17" s="29">
        <v>45330</v>
      </c>
      <c r="B17" s="30">
        <v>2.4</v>
      </c>
      <c r="C17" s="31">
        <v>14.27064</v>
      </c>
      <c r="D17" s="31">
        <v>98.890330000000006</v>
      </c>
      <c r="E17" s="32">
        <v>488170.63650199998</v>
      </c>
      <c r="F17" s="32">
        <v>1577660.8733300001</v>
      </c>
      <c r="G17" s="33" t="s">
        <v>49</v>
      </c>
      <c r="H17" s="33" t="s">
        <v>137</v>
      </c>
      <c r="I17" s="33" t="s">
        <v>51</v>
      </c>
      <c r="J17" s="33" t="s">
        <v>52</v>
      </c>
      <c r="K17" s="33" t="s">
        <v>53</v>
      </c>
      <c r="L17" s="33" t="s">
        <v>51</v>
      </c>
      <c r="M17" s="33" t="s">
        <v>55</v>
      </c>
      <c r="N17" s="33" t="s">
        <v>56</v>
      </c>
      <c r="O17" s="33" t="s">
        <v>57</v>
      </c>
      <c r="P17" s="33" t="s">
        <v>58</v>
      </c>
      <c r="Q17" s="33" t="s">
        <v>315</v>
      </c>
      <c r="R17" s="34" t="str">
        <f t="shared" si="0"/>
        <v>http://maps.google.com/maps?q=14.27064,98.89033</v>
      </c>
    </row>
    <row r="18" spans="1:18" s="28" customFormat="1">
      <c r="A18" s="29">
        <v>45330</v>
      </c>
      <c r="B18" s="30">
        <v>2.4</v>
      </c>
      <c r="C18" s="31">
        <v>14.27145</v>
      </c>
      <c r="D18" s="31">
        <v>98.886409999999998</v>
      </c>
      <c r="E18" s="32">
        <v>487747.85583000001</v>
      </c>
      <c r="F18" s="32">
        <v>1577750.6605499999</v>
      </c>
      <c r="G18" s="33" t="s">
        <v>49</v>
      </c>
      <c r="H18" s="33" t="s">
        <v>137</v>
      </c>
      <c r="I18" s="33" t="s">
        <v>51</v>
      </c>
      <c r="J18" s="33" t="s">
        <v>52</v>
      </c>
      <c r="K18" s="33" t="s">
        <v>53</v>
      </c>
      <c r="L18" s="33" t="s">
        <v>51</v>
      </c>
      <c r="M18" s="33" t="s">
        <v>55</v>
      </c>
      <c r="N18" s="33" t="s">
        <v>56</v>
      </c>
      <c r="O18" s="33" t="s">
        <v>57</v>
      </c>
      <c r="P18" s="33" t="s">
        <v>58</v>
      </c>
      <c r="Q18" s="33" t="s">
        <v>315</v>
      </c>
      <c r="R18" s="34" t="str">
        <f t="shared" si="0"/>
        <v>http://maps.google.com/maps?q=14.27145,98.88641</v>
      </c>
    </row>
    <row r="19" spans="1:18" s="28" customFormat="1">
      <c r="A19" s="29">
        <v>45330</v>
      </c>
      <c r="B19" s="30">
        <v>2.4</v>
      </c>
      <c r="C19" s="31">
        <v>14.275029999999999</v>
      </c>
      <c r="D19" s="31">
        <v>98.888140000000007</v>
      </c>
      <c r="E19" s="32">
        <v>487934.64939999999</v>
      </c>
      <c r="F19" s="32">
        <v>1578146.5099200001</v>
      </c>
      <c r="G19" s="33" t="s">
        <v>49</v>
      </c>
      <c r="H19" s="33" t="s">
        <v>137</v>
      </c>
      <c r="I19" s="33" t="s">
        <v>51</v>
      </c>
      <c r="J19" s="33" t="s">
        <v>52</v>
      </c>
      <c r="K19" s="33" t="s">
        <v>53</v>
      </c>
      <c r="L19" s="33" t="s">
        <v>51</v>
      </c>
      <c r="M19" s="33" t="s">
        <v>55</v>
      </c>
      <c r="N19" s="33" t="s">
        <v>56</v>
      </c>
      <c r="O19" s="33" t="s">
        <v>57</v>
      </c>
      <c r="P19" s="33" t="s">
        <v>58</v>
      </c>
      <c r="Q19" s="33" t="s">
        <v>315</v>
      </c>
      <c r="R19" s="34" t="str">
        <f t="shared" si="0"/>
        <v>http://maps.google.com/maps?q=14.27503,98.88814</v>
      </c>
    </row>
    <row r="20" spans="1:18" s="28" customFormat="1">
      <c r="A20" s="29">
        <v>45330</v>
      </c>
      <c r="B20" s="30">
        <v>2.4</v>
      </c>
      <c r="C20" s="31">
        <v>14.276439999999999</v>
      </c>
      <c r="D20" s="31">
        <v>98.89085</v>
      </c>
      <c r="E20" s="32">
        <v>488227.02674599999</v>
      </c>
      <c r="F20" s="32">
        <v>1578302.3137399999</v>
      </c>
      <c r="G20" s="33" t="s">
        <v>49</v>
      </c>
      <c r="H20" s="33" t="s">
        <v>137</v>
      </c>
      <c r="I20" s="33" t="s">
        <v>51</v>
      </c>
      <c r="J20" s="33" t="s">
        <v>52</v>
      </c>
      <c r="K20" s="33" t="s">
        <v>53</v>
      </c>
      <c r="L20" s="33" t="s">
        <v>51</v>
      </c>
      <c r="M20" s="33" t="s">
        <v>55</v>
      </c>
      <c r="N20" s="33" t="s">
        <v>56</v>
      </c>
      <c r="O20" s="33" t="s">
        <v>57</v>
      </c>
      <c r="P20" s="33" t="s">
        <v>58</v>
      </c>
      <c r="Q20" s="33" t="s">
        <v>315</v>
      </c>
      <c r="R20" s="34" t="str">
        <f t="shared" si="0"/>
        <v>http://maps.google.com/maps?q=14.27644,98.89085</v>
      </c>
    </row>
    <row r="21" spans="1:18" s="28" customFormat="1">
      <c r="A21" s="29">
        <v>45330</v>
      </c>
      <c r="B21" s="30">
        <v>1</v>
      </c>
      <c r="C21" s="31">
        <v>16.31324</v>
      </c>
      <c r="D21" s="31">
        <v>102.42077999999999</v>
      </c>
      <c r="E21" s="32">
        <v>865603.17726300005</v>
      </c>
      <c r="F21" s="32">
        <v>1806652.98009</v>
      </c>
      <c r="G21" s="33" t="s">
        <v>49</v>
      </c>
      <c r="H21" s="33" t="s">
        <v>135</v>
      </c>
      <c r="I21" s="33" t="s">
        <v>134</v>
      </c>
      <c r="J21" s="33" t="s">
        <v>91</v>
      </c>
      <c r="K21" s="33" t="s">
        <v>78</v>
      </c>
      <c r="L21" s="33" t="s">
        <v>131</v>
      </c>
      <c r="M21" s="33" t="s">
        <v>55</v>
      </c>
      <c r="N21" s="33" t="s">
        <v>56</v>
      </c>
      <c r="O21" s="33" t="s">
        <v>88</v>
      </c>
      <c r="P21" s="33" t="s">
        <v>58</v>
      </c>
      <c r="Q21" s="33" t="s">
        <v>315</v>
      </c>
      <c r="R21" s="34" t="str">
        <f t="shared" si="0"/>
        <v>http://maps.google.com/maps?q=16.31324,102.42078</v>
      </c>
    </row>
    <row r="22" spans="1:18" s="28" customFormat="1">
      <c r="A22" s="29">
        <v>45330</v>
      </c>
      <c r="B22" s="30">
        <v>2.4</v>
      </c>
      <c r="C22" s="31">
        <v>16.159400000000002</v>
      </c>
      <c r="D22" s="31">
        <v>102.34147</v>
      </c>
      <c r="E22" s="32">
        <v>857396.70917799999</v>
      </c>
      <c r="F22" s="32">
        <v>1789470.2695800001</v>
      </c>
      <c r="G22" s="33" t="s">
        <v>49</v>
      </c>
      <c r="H22" s="33" t="s">
        <v>129</v>
      </c>
      <c r="I22" s="33" t="s">
        <v>130</v>
      </c>
      <c r="J22" s="33" t="s">
        <v>91</v>
      </c>
      <c r="K22" s="33" t="s">
        <v>78</v>
      </c>
      <c r="L22" s="33" t="s">
        <v>131</v>
      </c>
      <c r="M22" s="33" t="s">
        <v>55</v>
      </c>
      <c r="N22" s="33" t="s">
        <v>132</v>
      </c>
      <c r="O22" s="33" t="s">
        <v>88</v>
      </c>
      <c r="P22" s="33" t="s">
        <v>58</v>
      </c>
      <c r="Q22" s="33" t="s">
        <v>315</v>
      </c>
      <c r="R22" s="34" t="str">
        <f t="shared" si="0"/>
        <v>http://maps.google.com/maps?q=16.1594,102.34147</v>
      </c>
    </row>
    <row r="23" spans="1:18" s="28" customFormat="1">
      <c r="A23" s="29">
        <v>45330</v>
      </c>
      <c r="B23" s="30">
        <v>2.4</v>
      </c>
      <c r="C23" s="31">
        <v>16.160329999999998</v>
      </c>
      <c r="D23" s="31">
        <v>102.33735</v>
      </c>
      <c r="E23" s="32">
        <v>856953.94587399997</v>
      </c>
      <c r="F23" s="32">
        <v>1789566.1279800001</v>
      </c>
      <c r="G23" s="33" t="s">
        <v>49</v>
      </c>
      <c r="H23" s="33" t="s">
        <v>129</v>
      </c>
      <c r="I23" s="33" t="s">
        <v>130</v>
      </c>
      <c r="J23" s="33" t="s">
        <v>91</v>
      </c>
      <c r="K23" s="33" t="s">
        <v>78</v>
      </c>
      <c r="L23" s="33" t="s">
        <v>131</v>
      </c>
      <c r="M23" s="33" t="s">
        <v>55</v>
      </c>
      <c r="N23" s="33" t="s">
        <v>132</v>
      </c>
      <c r="O23" s="33" t="s">
        <v>88</v>
      </c>
      <c r="P23" s="33" t="s">
        <v>58</v>
      </c>
      <c r="Q23" s="33" t="s">
        <v>315</v>
      </c>
      <c r="R23" s="34" t="str">
        <f t="shared" si="0"/>
        <v>http://maps.google.com/maps?q=16.16033,102.33735</v>
      </c>
    </row>
    <row r="24" spans="1:18" s="28" customFormat="1">
      <c r="A24" s="29">
        <v>45330</v>
      </c>
      <c r="B24" s="30">
        <v>1</v>
      </c>
      <c r="C24" s="31">
        <v>16.30687</v>
      </c>
      <c r="D24" s="31">
        <v>102.42113999999999</v>
      </c>
      <c r="E24" s="32">
        <v>865653.53984900005</v>
      </c>
      <c r="F24" s="32">
        <v>1805947.92615</v>
      </c>
      <c r="G24" s="33" t="s">
        <v>49</v>
      </c>
      <c r="H24" s="33" t="s">
        <v>133</v>
      </c>
      <c r="I24" s="33" t="s">
        <v>134</v>
      </c>
      <c r="J24" s="33" t="s">
        <v>91</v>
      </c>
      <c r="K24" s="33" t="s">
        <v>78</v>
      </c>
      <c r="L24" s="33" t="s">
        <v>131</v>
      </c>
      <c r="M24" s="33" t="s">
        <v>55</v>
      </c>
      <c r="N24" s="33" t="s">
        <v>132</v>
      </c>
      <c r="O24" s="33" t="s">
        <v>88</v>
      </c>
      <c r="P24" s="33" t="s">
        <v>58</v>
      </c>
      <c r="Q24" s="33" t="s">
        <v>315</v>
      </c>
      <c r="R24" s="34" t="str">
        <f t="shared" si="0"/>
        <v>http://maps.google.com/maps?q=16.30687,102.42114</v>
      </c>
    </row>
    <row r="25" spans="1:18" s="28" customFormat="1">
      <c r="A25" s="29">
        <v>45330</v>
      </c>
      <c r="B25" s="30">
        <v>2.4</v>
      </c>
      <c r="C25" s="31">
        <v>16.311730000000001</v>
      </c>
      <c r="D25" s="31">
        <v>102.42289</v>
      </c>
      <c r="E25" s="32">
        <v>865831.72601400001</v>
      </c>
      <c r="F25" s="32">
        <v>1806489.4858200001</v>
      </c>
      <c r="G25" s="33" t="s">
        <v>49</v>
      </c>
      <c r="H25" s="33" t="s">
        <v>133</v>
      </c>
      <c r="I25" s="33" t="s">
        <v>134</v>
      </c>
      <c r="J25" s="33" t="s">
        <v>91</v>
      </c>
      <c r="K25" s="33" t="s">
        <v>78</v>
      </c>
      <c r="L25" s="33" t="s">
        <v>131</v>
      </c>
      <c r="M25" s="33" t="s">
        <v>55</v>
      </c>
      <c r="N25" s="33" t="s">
        <v>132</v>
      </c>
      <c r="O25" s="33" t="s">
        <v>88</v>
      </c>
      <c r="P25" s="33" t="s">
        <v>58</v>
      </c>
      <c r="Q25" s="33" t="s">
        <v>315</v>
      </c>
      <c r="R25" s="34" t="str">
        <f t="shared" si="0"/>
        <v>http://maps.google.com/maps?q=16.31173,102.42289</v>
      </c>
    </row>
    <row r="26" spans="1:18" s="28" customFormat="1">
      <c r="A26" s="29">
        <v>45330</v>
      </c>
      <c r="B26" s="30">
        <v>2.4</v>
      </c>
      <c r="C26" s="31">
        <v>16.313749999999999</v>
      </c>
      <c r="D26" s="31">
        <v>102.4233</v>
      </c>
      <c r="E26" s="32">
        <v>865871.83012099995</v>
      </c>
      <c r="F26" s="32">
        <v>1806714.0089799999</v>
      </c>
      <c r="G26" s="33" t="s">
        <v>49</v>
      </c>
      <c r="H26" s="33" t="s">
        <v>135</v>
      </c>
      <c r="I26" s="33" t="s">
        <v>134</v>
      </c>
      <c r="J26" s="33" t="s">
        <v>91</v>
      </c>
      <c r="K26" s="33" t="s">
        <v>78</v>
      </c>
      <c r="L26" s="33" t="s">
        <v>131</v>
      </c>
      <c r="M26" s="33" t="s">
        <v>55</v>
      </c>
      <c r="N26" s="33" t="s">
        <v>132</v>
      </c>
      <c r="O26" s="33" t="s">
        <v>88</v>
      </c>
      <c r="P26" s="33" t="s">
        <v>58</v>
      </c>
      <c r="Q26" s="33" t="s">
        <v>315</v>
      </c>
      <c r="R26" s="34" t="str">
        <f t="shared" si="0"/>
        <v>http://maps.google.com/maps?q=16.31375,102.4233</v>
      </c>
    </row>
    <row r="27" spans="1:18" s="28" customFormat="1">
      <c r="A27" s="29">
        <v>45330</v>
      </c>
      <c r="B27" s="30">
        <v>1</v>
      </c>
      <c r="C27" s="31">
        <v>16.705110000000001</v>
      </c>
      <c r="D27" s="31">
        <v>102.64004</v>
      </c>
      <c r="E27" s="32">
        <v>888278.00947100006</v>
      </c>
      <c r="F27" s="32">
        <v>1850482.0301000001</v>
      </c>
      <c r="G27" s="33" t="s">
        <v>49</v>
      </c>
      <c r="H27" s="33" t="s">
        <v>136</v>
      </c>
      <c r="I27" s="33" t="s">
        <v>115</v>
      </c>
      <c r="J27" s="33" t="s">
        <v>116</v>
      </c>
      <c r="K27" s="33" t="s">
        <v>78</v>
      </c>
      <c r="L27" s="33" t="s">
        <v>131</v>
      </c>
      <c r="M27" s="33" t="s">
        <v>55</v>
      </c>
      <c r="N27" s="33" t="s">
        <v>132</v>
      </c>
      <c r="O27" s="33" t="s">
        <v>88</v>
      </c>
      <c r="P27" s="33" t="s">
        <v>58</v>
      </c>
      <c r="Q27" s="33" t="s">
        <v>315</v>
      </c>
      <c r="R27" s="34" t="str">
        <f t="shared" si="0"/>
        <v>http://maps.google.com/maps?q=16.70511,102.64004</v>
      </c>
    </row>
    <row r="28" spans="1:18" s="28" customFormat="1">
      <c r="A28" s="29">
        <v>45330</v>
      </c>
      <c r="B28" s="30">
        <v>1</v>
      </c>
      <c r="C28" s="31">
        <v>16.67107</v>
      </c>
      <c r="D28" s="31">
        <v>101.71925</v>
      </c>
      <c r="E28" s="32">
        <v>790037.51973000006</v>
      </c>
      <c r="F28" s="32">
        <v>1845143.2581199999</v>
      </c>
      <c r="G28" s="33" t="s">
        <v>49</v>
      </c>
      <c r="H28" s="33" t="s">
        <v>124</v>
      </c>
      <c r="I28" s="33" t="s">
        <v>125</v>
      </c>
      <c r="J28" s="33" t="s">
        <v>126</v>
      </c>
      <c r="K28" s="33" t="s">
        <v>71</v>
      </c>
      <c r="L28" s="33" t="s">
        <v>125</v>
      </c>
      <c r="M28" s="33" t="s">
        <v>55</v>
      </c>
      <c r="N28" s="33" t="s">
        <v>127</v>
      </c>
      <c r="O28" s="33" t="s">
        <v>128</v>
      </c>
      <c r="P28" s="33" t="s">
        <v>58</v>
      </c>
      <c r="Q28" s="33" t="s">
        <v>315</v>
      </c>
      <c r="R28" s="34" t="str">
        <f t="shared" si="0"/>
        <v>http://maps.google.com/maps?q=16.67107,101.71925</v>
      </c>
    </row>
    <row r="29" spans="1:18" s="28" customFormat="1">
      <c r="A29" s="29">
        <v>45330</v>
      </c>
      <c r="B29" s="30">
        <v>2.4</v>
      </c>
      <c r="C29" s="31">
        <v>15.02042</v>
      </c>
      <c r="D29" s="31">
        <v>99.382760000000005</v>
      </c>
      <c r="E29" s="32">
        <v>541145.91771199997</v>
      </c>
      <c r="F29" s="32">
        <v>1660620.15695</v>
      </c>
      <c r="G29" s="33" t="s">
        <v>49</v>
      </c>
      <c r="H29" s="33" t="s">
        <v>119</v>
      </c>
      <c r="I29" s="33" t="s">
        <v>120</v>
      </c>
      <c r="J29" s="33" t="s">
        <v>121</v>
      </c>
      <c r="K29" s="33" t="s">
        <v>53</v>
      </c>
      <c r="L29" s="33" t="s">
        <v>122</v>
      </c>
      <c r="M29" s="33" t="s">
        <v>55</v>
      </c>
      <c r="N29" s="33" t="s">
        <v>123</v>
      </c>
      <c r="O29" s="33" t="s">
        <v>57</v>
      </c>
      <c r="P29" s="33" t="s">
        <v>58</v>
      </c>
      <c r="Q29" s="33" t="s">
        <v>315</v>
      </c>
      <c r="R29" s="34" t="str">
        <f t="shared" si="0"/>
        <v>http://maps.google.com/maps?q=15.02042,99.38276</v>
      </c>
    </row>
    <row r="30" spans="1:18" s="28" customFormat="1">
      <c r="A30" s="29">
        <v>45330</v>
      </c>
      <c r="B30" s="30">
        <v>2.4</v>
      </c>
      <c r="C30" s="31">
        <v>15.02857</v>
      </c>
      <c r="D30" s="31">
        <v>99.371930000000006</v>
      </c>
      <c r="E30" s="32">
        <v>539980.183433</v>
      </c>
      <c r="F30" s="32">
        <v>1661519.61445</v>
      </c>
      <c r="G30" s="33" t="s">
        <v>49</v>
      </c>
      <c r="H30" s="33" t="s">
        <v>119</v>
      </c>
      <c r="I30" s="33" t="s">
        <v>120</v>
      </c>
      <c r="J30" s="33" t="s">
        <v>121</v>
      </c>
      <c r="K30" s="33" t="s">
        <v>53</v>
      </c>
      <c r="L30" s="33" t="s">
        <v>122</v>
      </c>
      <c r="M30" s="33" t="s">
        <v>55</v>
      </c>
      <c r="N30" s="33" t="s">
        <v>123</v>
      </c>
      <c r="O30" s="33" t="s">
        <v>57</v>
      </c>
      <c r="P30" s="33" t="s">
        <v>58</v>
      </c>
      <c r="Q30" s="33" t="s">
        <v>315</v>
      </c>
      <c r="R30" s="34" t="str">
        <f t="shared" si="0"/>
        <v>http://maps.google.com/maps?q=15.02857,99.37193</v>
      </c>
    </row>
    <row r="31" spans="1:18" s="28" customFormat="1">
      <c r="A31" s="29">
        <v>45330</v>
      </c>
      <c r="B31" s="30">
        <v>2.4</v>
      </c>
      <c r="C31" s="31">
        <v>15.0291</v>
      </c>
      <c r="D31" s="31">
        <v>99.370180000000005</v>
      </c>
      <c r="E31" s="32">
        <v>539791.96871699998</v>
      </c>
      <c r="F31" s="32">
        <v>1661577.9201100001</v>
      </c>
      <c r="G31" s="33" t="s">
        <v>49</v>
      </c>
      <c r="H31" s="33" t="s">
        <v>119</v>
      </c>
      <c r="I31" s="33" t="s">
        <v>120</v>
      </c>
      <c r="J31" s="33" t="s">
        <v>121</v>
      </c>
      <c r="K31" s="33" t="s">
        <v>53</v>
      </c>
      <c r="L31" s="33" t="s">
        <v>122</v>
      </c>
      <c r="M31" s="33" t="s">
        <v>55</v>
      </c>
      <c r="N31" s="33" t="s">
        <v>123</v>
      </c>
      <c r="O31" s="33" t="s">
        <v>57</v>
      </c>
      <c r="P31" s="33" t="s">
        <v>58</v>
      </c>
      <c r="Q31" s="33" t="s">
        <v>315</v>
      </c>
      <c r="R31" s="34" t="str">
        <f t="shared" si="0"/>
        <v>http://maps.google.com/maps?q=15.0291,99.37018</v>
      </c>
    </row>
    <row r="32" spans="1:18" s="28" customFormat="1">
      <c r="A32" s="29">
        <v>45330</v>
      </c>
      <c r="B32" s="30">
        <v>2.4</v>
      </c>
      <c r="C32" s="31">
        <v>15.03598</v>
      </c>
      <c r="D32" s="31">
        <v>99.365030000000004</v>
      </c>
      <c r="E32" s="32">
        <v>539237.11280300003</v>
      </c>
      <c r="F32" s="32">
        <v>1662337.9732299999</v>
      </c>
      <c r="G32" s="33" t="s">
        <v>49</v>
      </c>
      <c r="H32" s="33" t="s">
        <v>119</v>
      </c>
      <c r="I32" s="33" t="s">
        <v>120</v>
      </c>
      <c r="J32" s="33" t="s">
        <v>121</v>
      </c>
      <c r="K32" s="33" t="s">
        <v>53</v>
      </c>
      <c r="L32" s="33" t="s">
        <v>122</v>
      </c>
      <c r="M32" s="33" t="s">
        <v>55</v>
      </c>
      <c r="N32" s="33" t="s">
        <v>123</v>
      </c>
      <c r="O32" s="33" t="s">
        <v>57</v>
      </c>
      <c r="P32" s="33" t="s">
        <v>58</v>
      </c>
      <c r="Q32" s="33" t="s">
        <v>315</v>
      </c>
      <c r="R32" s="34" t="str">
        <f t="shared" si="0"/>
        <v>http://maps.google.com/maps?q=15.03598,99.36503</v>
      </c>
    </row>
    <row r="33" spans="1:18" s="28" customFormat="1">
      <c r="A33" s="29">
        <v>45330</v>
      </c>
      <c r="B33" s="30">
        <v>2.4</v>
      </c>
      <c r="C33" s="31">
        <v>15.03655</v>
      </c>
      <c r="D33" s="31">
        <v>99.363399999999999</v>
      </c>
      <c r="E33" s="32">
        <v>539061.79814199999</v>
      </c>
      <c r="F33" s="32">
        <v>1662400.73012</v>
      </c>
      <c r="G33" s="33" t="s">
        <v>49</v>
      </c>
      <c r="H33" s="33" t="s">
        <v>119</v>
      </c>
      <c r="I33" s="33" t="s">
        <v>120</v>
      </c>
      <c r="J33" s="33" t="s">
        <v>121</v>
      </c>
      <c r="K33" s="33" t="s">
        <v>53</v>
      </c>
      <c r="L33" s="33" t="s">
        <v>122</v>
      </c>
      <c r="M33" s="33" t="s">
        <v>55</v>
      </c>
      <c r="N33" s="33" t="s">
        <v>123</v>
      </c>
      <c r="O33" s="33" t="s">
        <v>57</v>
      </c>
      <c r="P33" s="33" t="s">
        <v>58</v>
      </c>
      <c r="Q33" s="33" t="s">
        <v>315</v>
      </c>
      <c r="R33" s="34" t="str">
        <f t="shared" si="0"/>
        <v>http://maps.google.com/maps?q=15.03655,99.3634</v>
      </c>
    </row>
    <row r="34" spans="1:18" s="28" customFormat="1">
      <c r="A34" s="29">
        <v>45330</v>
      </c>
      <c r="B34" s="30">
        <v>2.4</v>
      </c>
      <c r="C34" s="31">
        <v>15.03983</v>
      </c>
      <c r="D34" s="31">
        <v>99.319339999999997</v>
      </c>
      <c r="E34" s="32">
        <v>534325.22665199998</v>
      </c>
      <c r="F34" s="32">
        <v>1662756.1980900001</v>
      </c>
      <c r="G34" s="33" t="s">
        <v>49</v>
      </c>
      <c r="H34" s="33" t="s">
        <v>119</v>
      </c>
      <c r="I34" s="33" t="s">
        <v>120</v>
      </c>
      <c r="J34" s="33" t="s">
        <v>121</v>
      </c>
      <c r="K34" s="33" t="s">
        <v>53</v>
      </c>
      <c r="L34" s="33" t="s">
        <v>122</v>
      </c>
      <c r="M34" s="33" t="s">
        <v>55</v>
      </c>
      <c r="N34" s="33" t="s">
        <v>123</v>
      </c>
      <c r="O34" s="33" t="s">
        <v>57</v>
      </c>
      <c r="P34" s="33" t="s">
        <v>58</v>
      </c>
      <c r="Q34" s="33" t="s">
        <v>315</v>
      </c>
      <c r="R34" s="34" t="str">
        <f t="shared" si="0"/>
        <v>http://maps.google.com/maps?q=15.03983,99.31934</v>
      </c>
    </row>
    <row r="35" spans="1:18" s="28" customFormat="1">
      <c r="A35" s="29">
        <v>45330</v>
      </c>
      <c r="B35" s="30">
        <v>1</v>
      </c>
      <c r="C35" s="31">
        <v>16.924119999999998</v>
      </c>
      <c r="D35" s="31">
        <v>102.67816999999999</v>
      </c>
      <c r="E35" s="32">
        <v>891898.63487900002</v>
      </c>
      <c r="F35" s="32">
        <v>1874826.3235800001</v>
      </c>
      <c r="G35" s="33" t="s">
        <v>49</v>
      </c>
      <c r="H35" s="33" t="s">
        <v>114</v>
      </c>
      <c r="I35" s="33" t="s">
        <v>115</v>
      </c>
      <c r="J35" s="33" t="s">
        <v>116</v>
      </c>
      <c r="K35" s="33" t="s">
        <v>78</v>
      </c>
      <c r="L35" s="33" t="s">
        <v>117</v>
      </c>
      <c r="M35" s="33" t="s">
        <v>55</v>
      </c>
      <c r="N35" s="33" t="s">
        <v>118</v>
      </c>
      <c r="O35" s="33" t="s">
        <v>88</v>
      </c>
      <c r="P35" s="33" t="s">
        <v>58</v>
      </c>
      <c r="Q35" s="33" t="s">
        <v>315</v>
      </c>
      <c r="R35" s="34" t="str">
        <f t="shared" si="0"/>
        <v>http://maps.google.com/maps?q=16.92412,102.67817</v>
      </c>
    </row>
    <row r="36" spans="1:18" s="28" customFormat="1">
      <c r="A36" s="29">
        <v>45330</v>
      </c>
      <c r="B36" s="30">
        <v>1</v>
      </c>
      <c r="C36" s="31">
        <v>16.92455</v>
      </c>
      <c r="D36" s="31">
        <v>102.6739</v>
      </c>
      <c r="E36" s="32">
        <v>891442.26562199998</v>
      </c>
      <c r="F36" s="32">
        <v>1874865.4549799999</v>
      </c>
      <c r="G36" s="33" t="s">
        <v>49</v>
      </c>
      <c r="H36" s="33" t="s">
        <v>114</v>
      </c>
      <c r="I36" s="33" t="s">
        <v>115</v>
      </c>
      <c r="J36" s="33" t="s">
        <v>116</v>
      </c>
      <c r="K36" s="33" t="s">
        <v>78</v>
      </c>
      <c r="L36" s="33" t="s">
        <v>117</v>
      </c>
      <c r="M36" s="33" t="s">
        <v>55</v>
      </c>
      <c r="N36" s="33" t="s">
        <v>118</v>
      </c>
      <c r="O36" s="33" t="s">
        <v>88</v>
      </c>
      <c r="P36" s="33" t="s">
        <v>58</v>
      </c>
      <c r="Q36" s="33" t="s">
        <v>315</v>
      </c>
      <c r="R36" s="34" t="str">
        <f t="shared" ref="R36:R65" si="1">HYPERLINK(CONCATENATE("http://maps.google.com/maps?q=",C36,",",D36))</f>
        <v>http://maps.google.com/maps?q=16.92455,102.6739</v>
      </c>
    </row>
    <row r="37" spans="1:18" s="28" customFormat="1">
      <c r="A37" s="29">
        <v>45330</v>
      </c>
      <c r="B37" s="30">
        <v>1</v>
      </c>
      <c r="C37" s="31">
        <v>16.19388</v>
      </c>
      <c r="D37" s="31">
        <v>101.65299</v>
      </c>
      <c r="E37" s="32">
        <v>783658.42055000004</v>
      </c>
      <c r="F37" s="32">
        <v>1792213.9493199999</v>
      </c>
      <c r="G37" s="33" t="s">
        <v>49</v>
      </c>
      <c r="H37" s="33" t="s">
        <v>111</v>
      </c>
      <c r="I37" s="33" t="s">
        <v>112</v>
      </c>
      <c r="J37" s="33" t="s">
        <v>91</v>
      </c>
      <c r="K37" s="33" t="s">
        <v>78</v>
      </c>
      <c r="L37" s="33" t="s">
        <v>113</v>
      </c>
      <c r="M37" s="33" t="s">
        <v>62</v>
      </c>
      <c r="N37" s="33" t="s">
        <v>56</v>
      </c>
      <c r="O37" s="33" t="s">
        <v>94</v>
      </c>
      <c r="P37" s="33" t="s">
        <v>58</v>
      </c>
      <c r="Q37" s="33" t="s">
        <v>315</v>
      </c>
      <c r="R37" s="34" t="str">
        <f t="shared" si="1"/>
        <v>http://maps.google.com/maps?q=16.19388,101.65299</v>
      </c>
    </row>
    <row r="38" spans="1:18" s="28" customFormat="1">
      <c r="A38" s="29">
        <v>45330</v>
      </c>
      <c r="B38" s="30">
        <v>2.4</v>
      </c>
      <c r="C38" s="31">
        <v>16.19753</v>
      </c>
      <c r="D38" s="31">
        <v>101.65842000000001</v>
      </c>
      <c r="E38" s="32">
        <v>784234.11797300004</v>
      </c>
      <c r="F38" s="32">
        <v>1792625.5840499999</v>
      </c>
      <c r="G38" s="33" t="s">
        <v>49</v>
      </c>
      <c r="H38" s="33" t="s">
        <v>111</v>
      </c>
      <c r="I38" s="33" t="s">
        <v>112</v>
      </c>
      <c r="J38" s="33" t="s">
        <v>91</v>
      </c>
      <c r="K38" s="33" t="s">
        <v>78</v>
      </c>
      <c r="L38" s="33" t="s">
        <v>113</v>
      </c>
      <c r="M38" s="33" t="s">
        <v>62</v>
      </c>
      <c r="N38" s="33" t="s">
        <v>56</v>
      </c>
      <c r="O38" s="33" t="s">
        <v>94</v>
      </c>
      <c r="P38" s="33" t="s">
        <v>58</v>
      </c>
      <c r="Q38" s="33" t="s">
        <v>315</v>
      </c>
      <c r="R38" s="34" t="str">
        <f t="shared" si="1"/>
        <v>http://maps.google.com/maps?q=16.19753,101.65842</v>
      </c>
    </row>
    <row r="39" spans="1:18" s="28" customFormat="1">
      <c r="A39" s="29">
        <v>45330</v>
      </c>
      <c r="B39" s="30">
        <v>1</v>
      </c>
      <c r="C39" s="31">
        <v>16.19868</v>
      </c>
      <c r="D39" s="31">
        <v>101.6559</v>
      </c>
      <c r="E39" s="32">
        <v>783962.87166499998</v>
      </c>
      <c r="F39" s="32">
        <v>1792749.4190100001</v>
      </c>
      <c r="G39" s="33" t="s">
        <v>49</v>
      </c>
      <c r="H39" s="33" t="s">
        <v>111</v>
      </c>
      <c r="I39" s="33" t="s">
        <v>112</v>
      </c>
      <c r="J39" s="33" t="s">
        <v>91</v>
      </c>
      <c r="K39" s="33" t="s">
        <v>78</v>
      </c>
      <c r="L39" s="33" t="s">
        <v>113</v>
      </c>
      <c r="M39" s="33" t="s">
        <v>62</v>
      </c>
      <c r="N39" s="33" t="s">
        <v>56</v>
      </c>
      <c r="O39" s="33" t="s">
        <v>94</v>
      </c>
      <c r="P39" s="33" t="s">
        <v>58</v>
      </c>
      <c r="Q39" s="33" t="s">
        <v>315</v>
      </c>
      <c r="R39" s="34" t="str">
        <f t="shared" si="1"/>
        <v>http://maps.google.com/maps?q=16.19868,101.6559</v>
      </c>
    </row>
    <row r="40" spans="1:18" s="28" customFormat="1">
      <c r="A40" s="29">
        <v>45330</v>
      </c>
      <c r="B40" s="30">
        <v>1</v>
      </c>
      <c r="C40" s="31">
        <v>16.200050000000001</v>
      </c>
      <c r="D40" s="31">
        <v>101.65755</v>
      </c>
      <c r="E40" s="32">
        <v>784137.42931899999</v>
      </c>
      <c r="F40" s="32">
        <v>1792903.3873000001</v>
      </c>
      <c r="G40" s="33" t="s">
        <v>49</v>
      </c>
      <c r="H40" s="33" t="s">
        <v>111</v>
      </c>
      <c r="I40" s="33" t="s">
        <v>112</v>
      </c>
      <c r="J40" s="33" t="s">
        <v>91</v>
      </c>
      <c r="K40" s="33" t="s">
        <v>78</v>
      </c>
      <c r="L40" s="33" t="s">
        <v>113</v>
      </c>
      <c r="M40" s="33" t="s">
        <v>62</v>
      </c>
      <c r="N40" s="33" t="s">
        <v>56</v>
      </c>
      <c r="O40" s="33" t="s">
        <v>94</v>
      </c>
      <c r="P40" s="33" t="s">
        <v>58</v>
      </c>
      <c r="Q40" s="33" t="s">
        <v>315</v>
      </c>
      <c r="R40" s="34" t="str">
        <f t="shared" si="1"/>
        <v>http://maps.google.com/maps?q=16.20005,101.65755</v>
      </c>
    </row>
    <row r="41" spans="1:18" s="28" customFormat="1">
      <c r="A41" s="29">
        <v>45330</v>
      </c>
      <c r="B41" s="30">
        <v>1</v>
      </c>
      <c r="C41" s="31">
        <v>16.204280000000001</v>
      </c>
      <c r="D41" s="31">
        <v>101.66689</v>
      </c>
      <c r="E41" s="32">
        <v>785130.55981400004</v>
      </c>
      <c r="F41" s="32">
        <v>1793384.68885</v>
      </c>
      <c r="G41" s="33" t="s">
        <v>49</v>
      </c>
      <c r="H41" s="33" t="s">
        <v>111</v>
      </c>
      <c r="I41" s="33" t="s">
        <v>112</v>
      </c>
      <c r="J41" s="33" t="s">
        <v>91</v>
      </c>
      <c r="K41" s="33" t="s">
        <v>78</v>
      </c>
      <c r="L41" s="33" t="s">
        <v>113</v>
      </c>
      <c r="M41" s="33" t="s">
        <v>62</v>
      </c>
      <c r="N41" s="33" t="s">
        <v>56</v>
      </c>
      <c r="O41" s="33" t="s">
        <v>94</v>
      </c>
      <c r="P41" s="33" t="s">
        <v>58</v>
      </c>
      <c r="Q41" s="33" t="s">
        <v>315</v>
      </c>
      <c r="R41" s="34" t="str">
        <f t="shared" si="1"/>
        <v>http://maps.google.com/maps?q=16.20428,101.66689</v>
      </c>
    </row>
    <row r="42" spans="1:18" s="28" customFormat="1">
      <c r="A42" s="29">
        <v>45330</v>
      </c>
      <c r="B42" s="30">
        <v>1</v>
      </c>
      <c r="C42" s="31">
        <v>16.205649999999999</v>
      </c>
      <c r="D42" s="31">
        <v>101.66773999999999</v>
      </c>
      <c r="E42" s="32">
        <v>785219.52097800002</v>
      </c>
      <c r="F42" s="32">
        <v>1793537.5554500001</v>
      </c>
      <c r="G42" s="33" t="s">
        <v>49</v>
      </c>
      <c r="H42" s="33" t="s">
        <v>111</v>
      </c>
      <c r="I42" s="33" t="s">
        <v>112</v>
      </c>
      <c r="J42" s="33" t="s">
        <v>91</v>
      </c>
      <c r="K42" s="33" t="s">
        <v>78</v>
      </c>
      <c r="L42" s="33" t="s">
        <v>113</v>
      </c>
      <c r="M42" s="33" t="s">
        <v>62</v>
      </c>
      <c r="N42" s="33" t="s">
        <v>56</v>
      </c>
      <c r="O42" s="33" t="s">
        <v>94</v>
      </c>
      <c r="P42" s="33" t="s">
        <v>58</v>
      </c>
      <c r="Q42" s="33" t="s">
        <v>315</v>
      </c>
      <c r="R42" s="34" t="str">
        <f t="shared" si="1"/>
        <v>http://maps.google.com/maps?q=16.20565,101.66774</v>
      </c>
    </row>
    <row r="43" spans="1:18" s="28" customFormat="1">
      <c r="A43" s="29">
        <v>45330</v>
      </c>
      <c r="B43" s="30">
        <v>1</v>
      </c>
      <c r="C43" s="31">
        <v>16.781960000000002</v>
      </c>
      <c r="D43" s="31">
        <v>101.72732000000001</v>
      </c>
      <c r="E43" s="32">
        <v>790730.47758299997</v>
      </c>
      <c r="F43" s="32">
        <v>1857433.5711099999</v>
      </c>
      <c r="G43" s="33" t="s">
        <v>49</v>
      </c>
      <c r="H43" s="33" t="s">
        <v>107</v>
      </c>
      <c r="I43" s="33" t="s">
        <v>108</v>
      </c>
      <c r="J43" s="33" t="s">
        <v>85</v>
      </c>
      <c r="K43" s="33" t="s">
        <v>78</v>
      </c>
      <c r="L43" s="33" t="s">
        <v>109</v>
      </c>
      <c r="M43" s="33" t="s">
        <v>55</v>
      </c>
      <c r="N43" s="33" t="s">
        <v>110</v>
      </c>
      <c r="O43" s="33" t="s">
        <v>88</v>
      </c>
      <c r="P43" s="33" t="s">
        <v>58</v>
      </c>
      <c r="Q43" s="33" t="s">
        <v>315</v>
      </c>
      <c r="R43" s="34" t="str">
        <f t="shared" si="1"/>
        <v>http://maps.google.com/maps?q=16.78196,101.72732</v>
      </c>
    </row>
    <row r="44" spans="1:18" s="28" customFormat="1">
      <c r="A44" s="29">
        <v>45330</v>
      </c>
      <c r="B44" s="30">
        <v>1</v>
      </c>
      <c r="C44" s="31">
        <v>16.743970000000001</v>
      </c>
      <c r="D44" s="31">
        <v>104.33532</v>
      </c>
      <c r="E44" s="32">
        <v>1069365.29703</v>
      </c>
      <c r="F44" s="32">
        <v>1858885.1968499999</v>
      </c>
      <c r="G44" s="33" t="s">
        <v>49</v>
      </c>
      <c r="H44" s="33" t="s">
        <v>101</v>
      </c>
      <c r="I44" s="33" t="s">
        <v>102</v>
      </c>
      <c r="J44" s="33" t="s">
        <v>103</v>
      </c>
      <c r="K44" s="33" t="s">
        <v>78</v>
      </c>
      <c r="L44" s="33" t="s">
        <v>104</v>
      </c>
      <c r="M44" s="33" t="s">
        <v>55</v>
      </c>
      <c r="N44" s="33" t="s">
        <v>105</v>
      </c>
      <c r="O44" s="33" t="s">
        <v>106</v>
      </c>
      <c r="P44" s="33" t="s">
        <v>58</v>
      </c>
      <c r="Q44" s="33" t="s">
        <v>315</v>
      </c>
      <c r="R44" s="34" t="str">
        <f t="shared" si="1"/>
        <v>http://maps.google.com/maps?q=16.74397,104.33532</v>
      </c>
    </row>
    <row r="45" spans="1:18" s="28" customFormat="1">
      <c r="A45" s="29">
        <v>45330</v>
      </c>
      <c r="B45" s="30">
        <v>1</v>
      </c>
      <c r="C45" s="31">
        <v>16.74437</v>
      </c>
      <c r="D45" s="31">
        <v>104.33163999999999</v>
      </c>
      <c r="E45" s="32">
        <v>1068970.4333599999</v>
      </c>
      <c r="F45" s="32">
        <v>1858919.0184899999</v>
      </c>
      <c r="G45" s="33" t="s">
        <v>49</v>
      </c>
      <c r="H45" s="33" t="s">
        <v>101</v>
      </c>
      <c r="I45" s="33" t="s">
        <v>102</v>
      </c>
      <c r="J45" s="33" t="s">
        <v>103</v>
      </c>
      <c r="K45" s="33" t="s">
        <v>78</v>
      </c>
      <c r="L45" s="33" t="s">
        <v>104</v>
      </c>
      <c r="M45" s="33" t="s">
        <v>55</v>
      </c>
      <c r="N45" s="33" t="s">
        <v>105</v>
      </c>
      <c r="O45" s="33" t="s">
        <v>106</v>
      </c>
      <c r="P45" s="33" t="s">
        <v>58</v>
      </c>
      <c r="Q45" s="33" t="s">
        <v>315</v>
      </c>
      <c r="R45" s="34" t="str">
        <f t="shared" si="1"/>
        <v>http://maps.google.com/maps?q=16.74437,104.33164</v>
      </c>
    </row>
    <row r="46" spans="1:18" s="28" customFormat="1">
      <c r="A46" s="29">
        <v>45330</v>
      </c>
      <c r="B46" s="30">
        <v>1</v>
      </c>
      <c r="C46" s="31">
        <v>16.746230000000001</v>
      </c>
      <c r="D46" s="31">
        <v>103.883</v>
      </c>
      <c r="E46" s="32">
        <v>1020986.40478</v>
      </c>
      <c r="F46" s="32">
        <v>1857889.9010399999</v>
      </c>
      <c r="G46" s="33" t="s">
        <v>49</v>
      </c>
      <c r="H46" s="33" t="s">
        <v>95</v>
      </c>
      <c r="I46" s="33" t="s">
        <v>96</v>
      </c>
      <c r="J46" s="33" t="s">
        <v>97</v>
      </c>
      <c r="K46" s="33" t="s">
        <v>78</v>
      </c>
      <c r="L46" s="33" t="s">
        <v>98</v>
      </c>
      <c r="M46" s="33" t="s">
        <v>55</v>
      </c>
      <c r="N46" s="33" t="s">
        <v>99</v>
      </c>
      <c r="O46" s="33" t="s">
        <v>88</v>
      </c>
      <c r="P46" s="33" t="s">
        <v>58</v>
      </c>
      <c r="Q46" s="33" t="s">
        <v>100</v>
      </c>
      <c r="R46" s="34" t="str">
        <f t="shared" si="1"/>
        <v>http://maps.google.com/maps?q=16.74623,103.883</v>
      </c>
    </row>
    <row r="47" spans="1:18" s="28" customFormat="1">
      <c r="A47" s="29">
        <v>45330</v>
      </c>
      <c r="B47" s="30">
        <v>1</v>
      </c>
      <c r="C47" s="31">
        <v>15.99011</v>
      </c>
      <c r="D47" s="31">
        <v>101.85294</v>
      </c>
      <c r="E47" s="32">
        <v>805363.31435600005</v>
      </c>
      <c r="F47" s="32">
        <v>1769936.9243900001</v>
      </c>
      <c r="G47" s="33" t="s">
        <v>49</v>
      </c>
      <c r="H47" s="33" t="s">
        <v>89</v>
      </c>
      <c r="I47" s="33" t="s">
        <v>90</v>
      </c>
      <c r="J47" s="33" t="s">
        <v>91</v>
      </c>
      <c r="K47" s="33" t="s">
        <v>78</v>
      </c>
      <c r="L47" s="33" t="s">
        <v>92</v>
      </c>
      <c r="M47" s="33" t="s">
        <v>55</v>
      </c>
      <c r="N47" s="33" t="s">
        <v>93</v>
      </c>
      <c r="O47" s="33" t="s">
        <v>94</v>
      </c>
      <c r="P47" s="33" t="s">
        <v>58</v>
      </c>
      <c r="Q47" s="33" t="s">
        <v>315</v>
      </c>
      <c r="R47" s="34" t="str">
        <f t="shared" si="1"/>
        <v>http://maps.google.com/maps?q=15.99011,101.85294</v>
      </c>
    </row>
    <row r="48" spans="1:18" s="28" customFormat="1">
      <c r="A48" s="29">
        <v>45330</v>
      </c>
      <c r="B48" s="30">
        <v>1</v>
      </c>
      <c r="C48" s="31">
        <v>15.990209999999999</v>
      </c>
      <c r="D48" s="31">
        <v>101.85272999999999</v>
      </c>
      <c r="E48" s="32">
        <v>805340.669215</v>
      </c>
      <c r="F48" s="32">
        <v>1769947.68876</v>
      </c>
      <c r="G48" s="33" t="s">
        <v>49</v>
      </c>
      <c r="H48" s="33" t="s">
        <v>89</v>
      </c>
      <c r="I48" s="33" t="s">
        <v>90</v>
      </c>
      <c r="J48" s="33" t="s">
        <v>91</v>
      </c>
      <c r="K48" s="33" t="s">
        <v>78</v>
      </c>
      <c r="L48" s="33" t="s">
        <v>92</v>
      </c>
      <c r="M48" s="33" t="s">
        <v>55</v>
      </c>
      <c r="N48" s="33" t="s">
        <v>93</v>
      </c>
      <c r="O48" s="33" t="s">
        <v>94</v>
      </c>
      <c r="P48" s="33" t="s">
        <v>58</v>
      </c>
      <c r="Q48" s="33" t="s">
        <v>315</v>
      </c>
      <c r="R48" s="34" t="str">
        <f t="shared" si="1"/>
        <v>http://maps.google.com/maps?q=15.99021,101.85273</v>
      </c>
    </row>
    <row r="49" spans="1:18" s="28" customFormat="1">
      <c r="A49" s="29">
        <v>45330</v>
      </c>
      <c r="B49" s="30">
        <v>2.4</v>
      </c>
      <c r="C49" s="31">
        <v>17.375979999999998</v>
      </c>
      <c r="D49" s="31">
        <v>101.39288000000001</v>
      </c>
      <c r="E49" s="32">
        <v>754253.710418</v>
      </c>
      <c r="F49" s="32">
        <v>1922734.81758</v>
      </c>
      <c r="G49" s="33" t="s">
        <v>49</v>
      </c>
      <c r="H49" s="33" t="s">
        <v>83</v>
      </c>
      <c r="I49" s="33" t="s">
        <v>84</v>
      </c>
      <c r="J49" s="33" t="s">
        <v>85</v>
      </c>
      <c r="K49" s="33" t="s">
        <v>78</v>
      </c>
      <c r="L49" s="33" t="s">
        <v>86</v>
      </c>
      <c r="M49" s="33" t="s">
        <v>62</v>
      </c>
      <c r="N49" s="33" t="s">
        <v>87</v>
      </c>
      <c r="O49" s="33" t="s">
        <v>88</v>
      </c>
      <c r="P49" s="33" t="s">
        <v>58</v>
      </c>
      <c r="Q49" s="33" t="s">
        <v>315</v>
      </c>
      <c r="R49" s="34" t="str">
        <f t="shared" si="1"/>
        <v>http://maps.google.com/maps?q=17.37598,101.39288</v>
      </c>
    </row>
    <row r="50" spans="1:18" s="28" customFormat="1">
      <c r="A50" s="29">
        <v>45330</v>
      </c>
      <c r="B50" s="30">
        <v>2.4</v>
      </c>
      <c r="C50" s="31">
        <v>17.531949999999998</v>
      </c>
      <c r="D50" s="31">
        <v>102.34795</v>
      </c>
      <c r="E50" s="32">
        <v>855512.74471</v>
      </c>
      <c r="F50" s="32">
        <v>1941534.98698</v>
      </c>
      <c r="G50" s="33" t="s">
        <v>49</v>
      </c>
      <c r="H50" s="33" t="s">
        <v>75</v>
      </c>
      <c r="I50" s="33" t="s">
        <v>76</v>
      </c>
      <c r="J50" s="33" t="s">
        <v>77</v>
      </c>
      <c r="K50" s="33" t="s">
        <v>78</v>
      </c>
      <c r="L50" s="33" t="s">
        <v>79</v>
      </c>
      <c r="M50" s="33" t="s">
        <v>80</v>
      </c>
      <c r="N50" s="33" t="s">
        <v>81</v>
      </c>
      <c r="O50" s="33" t="s">
        <v>82</v>
      </c>
      <c r="P50" s="33" t="s">
        <v>58</v>
      </c>
      <c r="Q50" s="33" t="s">
        <v>315</v>
      </c>
      <c r="R50" s="34" t="str">
        <f t="shared" si="1"/>
        <v>http://maps.google.com/maps?q=17.53195,102.34795</v>
      </c>
    </row>
    <row r="51" spans="1:18" s="28" customFormat="1">
      <c r="A51" s="29">
        <v>45330</v>
      </c>
      <c r="B51" s="30">
        <v>2.4</v>
      </c>
      <c r="C51" s="31">
        <v>19.1631</v>
      </c>
      <c r="D51" s="31">
        <v>100.10184</v>
      </c>
      <c r="E51" s="32">
        <v>615860.72530599998</v>
      </c>
      <c r="F51" s="32">
        <v>2119239.9921300001</v>
      </c>
      <c r="G51" s="33" t="s">
        <v>49</v>
      </c>
      <c r="H51" s="33" t="s">
        <v>68</v>
      </c>
      <c r="I51" s="33" t="s">
        <v>69</v>
      </c>
      <c r="J51" s="33" t="s">
        <v>70</v>
      </c>
      <c r="K51" s="33" t="s">
        <v>71</v>
      </c>
      <c r="L51" s="33" t="s">
        <v>72</v>
      </c>
      <c r="M51" s="33" t="s">
        <v>62</v>
      </c>
      <c r="N51" s="33" t="s">
        <v>73</v>
      </c>
      <c r="O51" s="33" t="s">
        <v>74</v>
      </c>
      <c r="P51" s="33" t="s">
        <v>58</v>
      </c>
      <c r="Q51" s="33" t="s">
        <v>315</v>
      </c>
      <c r="R51" s="34" t="str">
        <f t="shared" si="1"/>
        <v>http://maps.google.com/maps?q=19.1631,100.10184</v>
      </c>
    </row>
    <row r="52" spans="1:18" s="28" customFormat="1">
      <c r="A52" s="29">
        <v>45330</v>
      </c>
      <c r="B52" s="30">
        <v>2.4</v>
      </c>
      <c r="C52" s="31">
        <v>14.42109</v>
      </c>
      <c r="D52" s="31">
        <v>99.175960000000003</v>
      </c>
      <c r="E52" s="32">
        <v>518966.97331600002</v>
      </c>
      <c r="F52" s="32">
        <v>1594304.83828</v>
      </c>
      <c r="G52" s="33" t="s">
        <v>49</v>
      </c>
      <c r="H52" s="33" t="s">
        <v>64</v>
      </c>
      <c r="I52" s="33" t="s">
        <v>65</v>
      </c>
      <c r="J52" s="33" t="s">
        <v>52</v>
      </c>
      <c r="K52" s="33" t="s">
        <v>53</v>
      </c>
      <c r="L52" s="33" t="s">
        <v>61</v>
      </c>
      <c r="M52" s="33" t="s">
        <v>62</v>
      </c>
      <c r="N52" s="33" t="s">
        <v>56</v>
      </c>
      <c r="O52" s="33" t="s">
        <v>57</v>
      </c>
      <c r="P52" s="33" t="s">
        <v>58</v>
      </c>
      <c r="Q52" s="33" t="s">
        <v>315</v>
      </c>
      <c r="R52" s="34" t="str">
        <f t="shared" si="1"/>
        <v>http://maps.google.com/maps?q=14.42109,99.17596</v>
      </c>
    </row>
    <row r="53" spans="1:18" s="28" customFormat="1">
      <c r="A53" s="29">
        <v>45330</v>
      </c>
      <c r="B53" s="30">
        <v>2.4</v>
      </c>
      <c r="C53" s="31">
        <v>14.421279999999999</v>
      </c>
      <c r="D53" s="31">
        <v>99.176230000000004</v>
      </c>
      <c r="E53" s="32">
        <v>518996.06097599998</v>
      </c>
      <c r="F53" s="32">
        <v>1594325.8744399999</v>
      </c>
      <c r="G53" s="33" t="s">
        <v>49</v>
      </c>
      <c r="H53" s="33" t="s">
        <v>64</v>
      </c>
      <c r="I53" s="33" t="s">
        <v>65</v>
      </c>
      <c r="J53" s="33" t="s">
        <v>52</v>
      </c>
      <c r="K53" s="33" t="s">
        <v>53</v>
      </c>
      <c r="L53" s="33" t="s">
        <v>61</v>
      </c>
      <c r="M53" s="33" t="s">
        <v>62</v>
      </c>
      <c r="N53" s="33" t="s">
        <v>56</v>
      </c>
      <c r="O53" s="33" t="s">
        <v>57</v>
      </c>
      <c r="P53" s="33" t="s">
        <v>58</v>
      </c>
      <c r="Q53" s="33" t="s">
        <v>315</v>
      </c>
      <c r="R53" s="34" t="str">
        <f t="shared" si="1"/>
        <v>http://maps.google.com/maps?q=14.42128,99.17623</v>
      </c>
    </row>
    <row r="54" spans="1:18" s="28" customFormat="1">
      <c r="A54" s="29">
        <v>45330</v>
      </c>
      <c r="B54" s="30">
        <v>2.4</v>
      </c>
      <c r="C54" s="31">
        <v>14.424060000000001</v>
      </c>
      <c r="D54" s="31">
        <v>99.249440000000007</v>
      </c>
      <c r="E54" s="32">
        <v>526887.16623199999</v>
      </c>
      <c r="F54" s="32">
        <v>1594640.64276</v>
      </c>
      <c r="G54" s="33" t="s">
        <v>49</v>
      </c>
      <c r="H54" s="33" t="s">
        <v>66</v>
      </c>
      <c r="I54" s="33" t="s">
        <v>65</v>
      </c>
      <c r="J54" s="33" t="s">
        <v>52</v>
      </c>
      <c r="K54" s="33" t="s">
        <v>53</v>
      </c>
      <c r="L54" s="33" t="s">
        <v>61</v>
      </c>
      <c r="M54" s="33" t="s">
        <v>62</v>
      </c>
      <c r="N54" s="33" t="s">
        <v>56</v>
      </c>
      <c r="O54" s="33" t="s">
        <v>57</v>
      </c>
      <c r="P54" s="33" t="s">
        <v>58</v>
      </c>
      <c r="Q54" s="33" t="s">
        <v>315</v>
      </c>
      <c r="R54" s="34" t="str">
        <f t="shared" si="1"/>
        <v>http://maps.google.com/maps?q=14.42406,99.24944</v>
      </c>
    </row>
    <row r="55" spans="1:18" s="28" customFormat="1">
      <c r="A55" s="29">
        <v>45330</v>
      </c>
      <c r="B55" s="30">
        <v>2.4</v>
      </c>
      <c r="C55" s="31">
        <v>14.4396</v>
      </c>
      <c r="D55" s="31">
        <v>99.290999999999997</v>
      </c>
      <c r="E55" s="32">
        <v>531364.77934899996</v>
      </c>
      <c r="F55" s="32">
        <v>1596364.63399</v>
      </c>
      <c r="G55" s="33" t="s">
        <v>49</v>
      </c>
      <c r="H55" s="33" t="s">
        <v>66</v>
      </c>
      <c r="I55" s="33" t="s">
        <v>65</v>
      </c>
      <c r="J55" s="33" t="s">
        <v>52</v>
      </c>
      <c r="K55" s="33" t="s">
        <v>53</v>
      </c>
      <c r="L55" s="33" t="s">
        <v>61</v>
      </c>
      <c r="M55" s="33" t="s">
        <v>62</v>
      </c>
      <c r="N55" s="33" t="s">
        <v>56</v>
      </c>
      <c r="O55" s="33" t="s">
        <v>57</v>
      </c>
      <c r="P55" s="33" t="s">
        <v>58</v>
      </c>
      <c r="Q55" s="33" t="s">
        <v>315</v>
      </c>
      <c r="R55" s="34" t="str">
        <f t="shared" si="1"/>
        <v>http://maps.google.com/maps?q=14.4396,99.291</v>
      </c>
    </row>
    <row r="56" spans="1:18" s="28" customFormat="1">
      <c r="A56" s="29">
        <v>45330</v>
      </c>
      <c r="B56" s="30">
        <v>2.4</v>
      </c>
      <c r="C56" s="31">
        <v>14.44645</v>
      </c>
      <c r="D56" s="31">
        <v>99.287120000000002</v>
      </c>
      <c r="E56" s="32">
        <v>530945.63225400005</v>
      </c>
      <c r="F56" s="32">
        <v>1597121.7202900001</v>
      </c>
      <c r="G56" s="33" t="s">
        <v>49</v>
      </c>
      <c r="H56" s="33" t="s">
        <v>66</v>
      </c>
      <c r="I56" s="33" t="s">
        <v>65</v>
      </c>
      <c r="J56" s="33" t="s">
        <v>52</v>
      </c>
      <c r="K56" s="33" t="s">
        <v>53</v>
      </c>
      <c r="L56" s="33" t="s">
        <v>61</v>
      </c>
      <c r="M56" s="33" t="s">
        <v>62</v>
      </c>
      <c r="N56" s="33" t="s">
        <v>56</v>
      </c>
      <c r="O56" s="33" t="s">
        <v>57</v>
      </c>
      <c r="P56" s="33" t="s">
        <v>58</v>
      </c>
      <c r="Q56" s="33" t="s">
        <v>315</v>
      </c>
      <c r="R56" s="34" t="str">
        <f t="shared" si="1"/>
        <v>http://maps.google.com/maps?q=14.44645,99.28712</v>
      </c>
    </row>
    <row r="57" spans="1:18" s="28" customFormat="1">
      <c r="A57" s="29">
        <v>45330</v>
      </c>
      <c r="B57" s="30">
        <v>2.4</v>
      </c>
      <c r="C57" s="31">
        <v>14.447089999999999</v>
      </c>
      <c r="D57" s="31">
        <v>99.28398</v>
      </c>
      <c r="E57" s="32">
        <v>530607.11483500001</v>
      </c>
      <c r="F57" s="32">
        <v>1597192.0837300001</v>
      </c>
      <c r="G57" s="33" t="s">
        <v>49</v>
      </c>
      <c r="H57" s="33" t="s">
        <v>66</v>
      </c>
      <c r="I57" s="33" t="s">
        <v>65</v>
      </c>
      <c r="J57" s="33" t="s">
        <v>52</v>
      </c>
      <c r="K57" s="33" t="s">
        <v>53</v>
      </c>
      <c r="L57" s="33" t="s">
        <v>61</v>
      </c>
      <c r="M57" s="33" t="s">
        <v>62</v>
      </c>
      <c r="N57" s="33" t="s">
        <v>56</v>
      </c>
      <c r="O57" s="33" t="s">
        <v>57</v>
      </c>
      <c r="P57" s="33" t="s">
        <v>58</v>
      </c>
      <c r="Q57" s="33" t="s">
        <v>315</v>
      </c>
      <c r="R57" s="34" t="str">
        <f t="shared" si="1"/>
        <v>http://maps.google.com/maps?q=14.44709,99.28398</v>
      </c>
    </row>
    <row r="58" spans="1:18" s="28" customFormat="1">
      <c r="A58" s="29">
        <v>45330</v>
      </c>
      <c r="B58" s="30">
        <v>2.4</v>
      </c>
      <c r="C58" s="31">
        <v>14.44768</v>
      </c>
      <c r="D58" s="31">
        <v>99.281149999999997</v>
      </c>
      <c r="E58" s="32">
        <v>530302.01786499994</v>
      </c>
      <c r="F58" s="32">
        <v>1597256.96264</v>
      </c>
      <c r="G58" s="33" t="s">
        <v>49</v>
      </c>
      <c r="H58" s="33" t="s">
        <v>66</v>
      </c>
      <c r="I58" s="33" t="s">
        <v>65</v>
      </c>
      <c r="J58" s="33" t="s">
        <v>52</v>
      </c>
      <c r="K58" s="33" t="s">
        <v>53</v>
      </c>
      <c r="L58" s="33" t="s">
        <v>61</v>
      </c>
      <c r="M58" s="33" t="s">
        <v>62</v>
      </c>
      <c r="N58" s="33" t="s">
        <v>56</v>
      </c>
      <c r="O58" s="33" t="s">
        <v>57</v>
      </c>
      <c r="P58" s="33" t="s">
        <v>58</v>
      </c>
      <c r="Q58" s="33" t="s">
        <v>315</v>
      </c>
      <c r="R58" s="34" t="str">
        <f t="shared" si="1"/>
        <v>http://maps.google.com/maps?q=14.44768,99.28115</v>
      </c>
    </row>
    <row r="59" spans="1:18" s="28" customFormat="1">
      <c r="A59" s="29">
        <v>45330</v>
      </c>
      <c r="B59" s="30">
        <v>2.4</v>
      </c>
      <c r="C59" s="31">
        <v>14.52012</v>
      </c>
      <c r="D59" s="31">
        <v>99.189459999999997</v>
      </c>
      <c r="E59" s="32">
        <v>520413.11147800001</v>
      </c>
      <c r="F59" s="32">
        <v>1605258.70395</v>
      </c>
      <c r="G59" s="33" t="s">
        <v>49</v>
      </c>
      <c r="H59" s="33" t="s">
        <v>67</v>
      </c>
      <c r="I59" s="33" t="s">
        <v>65</v>
      </c>
      <c r="J59" s="33" t="s">
        <v>52</v>
      </c>
      <c r="K59" s="33" t="s">
        <v>53</v>
      </c>
      <c r="L59" s="33" t="s">
        <v>61</v>
      </c>
      <c r="M59" s="33" t="s">
        <v>62</v>
      </c>
      <c r="N59" s="33" t="s">
        <v>56</v>
      </c>
      <c r="O59" s="33" t="s">
        <v>57</v>
      </c>
      <c r="P59" s="33" t="s">
        <v>58</v>
      </c>
      <c r="Q59" s="33" t="s">
        <v>315</v>
      </c>
      <c r="R59" s="34" t="str">
        <f t="shared" si="1"/>
        <v>http://maps.google.com/maps?q=14.52012,99.18946</v>
      </c>
    </row>
    <row r="60" spans="1:18" s="28" customFormat="1">
      <c r="A60" s="29">
        <v>45330</v>
      </c>
      <c r="B60" s="30">
        <v>2.4</v>
      </c>
      <c r="C60" s="31">
        <v>14.525230000000001</v>
      </c>
      <c r="D60" s="31">
        <v>99.193719999999999</v>
      </c>
      <c r="E60" s="32">
        <v>520871.62176399998</v>
      </c>
      <c r="F60" s="32">
        <v>1605824.2569599999</v>
      </c>
      <c r="G60" s="33" t="s">
        <v>49</v>
      </c>
      <c r="H60" s="33" t="s">
        <v>67</v>
      </c>
      <c r="I60" s="33" t="s">
        <v>65</v>
      </c>
      <c r="J60" s="33" t="s">
        <v>52</v>
      </c>
      <c r="K60" s="33" t="s">
        <v>53</v>
      </c>
      <c r="L60" s="33" t="s">
        <v>61</v>
      </c>
      <c r="M60" s="33" t="s">
        <v>62</v>
      </c>
      <c r="N60" s="33" t="s">
        <v>56</v>
      </c>
      <c r="O60" s="33" t="s">
        <v>57</v>
      </c>
      <c r="P60" s="33" t="s">
        <v>58</v>
      </c>
      <c r="Q60" s="33" t="s">
        <v>315</v>
      </c>
      <c r="R60" s="34" t="str">
        <f t="shared" si="1"/>
        <v>http://maps.google.com/maps?q=14.52523,99.19372</v>
      </c>
    </row>
    <row r="61" spans="1:18" s="28" customFormat="1">
      <c r="A61" s="29">
        <v>45330</v>
      </c>
      <c r="B61" s="30">
        <v>2.4</v>
      </c>
      <c r="C61" s="31">
        <v>14.240180000000001</v>
      </c>
      <c r="D61" s="31">
        <v>99.270219999999995</v>
      </c>
      <c r="E61" s="32">
        <v>529150.80179000006</v>
      </c>
      <c r="F61" s="32">
        <v>1574306.1958600001</v>
      </c>
      <c r="G61" s="33" t="s">
        <v>49</v>
      </c>
      <c r="H61" s="33" t="s">
        <v>59</v>
      </c>
      <c r="I61" s="33" t="s">
        <v>60</v>
      </c>
      <c r="J61" s="33" t="s">
        <v>52</v>
      </c>
      <c r="K61" s="33" t="s">
        <v>53</v>
      </c>
      <c r="L61" s="33" t="s">
        <v>61</v>
      </c>
      <c r="M61" s="33" t="s">
        <v>62</v>
      </c>
      <c r="N61" s="33" t="s">
        <v>63</v>
      </c>
      <c r="O61" s="33" t="s">
        <v>57</v>
      </c>
      <c r="P61" s="33" t="s">
        <v>58</v>
      </c>
      <c r="Q61" s="33" t="s">
        <v>315</v>
      </c>
      <c r="R61" s="34" t="str">
        <f t="shared" si="1"/>
        <v>http://maps.google.com/maps?q=14.24018,99.27022</v>
      </c>
    </row>
    <row r="62" spans="1:18" s="28" customFormat="1">
      <c r="A62" s="29">
        <v>45330</v>
      </c>
      <c r="B62" s="30">
        <v>2.4</v>
      </c>
      <c r="C62" s="31">
        <v>14.24095</v>
      </c>
      <c r="D62" s="31">
        <v>99.266440000000003</v>
      </c>
      <c r="E62" s="32">
        <v>528742.92279099999</v>
      </c>
      <c r="F62" s="32">
        <v>1574390.8867800001</v>
      </c>
      <c r="G62" s="33" t="s">
        <v>49</v>
      </c>
      <c r="H62" s="33" t="s">
        <v>59</v>
      </c>
      <c r="I62" s="33" t="s">
        <v>60</v>
      </c>
      <c r="J62" s="33" t="s">
        <v>52</v>
      </c>
      <c r="K62" s="33" t="s">
        <v>53</v>
      </c>
      <c r="L62" s="33" t="s">
        <v>61</v>
      </c>
      <c r="M62" s="33" t="s">
        <v>62</v>
      </c>
      <c r="N62" s="33" t="s">
        <v>63</v>
      </c>
      <c r="O62" s="33" t="s">
        <v>57</v>
      </c>
      <c r="P62" s="33" t="s">
        <v>58</v>
      </c>
      <c r="Q62" s="33" t="s">
        <v>315</v>
      </c>
      <c r="R62" s="34" t="str">
        <f t="shared" si="1"/>
        <v>http://maps.google.com/maps?q=14.24095,99.26644</v>
      </c>
    </row>
    <row r="63" spans="1:18" s="28" customFormat="1">
      <c r="A63" s="29">
        <v>45330</v>
      </c>
      <c r="B63" s="30">
        <v>2.4</v>
      </c>
      <c r="C63" s="31">
        <v>14.256769999999999</v>
      </c>
      <c r="D63" s="31">
        <v>99.043629999999993</v>
      </c>
      <c r="E63" s="32">
        <v>504706.35960999998</v>
      </c>
      <c r="F63" s="32">
        <v>1576124.5371600001</v>
      </c>
      <c r="G63" s="33" t="s">
        <v>49</v>
      </c>
      <c r="H63" s="33" t="s">
        <v>50</v>
      </c>
      <c r="I63" s="33" t="s">
        <v>51</v>
      </c>
      <c r="J63" s="33" t="s">
        <v>52</v>
      </c>
      <c r="K63" s="33" t="s">
        <v>53</v>
      </c>
      <c r="L63" s="33" t="s">
        <v>54</v>
      </c>
      <c r="M63" s="33" t="s">
        <v>55</v>
      </c>
      <c r="N63" s="33" t="s">
        <v>56</v>
      </c>
      <c r="O63" s="33" t="s">
        <v>57</v>
      </c>
      <c r="P63" s="33" t="s">
        <v>58</v>
      </c>
      <c r="Q63" s="33" t="s">
        <v>315</v>
      </c>
      <c r="R63" s="34" t="str">
        <f t="shared" si="1"/>
        <v>http://maps.google.com/maps?q=14.25677,99.04363</v>
      </c>
    </row>
    <row r="64" spans="1:18" s="28" customFormat="1">
      <c r="A64" s="29">
        <v>45330</v>
      </c>
      <c r="B64" s="30">
        <v>2.4</v>
      </c>
      <c r="C64" s="31">
        <v>14.26202</v>
      </c>
      <c r="D64" s="31">
        <v>99.047160000000005</v>
      </c>
      <c r="E64" s="32">
        <v>505087.02237800002</v>
      </c>
      <c r="F64" s="32">
        <v>1576705.24807</v>
      </c>
      <c r="G64" s="33" t="s">
        <v>49</v>
      </c>
      <c r="H64" s="33" t="s">
        <v>50</v>
      </c>
      <c r="I64" s="33" t="s">
        <v>51</v>
      </c>
      <c r="J64" s="33" t="s">
        <v>52</v>
      </c>
      <c r="K64" s="33" t="s">
        <v>53</v>
      </c>
      <c r="L64" s="33" t="s">
        <v>54</v>
      </c>
      <c r="M64" s="33" t="s">
        <v>55</v>
      </c>
      <c r="N64" s="33" t="s">
        <v>56</v>
      </c>
      <c r="O64" s="33" t="s">
        <v>57</v>
      </c>
      <c r="P64" s="33" t="s">
        <v>58</v>
      </c>
      <c r="Q64" s="33" t="s">
        <v>315</v>
      </c>
      <c r="R64" s="34" t="str">
        <f t="shared" si="1"/>
        <v>http://maps.google.com/maps?q=14.26202,99.04716</v>
      </c>
    </row>
    <row r="65" spans="1:18" s="28" customFormat="1">
      <c r="A65" s="29">
        <v>45330</v>
      </c>
      <c r="B65" s="30">
        <v>2.4</v>
      </c>
      <c r="C65" s="31">
        <v>14.262700000000001</v>
      </c>
      <c r="D65" s="31">
        <v>99.043880000000001</v>
      </c>
      <c r="E65" s="32">
        <v>504733.20334599999</v>
      </c>
      <c r="F65" s="32">
        <v>1576780.3851000001</v>
      </c>
      <c r="G65" s="33" t="s">
        <v>49</v>
      </c>
      <c r="H65" s="33" t="s">
        <v>50</v>
      </c>
      <c r="I65" s="33" t="s">
        <v>51</v>
      </c>
      <c r="J65" s="33" t="s">
        <v>52</v>
      </c>
      <c r="K65" s="33" t="s">
        <v>53</v>
      </c>
      <c r="L65" s="33" t="s">
        <v>54</v>
      </c>
      <c r="M65" s="33" t="s">
        <v>55</v>
      </c>
      <c r="N65" s="33" t="s">
        <v>56</v>
      </c>
      <c r="O65" s="33" t="s">
        <v>57</v>
      </c>
      <c r="P65" s="33" t="s">
        <v>58</v>
      </c>
      <c r="Q65" s="33" t="s">
        <v>315</v>
      </c>
      <c r="R65" s="34" t="str">
        <f t="shared" si="1"/>
        <v>http://maps.google.com/maps?q=14.2627,99.04388</v>
      </c>
    </row>
    <row r="66" spans="1:18" s="13" customFormat="1" ht="20.25" customHeight="1">
      <c r="A66" s="29">
        <v>45330</v>
      </c>
      <c r="B66" s="33">
        <v>13.48</v>
      </c>
      <c r="C66" s="31">
        <v>16.61384</v>
      </c>
      <c r="D66" s="31">
        <v>101.06931</v>
      </c>
      <c r="E66" s="32">
        <v>720750.57379399997</v>
      </c>
      <c r="F66" s="32">
        <v>1837977.02459</v>
      </c>
      <c r="G66" s="33" t="s">
        <v>49</v>
      </c>
      <c r="H66" s="33" t="s">
        <v>316</v>
      </c>
      <c r="I66" s="33" t="s">
        <v>317</v>
      </c>
      <c r="J66" s="33" t="s">
        <v>126</v>
      </c>
      <c r="K66" s="33" t="s">
        <v>71</v>
      </c>
      <c r="L66" s="33" t="s">
        <v>167</v>
      </c>
      <c r="M66" s="33" t="s">
        <v>55</v>
      </c>
      <c r="N66" s="33" t="s">
        <v>56</v>
      </c>
      <c r="O66" s="33" t="s">
        <v>128</v>
      </c>
      <c r="P66" s="33" t="s">
        <v>58</v>
      </c>
      <c r="Q66" s="33" t="s">
        <v>315</v>
      </c>
      <c r="R66" s="42" t="str">
        <f>HYPERLINK(CONCATENATE("http://maps.google.com/maps?q=",C66,",",D66))</f>
        <v>http://maps.google.com/maps?q=16.61384,101.06931</v>
      </c>
    </row>
    <row r="67" spans="1:18" customFormat="1" ht="21" customHeight="1">
      <c r="A67" s="29">
        <v>45330</v>
      </c>
      <c r="B67" s="33">
        <v>13.48</v>
      </c>
      <c r="C67" s="31">
        <v>16.65671</v>
      </c>
      <c r="D67" s="31">
        <v>101.06242</v>
      </c>
      <c r="E67" s="32">
        <v>719966.37485400005</v>
      </c>
      <c r="F67" s="32">
        <v>1842714.35357</v>
      </c>
      <c r="G67" s="33" t="s">
        <v>49</v>
      </c>
      <c r="H67" s="33" t="s">
        <v>318</v>
      </c>
      <c r="I67" s="33" t="s">
        <v>170</v>
      </c>
      <c r="J67" s="33" t="s">
        <v>126</v>
      </c>
      <c r="K67" s="33" t="s">
        <v>71</v>
      </c>
      <c r="L67" s="33" t="s">
        <v>167</v>
      </c>
      <c r="M67" s="33" t="s">
        <v>55</v>
      </c>
      <c r="N67" s="33" t="s">
        <v>56</v>
      </c>
      <c r="O67" s="33" t="s">
        <v>128</v>
      </c>
      <c r="P67" s="33" t="s">
        <v>58</v>
      </c>
      <c r="Q67" s="33" t="s">
        <v>315</v>
      </c>
      <c r="R67" s="42" t="str">
        <f>HYPERLINK(CONCATENATE("http://maps.google.com/maps?q=",C67,",",D67))</f>
        <v>http://maps.google.com/maps?q=16.65671,101.06242</v>
      </c>
    </row>
    <row r="68" spans="1:18">
      <c r="A68" s="29">
        <v>45330</v>
      </c>
      <c r="B68" s="33">
        <v>13.5</v>
      </c>
      <c r="C68" s="31">
        <v>16.786989999999999</v>
      </c>
      <c r="D68" s="31">
        <v>101.1189</v>
      </c>
      <c r="E68" s="32">
        <v>725838.99138899997</v>
      </c>
      <c r="F68" s="32">
        <v>1857197.52562</v>
      </c>
      <c r="G68" s="33" t="s">
        <v>49</v>
      </c>
      <c r="H68" s="33" t="s">
        <v>169</v>
      </c>
      <c r="I68" s="33" t="s">
        <v>170</v>
      </c>
      <c r="J68" s="33" t="s">
        <v>126</v>
      </c>
      <c r="K68" s="33" t="s">
        <v>71</v>
      </c>
      <c r="L68" s="33" t="s">
        <v>167</v>
      </c>
      <c r="M68" s="33" t="s">
        <v>55</v>
      </c>
      <c r="N68" s="33" t="s">
        <v>56</v>
      </c>
      <c r="O68" s="33" t="s">
        <v>128</v>
      </c>
      <c r="P68" s="33" t="s">
        <v>58</v>
      </c>
      <c r="Q68" s="33" t="s">
        <v>315</v>
      </c>
      <c r="R68" s="42" t="str">
        <f>HYPERLINK(CONCATENATE("http://maps.google.com/maps?q=",C68,",",D68))</f>
        <v>http://maps.google.com/maps?q=16.78699,101.1189</v>
      </c>
    </row>
    <row r="69" spans="1:18">
      <c r="A69" s="29">
        <v>45330</v>
      </c>
      <c r="B69" s="33">
        <v>13.5</v>
      </c>
      <c r="C69" s="31">
        <v>16.787030000000001</v>
      </c>
      <c r="D69" s="31">
        <v>101.11612</v>
      </c>
      <c r="E69" s="32">
        <v>725542.52992500004</v>
      </c>
      <c r="F69" s="32">
        <v>1857198.7877100001</v>
      </c>
      <c r="G69" s="33" t="s">
        <v>49</v>
      </c>
      <c r="H69" s="33" t="s">
        <v>169</v>
      </c>
      <c r="I69" s="33" t="s">
        <v>170</v>
      </c>
      <c r="J69" s="33" t="s">
        <v>126</v>
      </c>
      <c r="K69" s="33" t="s">
        <v>71</v>
      </c>
      <c r="L69" s="33" t="s">
        <v>167</v>
      </c>
      <c r="M69" s="33" t="s">
        <v>55</v>
      </c>
      <c r="N69" s="33" t="s">
        <v>56</v>
      </c>
      <c r="O69" s="33" t="s">
        <v>128</v>
      </c>
      <c r="P69" s="33" t="s">
        <v>319</v>
      </c>
      <c r="Q69" s="33" t="s">
        <v>315</v>
      </c>
      <c r="R69" s="42" t="str">
        <f>HYPERLINK(CONCATENATE("http://maps.google.com/maps?q=",C69,",",D69))</f>
        <v>http://maps.google.com/maps?q=16.78703,101.11612</v>
      </c>
    </row>
    <row r="70" spans="1:18">
      <c r="A70" s="29">
        <v>45330</v>
      </c>
      <c r="B70" s="33">
        <v>13.48</v>
      </c>
      <c r="C70" s="31">
        <v>15.56561</v>
      </c>
      <c r="D70" s="31">
        <v>100.74666000000001</v>
      </c>
      <c r="E70" s="32">
        <v>687301.30410399998</v>
      </c>
      <c r="F70" s="32">
        <v>1721652.8082000001</v>
      </c>
      <c r="G70" s="33" t="s">
        <v>49</v>
      </c>
      <c r="H70" s="33" t="s">
        <v>320</v>
      </c>
      <c r="I70" s="33" t="s">
        <v>254</v>
      </c>
      <c r="J70" s="33" t="s">
        <v>255</v>
      </c>
      <c r="K70" s="33" t="s">
        <v>71</v>
      </c>
      <c r="L70" s="33" t="s">
        <v>321</v>
      </c>
      <c r="M70" s="33" t="s">
        <v>158</v>
      </c>
      <c r="N70" s="33" t="s">
        <v>56</v>
      </c>
      <c r="O70" s="33" t="s">
        <v>322</v>
      </c>
      <c r="P70" s="33" t="s">
        <v>319</v>
      </c>
      <c r="Q70" s="33" t="s">
        <v>315</v>
      </c>
      <c r="R70" s="42" t="str">
        <f>HYPERLINK(CONCATENATE("http://maps.google.com/maps?q=",C70,",",D70))</f>
        <v>http://maps.google.com/maps?q=15.56561,100.74666</v>
      </c>
    </row>
    <row r="71" spans="1:18">
      <c r="A71" s="29">
        <v>45330</v>
      </c>
      <c r="B71" s="33">
        <v>13.48</v>
      </c>
      <c r="C71" s="31">
        <v>15.566700000000001</v>
      </c>
      <c r="D71" s="31">
        <v>100.74959</v>
      </c>
      <c r="E71" s="32">
        <v>687614.59510799998</v>
      </c>
      <c r="F71" s="32">
        <v>1721775.99547</v>
      </c>
      <c r="G71" s="33" t="s">
        <v>49</v>
      </c>
      <c r="H71" s="33" t="s">
        <v>320</v>
      </c>
      <c r="I71" s="33" t="s">
        <v>254</v>
      </c>
      <c r="J71" s="33" t="s">
        <v>255</v>
      </c>
      <c r="K71" s="33" t="s">
        <v>71</v>
      </c>
      <c r="L71" s="33" t="s">
        <v>321</v>
      </c>
      <c r="M71" s="33" t="s">
        <v>158</v>
      </c>
      <c r="N71" s="33" t="s">
        <v>56</v>
      </c>
      <c r="O71" s="33" t="s">
        <v>322</v>
      </c>
      <c r="P71" s="33" t="s">
        <v>319</v>
      </c>
      <c r="Q71" s="33" t="s">
        <v>315</v>
      </c>
      <c r="R71" s="42" t="str">
        <f>HYPERLINK(CONCATENATE("http://maps.google.com/maps?q=",C71,",",D71))</f>
        <v>http://maps.google.com/maps?q=15.5667,100.74959</v>
      </c>
    </row>
    <row r="72" spans="1:18">
      <c r="A72" s="29">
        <v>45330</v>
      </c>
      <c r="B72" s="33">
        <v>13.48</v>
      </c>
      <c r="C72" s="31">
        <v>15.57241</v>
      </c>
      <c r="D72" s="31">
        <v>100.76309999999999</v>
      </c>
      <c r="E72" s="32">
        <v>689058.49151099997</v>
      </c>
      <c r="F72" s="32">
        <v>1722419.76132</v>
      </c>
      <c r="G72" s="33" t="s">
        <v>49</v>
      </c>
      <c r="H72" s="33" t="s">
        <v>320</v>
      </c>
      <c r="I72" s="33" t="s">
        <v>254</v>
      </c>
      <c r="J72" s="33" t="s">
        <v>255</v>
      </c>
      <c r="K72" s="33" t="s">
        <v>71</v>
      </c>
      <c r="L72" s="33" t="s">
        <v>321</v>
      </c>
      <c r="M72" s="33" t="s">
        <v>158</v>
      </c>
      <c r="N72" s="33" t="s">
        <v>56</v>
      </c>
      <c r="O72" s="33" t="s">
        <v>322</v>
      </c>
      <c r="P72" s="33" t="s">
        <v>319</v>
      </c>
      <c r="Q72" s="33" t="s">
        <v>315</v>
      </c>
      <c r="R72" s="42" t="str">
        <f>HYPERLINK(CONCATENATE("http://maps.google.com/maps?q=",C72,",",D72))</f>
        <v>http://maps.google.com/maps?q=15.57241,100.7631</v>
      </c>
    </row>
    <row r="73" spans="1:18">
      <c r="A73" s="29">
        <v>45330</v>
      </c>
      <c r="B73" s="33">
        <v>13.48</v>
      </c>
      <c r="C73" s="31">
        <v>15.57565</v>
      </c>
      <c r="D73" s="31">
        <v>100.76434</v>
      </c>
      <c r="E73" s="32">
        <v>689188.528758</v>
      </c>
      <c r="F73" s="32">
        <v>1722779.3839400001</v>
      </c>
      <c r="G73" s="33" t="s">
        <v>49</v>
      </c>
      <c r="H73" s="33" t="s">
        <v>320</v>
      </c>
      <c r="I73" s="33" t="s">
        <v>254</v>
      </c>
      <c r="J73" s="33" t="s">
        <v>255</v>
      </c>
      <c r="K73" s="33" t="s">
        <v>71</v>
      </c>
      <c r="L73" s="33" t="s">
        <v>321</v>
      </c>
      <c r="M73" s="33" t="s">
        <v>158</v>
      </c>
      <c r="N73" s="33" t="s">
        <v>56</v>
      </c>
      <c r="O73" s="33" t="s">
        <v>322</v>
      </c>
      <c r="P73" s="33" t="s">
        <v>58</v>
      </c>
      <c r="Q73" s="33" t="s">
        <v>315</v>
      </c>
      <c r="R73" s="42" t="str">
        <f>HYPERLINK(CONCATENATE("http://maps.google.com/maps?q=",C73,",",D73))</f>
        <v>http://maps.google.com/maps?q=15.57565,100.76434</v>
      </c>
    </row>
    <row r="74" spans="1:18">
      <c r="A74" s="29">
        <v>45330</v>
      </c>
      <c r="B74" s="33">
        <v>13.48</v>
      </c>
      <c r="C74" s="31">
        <v>15.57945</v>
      </c>
      <c r="D74" s="31">
        <v>100.76389</v>
      </c>
      <c r="E74" s="32">
        <v>689136.78511900001</v>
      </c>
      <c r="F74" s="32">
        <v>1723199.4749499999</v>
      </c>
      <c r="G74" s="33" t="s">
        <v>49</v>
      </c>
      <c r="H74" s="33" t="s">
        <v>320</v>
      </c>
      <c r="I74" s="33" t="s">
        <v>254</v>
      </c>
      <c r="J74" s="33" t="s">
        <v>255</v>
      </c>
      <c r="K74" s="33" t="s">
        <v>71</v>
      </c>
      <c r="L74" s="33" t="s">
        <v>321</v>
      </c>
      <c r="M74" s="33" t="s">
        <v>158</v>
      </c>
      <c r="N74" s="33" t="s">
        <v>56</v>
      </c>
      <c r="O74" s="33" t="s">
        <v>322</v>
      </c>
      <c r="P74" s="33" t="s">
        <v>58</v>
      </c>
      <c r="Q74" s="33" t="s">
        <v>315</v>
      </c>
      <c r="R74" s="42" t="str">
        <f>HYPERLINK(CONCATENATE("http://maps.google.com/maps?q=",C74,",",D74))</f>
        <v>http://maps.google.com/maps?q=15.57945,100.76389</v>
      </c>
    </row>
    <row r="75" spans="1:18">
      <c r="A75" s="29">
        <v>45330</v>
      </c>
      <c r="B75" s="33">
        <v>13.48</v>
      </c>
      <c r="C75" s="31">
        <v>14.433529999999999</v>
      </c>
      <c r="D75" s="31">
        <v>98.937659999999994</v>
      </c>
      <c r="E75" s="32">
        <v>493280.66575099999</v>
      </c>
      <c r="F75" s="32">
        <v>1595674.34736</v>
      </c>
      <c r="G75" s="33" t="s">
        <v>49</v>
      </c>
      <c r="H75" s="33" t="s">
        <v>51</v>
      </c>
      <c r="I75" s="33" t="s">
        <v>51</v>
      </c>
      <c r="J75" s="33" t="s">
        <v>52</v>
      </c>
      <c r="K75" s="33" t="s">
        <v>53</v>
      </c>
      <c r="L75" s="33" t="s">
        <v>165</v>
      </c>
      <c r="M75" s="33" t="s">
        <v>55</v>
      </c>
      <c r="N75" s="33" t="s">
        <v>56</v>
      </c>
      <c r="O75" s="33" t="s">
        <v>57</v>
      </c>
      <c r="P75" s="33" t="s">
        <v>58</v>
      </c>
      <c r="Q75" s="33" t="s">
        <v>315</v>
      </c>
      <c r="R75" s="42" t="str">
        <f>HYPERLINK(CONCATENATE("http://maps.google.com/maps?q=",C75,",",D75))</f>
        <v>http://maps.google.com/maps?q=14.43353,98.93766</v>
      </c>
    </row>
    <row r="76" spans="1:18">
      <c r="A76" s="29">
        <v>45330</v>
      </c>
      <c r="B76" s="33">
        <v>13.48</v>
      </c>
      <c r="C76" s="31">
        <v>14.529489999999999</v>
      </c>
      <c r="D76" s="31">
        <v>99.124759999999995</v>
      </c>
      <c r="E76" s="32">
        <v>513441.51932000002</v>
      </c>
      <c r="F76" s="32">
        <v>1606290.23456</v>
      </c>
      <c r="G76" s="33" t="s">
        <v>49</v>
      </c>
      <c r="H76" s="33" t="s">
        <v>67</v>
      </c>
      <c r="I76" s="33" t="s">
        <v>65</v>
      </c>
      <c r="J76" s="33" t="s">
        <v>52</v>
      </c>
      <c r="K76" s="33" t="s">
        <v>53</v>
      </c>
      <c r="L76" s="33" t="s">
        <v>165</v>
      </c>
      <c r="M76" s="33" t="s">
        <v>55</v>
      </c>
      <c r="N76" s="33" t="s">
        <v>56</v>
      </c>
      <c r="O76" s="33" t="s">
        <v>57</v>
      </c>
      <c r="P76" s="33" t="s">
        <v>319</v>
      </c>
      <c r="Q76" s="33" t="s">
        <v>315</v>
      </c>
      <c r="R76" s="42" t="str">
        <f>HYPERLINK(CONCATENATE("http://maps.google.com/maps?q=",C76,",",D76))</f>
        <v>http://maps.google.com/maps?q=14.52949,99.12476</v>
      </c>
    </row>
    <row r="77" spans="1:18">
      <c r="A77" s="29">
        <v>45330</v>
      </c>
      <c r="B77" s="33">
        <v>13.48</v>
      </c>
      <c r="C77" s="31">
        <v>14.623329999999999</v>
      </c>
      <c r="D77" s="31">
        <v>99.098849999999999</v>
      </c>
      <c r="E77" s="32">
        <v>510645.492294</v>
      </c>
      <c r="F77" s="32">
        <v>1616667.6214300001</v>
      </c>
      <c r="G77" s="33" t="s">
        <v>49</v>
      </c>
      <c r="H77" s="33" t="s">
        <v>323</v>
      </c>
      <c r="I77" s="33" t="s">
        <v>65</v>
      </c>
      <c r="J77" s="33" t="s">
        <v>52</v>
      </c>
      <c r="K77" s="33" t="s">
        <v>53</v>
      </c>
      <c r="L77" s="33" t="s">
        <v>165</v>
      </c>
      <c r="M77" s="33" t="s">
        <v>55</v>
      </c>
      <c r="N77" s="33" t="s">
        <v>56</v>
      </c>
      <c r="O77" s="33" t="s">
        <v>57</v>
      </c>
      <c r="P77" s="33" t="s">
        <v>58</v>
      </c>
      <c r="Q77" s="33" t="s">
        <v>315</v>
      </c>
      <c r="R77" s="42" t="str">
        <f>HYPERLINK(CONCATENATE("http://maps.google.com/maps?q=",C77,",",D77))</f>
        <v>http://maps.google.com/maps?q=14.62333,99.09885</v>
      </c>
    </row>
    <row r="78" spans="1:18">
      <c r="A78" s="29">
        <v>45330</v>
      </c>
      <c r="B78" s="33">
        <v>13.48</v>
      </c>
      <c r="C78" s="31">
        <v>14.62524</v>
      </c>
      <c r="D78" s="31">
        <v>99.162199999999999</v>
      </c>
      <c r="E78" s="32">
        <v>517467.73088699998</v>
      </c>
      <c r="F78" s="32">
        <v>1616882.79357</v>
      </c>
      <c r="G78" s="33" t="s">
        <v>49</v>
      </c>
      <c r="H78" s="33" t="s">
        <v>323</v>
      </c>
      <c r="I78" s="33" t="s">
        <v>65</v>
      </c>
      <c r="J78" s="33" t="s">
        <v>52</v>
      </c>
      <c r="K78" s="33" t="s">
        <v>53</v>
      </c>
      <c r="L78" s="33" t="s">
        <v>165</v>
      </c>
      <c r="M78" s="33" t="s">
        <v>55</v>
      </c>
      <c r="N78" s="33" t="s">
        <v>56</v>
      </c>
      <c r="O78" s="33" t="s">
        <v>57</v>
      </c>
      <c r="P78" s="33" t="s">
        <v>319</v>
      </c>
      <c r="Q78" s="33" t="s">
        <v>315</v>
      </c>
      <c r="R78" s="42" t="str">
        <f>HYPERLINK(CONCATENATE("http://maps.google.com/maps?q=",C78,",",D78))</f>
        <v>http://maps.google.com/maps?q=14.62524,99.1622</v>
      </c>
    </row>
    <row r="79" spans="1:18">
      <c r="A79" s="29">
        <v>45330</v>
      </c>
      <c r="B79" s="33">
        <v>13.48</v>
      </c>
      <c r="C79" s="31">
        <v>14.62852</v>
      </c>
      <c r="D79" s="31">
        <v>98.986919999999998</v>
      </c>
      <c r="E79" s="32">
        <v>498591.40405900002</v>
      </c>
      <c r="F79" s="32">
        <v>1617239.3620500001</v>
      </c>
      <c r="G79" s="33" t="s">
        <v>49</v>
      </c>
      <c r="H79" s="33" t="s">
        <v>67</v>
      </c>
      <c r="I79" s="33" t="s">
        <v>65</v>
      </c>
      <c r="J79" s="33" t="s">
        <v>52</v>
      </c>
      <c r="K79" s="33" t="s">
        <v>53</v>
      </c>
      <c r="L79" s="33" t="s">
        <v>165</v>
      </c>
      <c r="M79" s="33" t="s">
        <v>55</v>
      </c>
      <c r="N79" s="33" t="s">
        <v>56</v>
      </c>
      <c r="O79" s="33" t="s">
        <v>57</v>
      </c>
      <c r="P79" s="33" t="s">
        <v>319</v>
      </c>
      <c r="Q79" s="33" t="s">
        <v>315</v>
      </c>
      <c r="R79" s="42" t="str">
        <f>HYPERLINK(CONCATENATE("http://maps.google.com/maps?q=",C79,",",D79))</f>
        <v>http://maps.google.com/maps?q=14.62852,98.98692</v>
      </c>
    </row>
    <row r="80" spans="1:18">
      <c r="A80" s="29">
        <v>45330</v>
      </c>
      <c r="B80" s="33">
        <v>13.48</v>
      </c>
      <c r="C80" s="31">
        <v>14.62926</v>
      </c>
      <c r="D80" s="31">
        <v>99.165570000000002</v>
      </c>
      <c r="E80" s="32">
        <v>517830.33118600002</v>
      </c>
      <c r="F80" s="32">
        <v>1617327.6727799999</v>
      </c>
      <c r="G80" s="33" t="s">
        <v>49</v>
      </c>
      <c r="H80" s="33" t="s">
        <v>323</v>
      </c>
      <c r="I80" s="33" t="s">
        <v>65</v>
      </c>
      <c r="J80" s="33" t="s">
        <v>52</v>
      </c>
      <c r="K80" s="33" t="s">
        <v>53</v>
      </c>
      <c r="L80" s="33" t="s">
        <v>165</v>
      </c>
      <c r="M80" s="33" t="s">
        <v>55</v>
      </c>
      <c r="N80" s="33" t="s">
        <v>56</v>
      </c>
      <c r="O80" s="33" t="s">
        <v>57</v>
      </c>
      <c r="P80" s="33" t="s">
        <v>58</v>
      </c>
      <c r="Q80" s="33" t="s">
        <v>315</v>
      </c>
      <c r="R80" s="42" t="str">
        <f>HYPERLINK(CONCATENATE("http://maps.google.com/maps?q=",C80,",",D80))</f>
        <v>http://maps.google.com/maps?q=14.62926,99.16557</v>
      </c>
    </row>
    <row r="81" spans="1:18">
      <c r="A81" s="29">
        <v>45330</v>
      </c>
      <c r="B81" s="33">
        <v>13.48</v>
      </c>
      <c r="C81" s="31">
        <v>14.63139</v>
      </c>
      <c r="D81" s="31">
        <v>98.982399999999998</v>
      </c>
      <c r="E81" s="32">
        <v>498104.66616399999</v>
      </c>
      <c r="F81" s="32">
        <v>1617556.8195199999</v>
      </c>
      <c r="G81" s="33" t="s">
        <v>49</v>
      </c>
      <c r="H81" s="33" t="s">
        <v>67</v>
      </c>
      <c r="I81" s="33" t="s">
        <v>65</v>
      </c>
      <c r="J81" s="33" t="s">
        <v>52</v>
      </c>
      <c r="K81" s="33" t="s">
        <v>53</v>
      </c>
      <c r="L81" s="33" t="s">
        <v>165</v>
      </c>
      <c r="M81" s="33" t="s">
        <v>55</v>
      </c>
      <c r="N81" s="33" t="s">
        <v>56</v>
      </c>
      <c r="O81" s="33" t="s">
        <v>57</v>
      </c>
      <c r="P81" s="33" t="s">
        <v>58</v>
      </c>
      <c r="Q81" s="33" t="s">
        <v>315</v>
      </c>
      <c r="R81" s="42" t="str">
        <f>HYPERLINK(CONCATENATE("http://maps.google.com/maps?q=",C81,",",D81))</f>
        <v>http://maps.google.com/maps?q=14.63139,98.9824</v>
      </c>
    </row>
    <row r="82" spans="1:18">
      <c r="A82" s="29">
        <v>45330</v>
      </c>
      <c r="B82" s="33">
        <v>13.48</v>
      </c>
      <c r="C82" s="31">
        <v>14.632709999999999</v>
      </c>
      <c r="D82" s="31">
        <v>99.16498</v>
      </c>
      <c r="E82" s="32">
        <v>517766.51605199999</v>
      </c>
      <c r="F82" s="32">
        <v>1617709.20098</v>
      </c>
      <c r="G82" s="33" t="s">
        <v>49</v>
      </c>
      <c r="H82" s="33" t="s">
        <v>323</v>
      </c>
      <c r="I82" s="33" t="s">
        <v>65</v>
      </c>
      <c r="J82" s="33" t="s">
        <v>52</v>
      </c>
      <c r="K82" s="33" t="s">
        <v>53</v>
      </c>
      <c r="L82" s="33" t="s">
        <v>165</v>
      </c>
      <c r="M82" s="33" t="s">
        <v>55</v>
      </c>
      <c r="N82" s="33" t="s">
        <v>56</v>
      </c>
      <c r="O82" s="33" t="s">
        <v>57</v>
      </c>
      <c r="P82" s="33" t="s">
        <v>319</v>
      </c>
      <c r="Q82" s="33" t="s">
        <v>315</v>
      </c>
      <c r="R82" s="42" t="str">
        <f>HYPERLINK(CONCATENATE("http://maps.google.com/maps?q=",C82,",",D82))</f>
        <v>http://maps.google.com/maps?q=14.63271,99.16498</v>
      </c>
    </row>
    <row r="83" spans="1:18">
      <c r="A83" s="29">
        <v>45330</v>
      </c>
      <c r="B83" s="33">
        <v>13.48</v>
      </c>
      <c r="C83" s="31">
        <v>14.63377</v>
      </c>
      <c r="D83" s="31">
        <v>98.95008</v>
      </c>
      <c r="E83" s="32">
        <v>494624.20144099998</v>
      </c>
      <c r="F83" s="32">
        <v>1617820.56782</v>
      </c>
      <c r="G83" s="33" t="s">
        <v>49</v>
      </c>
      <c r="H83" s="33" t="s">
        <v>67</v>
      </c>
      <c r="I83" s="33" t="s">
        <v>65</v>
      </c>
      <c r="J83" s="33" t="s">
        <v>52</v>
      </c>
      <c r="K83" s="33" t="s">
        <v>53</v>
      </c>
      <c r="L83" s="33" t="s">
        <v>165</v>
      </c>
      <c r="M83" s="33" t="s">
        <v>55</v>
      </c>
      <c r="N83" s="33" t="s">
        <v>56</v>
      </c>
      <c r="O83" s="33" t="s">
        <v>57</v>
      </c>
      <c r="P83" s="33" t="s">
        <v>319</v>
      </c>
      <c r="Q83" s="33" t="s">
        <v>315</v>
      </c>
      <c r="R83" s="42" t="str">
        <f>HYPERLINK(CONCATENATE("http://maps.google.com/maps?q=",C83,",",D83))</f>
        <v>http://maps.google.com/maps?q=14.63377,98.95008</v>
      </c>
    </row>
    <row r="84" spans="1:18">
      <c r="A84" s="29">
        <v>45330</v>
      </c>
      <c r="B84" s="33">
        <v>13.48</v>
      </c>
      <c r="C84" s="31">
        <v>14.64011</v>
      </c>
      <c r="D84" s="31">
        <v>98.945269999999994</v>
      </c>
      <c r="E84" s="32">
        <v>494106.389975</v>
      </c>
      <c r="F84" s="32">
        <v>1618521.89766</v>
      </c>
      <c r="G84" s="33" t="s">
        <v>49</v>
      </c>
      <c r="H84" s="33" t="s">
        <v>67</v>
      </c>
      <c r="I84" s="33" t="s">
        <v>65</v>
      </c>
      <c r="J84" s="33" t="s">
        <v>52</v>
      </c>
      <c r="K84" s="33" t="s">
        <v>53</v>
      </c>
      <c r="L84" s="33" t="s">
        <v>165</v>
      </c>
      <c r="M84" s="33" t="s">
        <v>55</v>
      </c>
      <c r="N84" s="33" t="s">
        <v>56</v>
      </c>
      <c r="O84" s="33" t="s">
        <v>57</v>
      </c>
      <c r="P84" s="33" t="s">
        <v>319</v>
      </c>
      <c r="Q84" s="33" t="s">
        <v>315</v>
      </c>
      <c r="R84" s="42" t="str">
        <f>HYPERLINK(CONCATENATE("http://maps.google.com/maps?q=",C84,",",D84))</f>
        <v>http://maps.google.com/maps?q=14.64011,98.94527</v>
      </c>
    </row>
    <row r="85" spans="1:18">
      <c r="A85" s="29">
        <v>45330</v>
      </c>
      <c r="B85" s="33">
        <v>13.48</v>
      </c>
      <c r="C85" s="31">
        <v>14.64574</v>
      </c>
      <c r="D85" s="31">
        <v>98.984319999999997</v>
      </c>
      <c r="E85" s="32">
        <v>498311.53962699999</v>
      </c>
      <c r="F85" s="32">
        <v>1619143.9283400001</v>
      </c>
      <c r="G85" s="33" t="s">
        <v>49</v>
      </c>
      <c r="H85" s="33" t="s">
        <v>67</v>
      </c>
      <c r="I85" s="33" t="s">
        <v>65</v>
      </c>
      <c r="J85" s="33" t="s">
        <v>52</v>
      </c>
      <c r="K85" s="33" t="s">
        <v>53</v>
      </c>
      <c r="L85" s="33" t="s">
        <v>165</v>
      </c>
      <c r="M85" s="33" t="s">
        <v>55</v>
      </c>
      <c r="N85" s="33" t="s">
        <v>56</v>
      </c>
      <c r="O85" s="33" t="s">
        <v>57</v>
      </c>
      <c r="P85" s="33" t="s">
        <v>319</v>
      </c>
      <c r="Q85" s="33" t="s">
        <v>315</v>
      </c>
      <c r="R85" s="42" t="str">
        <f>HYPERLINK(CONCATENATE("http://maps.google.com/maps?q=",C85,",",D85))</f>
        <v>http://maps.google.com/maps?q=14.64574,98.98432</v>
      </c>
    </row>
    <row r="86" spans="1:18">
      <c r="A86" s="29">
        <v>45330</v>
      </c>
      <c r="B86" s="33">
        <v>13.48</v>
      </c>
      <c r="C86" s="31">
        <v>14.64631</v>
      </c>
      <c r="D86" s="31">
        <v>98.988290000000006</v>
      </c>
      <c r="E86" s="32">
        <v>498739.04210600001</v>
      </c>
      <c r="F86" s="32">
        <v>1619206.9450900001</v>
      </c>
      <c r="G86" s="33" t="s">
        <v>49</v>
      </c>
      <c r="H86" s="33" t="s">
        <v>67</v>
      </c>
      <c r="I86" s="33" t="s">
        <v>65</v>
      </c>
      <c r="J86" s="33" t="s">
        <v>52</v>
      </c>
      <c r="K86" s="33" t="s">
        <v>53</v>
      </c>
      <c r="L86" s="33" t="s">
        <v>165</v>
      </c>
      <c r="M86" s="33" t="s">
        <v>55</v>
      </c>
      <c r="N86" s="33" t="s">
        <v>56</v>
      </c>
      <c r="O86" s="33" t="s">
        <v>57</v>
      </c>
      <c r="P86" s="33" t="s">
        <v>58</v>
      </c>
      <c r="Q86" s="33" t="s">
        <v>315</v>
      </c>
      <c r="R86" s="42" t="str">
        <f>HYPERLINK(CONCATENATE("http://maps.google.com/maps?q=",C86,",",D86))</f>
        <v>http://maps.google.com/maps?q=14.64631,98.98829</v>
      </c>
    </row>
    <row r="87" spans="1:18">
      <c r="A87" s="29">
        <v>45330</v>
      </c>
      <c r="B87" s="33">
        <v>13.48</v>
      </c>
      <c r="C87" s="31">
        <v>14.65259</v>
      </c>
      <c r="D87" s="31">
        <v>98.983019999999996</v>
      </c>
      <c r="E87" s="32">
        <v>498171.60925799998</v>
      </c>
      <c r="F87" s="32">
        <v>1619901.5557899999</v>
      </c>
      <c r="G87" s="33" t="s">
        <v>49</v>
      </c>
      <c r="H87" s="33" t="s">
        <v>67</v>
      </c>
      <c r="I87" s="33" t="s">
        <v>65</v>
      </c>
      <c r="J87" s="33" t="s">
        <v>52</v>
      </c>
      <c r="K87" s="33" t="s">
        <v>53</v>
      </c>
      <c r="L87" s="33" t="s">
        <v>165</v>
      </c>
      <c r="M87" s="33" t="s">
        <v>55</v>
      </c>
      <c r="N87" s="33" t="s">
        <v>56</v>
      </c>
      <c r="O87" s="33" t="s">
        <v>57</v>
      </c>
      <c r="P87" s="33" t="s">
        <v>319</v>
      </c>
      <c r="Q87" s="33" t="s">
        <v>315</v>
      </c>
      <c r="R87" s="42" t="str">
        <f>HYPERLINK(CONCATENATE("http://maps.google.com/maps?q=",C87,",",D87))</f>
        <v>http://maps.google.com/maps?q=14.65259,98.98302</v>
      </c>
    </row>
    <row r="88" spans="1:18">
      <c r="A88" s="29">
        <v>45330</v>
      </c>
      <c r="B88" s="33">
        <v>13.48</v>
      </c>
      <c r="C88" s="31">
        <v>14.65601</v>
      </c>
      <c r="D88" s="31">
        <v>98.982349999999997</v>
      </c>
      <c r="E88" s="32">
        <v>498099.49375199998</v>
      </c>
      <c r="F88" s="32">
        <v>1620279.81715</v>
      </c>
      <c r="G88" s="33" t="s">
        <v>49</v>
      </c>
      <c r="H88" s="33" t="s">
        <v>67</v>
      </c>
      <c r="I88" s="33" t="s">
        <v>65</v>
      </c>
      <c r="J88" s="33" t="s">
        <v>52</v>
      </c>
      <c r="K88" s="33" t="s">
        <v>53</v>
      </c>
      <c r="L88" s="33" t="s">
        <v>165</v>
      </c>
      <c r="M88" s="33" t="s">
        <v>55</v>
      </c>
      <c r="N88" s="33" t="s">
        <v>56</v>
      </c>
      <c r="O88" s="33" t="s">
        <v>57</v>
      </c>
      <c r="P88" s="33" t="s">
        <v>319</v>
      </c>
      <c r="Q88" s="33" t="s">
        <v>315</v>
      </c>
      <c r="R88" s="42" t="str">
        <f>HYPERLINK(CONCATENATE("http://maps.google.com/maps?q=",C88,",",D88))</f>
        <v>http://maps.google.com/maps?q=14.65601,98.98235</v>
      </c>
    </row>
    <row r="89" spans="1:18">
      <c r="A89" s="29">
        <v>45330</v>
      </c>
      <c r="B89" s="33">
        <v>13.48</v>
      </c>
      <c r="C89" s="31">
        <v>14.660030000000001</v>
      </c>
      <c r="D89" s="31">
        <v>98.985860000000002</v>
      </c>
      <c r="E89" s="32">
        <v>498477.46922799997</v>
      </c>
      <c r="F89" s="32">
        <v>1620724.4072799999</v>
      </c>
      <c r="G89" s="33" t="s">
        <v>49</v>
      </c>
      <c r="H89" s="33" t="s">
        <v>67</v>
      </c>
      <c r="I89" s="33" t="s">
        <v>65</v>
      </c>
      <c r="J89" s="33" t="s">
        <v>52</v>
      </c>
      <c r="K89" s="33" t="s">
        <v>53</v>
      </c>
      <c r="L89" s="33" t="s">
        <v>165</v>
      </c>
      <c r="M89" s="33" t="s">
        <v>55</v>
      </c>
      <c r="N89" s="33" t="s">
        <v>56</v>
      </c>
      <c r="O89" s="33" t="s">
        <v>57</v>
      </c>
      <c r="P89" s="33" t="s">
        <v>58</v>
      </c>
      <c r="Q89" s="33" t="s">
        <v>315</v>
      </c>
      <c r="R89" s="42" t="str">
        <f>HYPERLINK(CONCATENATE("http://maps.google.com/maps?q=",C89,",",D89))</f>
        <v>http://maps.google.com/maps?q=14.66003,98.98586</v>
      </c>
    </row>
    <row r="90" spans="1:18">
      <c r="A90" s="29">
        <v>45330</v>
      </c>
      <c r="B90" s="33">
        <v>13.48</v>
      </c>
      <c r="C90" s="31">
        <v>14.663460000000001</v>
      </c>
      <c r="D90" s="31">
        <v>98.985230000000001</v>
      </c>
      <c r="E90" s="32">
        <v>498409.65844999999</v>
      </c>
      <c r="F90" s="32">
        <v>1621103.7737</v>
      </c>
      <c r="G90" s="33" t="s">
        <v>49</v>
      </c>
      <c r="H90" s="33" t="s">
        <v>67</v>
      </c>
      <c r="I90" s="33" t="s">
        <v>65</v>
      </c>
      <c r="J90" s="33" t="s">
        <v>52</v>
      </c>
      <c r="K90" s="33" t="s">
        <v>53</v>
      </c>
      <c r="L90" s="33" t="s">
        <v>165</v>
      </c>
      <c r="M90" s="33" t="s">
        <v>55</v>
      </c>
      <c r="N90" s="33" t="s">
        <v>56</v>
      </c>
      <c r="O90" s="33" t="s">
        <v>57</v>
      </c>
      <c r="P90" s="33" t="s">
        <v>58</v>
      </c>
      <c r="Q90" s="33" t="s">
        <v>315</v>
      </c>
      <c r="R90" s="42" t="str">
        <f>HYPERLINK(CONCATENATE("http://maps.google.com/maps?q=",C90,",",D90))</f>
        <v>http://maps.google.com/maps?q=14.66346,98.98523</v>
      </c>
    </row>
    <row r="91" spans="1:18">
      <c r="A91" s="29">
        <v>45330</v>
      </c>
      <c r="B91" s="33">
        <v>13.48</v>
      </c>
      <c r="C91" s="31">
        <v>14.665699999999999</v>
      </c>
      <c r="D91" s="31">
        <v>98.976479999999995</v>
      </c>
      <c r="E91" s="32">
        <v>497467.53869000002</v>
      </c>
      <c r="F91" s="32">
        <v>1621351.60014</v>
      </c>
      <c r="G91" s="33" t="s">
        <v>49</v>
      </c>
      <c r="H91" s="33" t="s">
        <v>67</v>
      </c>
      <c r="I91" s="33" t="s">
        <v>65</v>
      </c>
      <c r="J91" s="33" t="s">
        <v>52</v>
      </c>
      <c r="K91" s="33" t="s">
        <v>53</v>
      </c>
      <c r="L91" s="33" t="s">
        <v>165</v>
      </c>
      <c r="M91" s="33" t="s">
        <v>55</v>
      </c>
      <c r="N91" s="33" t="s">
        <v>56</v>
      </c>
      <c r="O91" s="33" t="s">
        <v>57</v>
      </c>
      <c r="P91" s="33" t="s">
        <v>319</v>
      </c>
      <c r="Q91" s="33" t="s">
        <v>315</v>
      </c>
      <c r="R91" s="42" t="str">
        <f>HYPERLINK(CONCATENATE("http://maps.google.com/maps?q=",C91,",",D91))</f>
        <v>http://maps.google.com/maps?q=14.6657,98.97648</v>
      </c>
    </row>
    <row r="92" spans="1:18">
      <c r="A92" s="29">
        <v>45330</v>
      </c>
      <c r="B92" s="33">
        <v>13.48</v>
      </c>
      <c r="C92" s="31">
        <v>14.66689</v>
      </c>
      <c r="D92" s="31">
        <v>98.984639999999999</v>
      </c>
      <c r="E92" s="32">
        <v>498346.15667300002</v>
      </c>
      <c r="F92" s="32">
        <v>1621483.14014</v>
      </c>
      <c r="G92" s="33" t="s">
        <v>49</v>
      </c>
      <c r="H92" s="33" t="s">
        <v>67</v>
      </c>
      <c r="I92" s="33" t="s">
        <v>65</v>
      </c>
      <c r="J92" s="33" t="s">
        <v>52</v>
      </c>
      <c r="K92" s="33" t="s">
        <v>53</v>
      </c>
      <c r="L92" s="33" t="s">
        <v>165</v>
      </c>
      <c r="M92" s="33" t="s">
        <v>55</v>
      </c>
      <c r="N92" s="33" t="s">
        <v>56</v>
      </c>
      <c r="O92" s="33" t="s">
        <v>57</v>
      </c>
      <c r="P92" s="33" t="s">
        <v>58</v>
      </c>
      <c r="Q92" s="33" t="s">
        <v>315</v>
      </c>
      <c r="R92" s="42" t="str">
        <f>HYPERLINK(CONCATENATE("http://maps.google.com/maps?q=",C92,",",D92))</f>
        <v>http://maps.google.com/maps?q=14.66689,98.98464</v>
      </c>
    </row>
    <row r="93" spans="1:18">
      <c r="A93" s="29">
        <v>45330</v>
      </c>
      <c r="B93" s="33">
        <v>13.48</v>
      </c>
      <c r="C93" s="31">
        <v>14.687519999999999</v>
      </c>
      <c r="D93" s="31">
        <v>98.965289999999996</v>
      </c>
      <c r="E93" s="32">
        <v>496263.051768</v>
      </c>
      <c r="F93" s="32">
        <v>1623765.0766</v>
      </c>
      <c r="G93" s="33" t="s">
        <v>49</v>
      </c>
      <c r="H93" s="33" t="s">
        <v>67</v>
      </c>
      <c r="I93" s="33" t="s">
        <v>65</v>
      </c>
      <c r="J93" s="33" t="s">
        <v>52</v>
      </c>
      <c r="K93" s="33" t="s">
        <v>53</v>
      </c>
      <c r="L93" s="33" t="s">
        <v>165</v>
      </c>
      <c r="M93" s="33" t="s">
        <v>55</v>
      </c>
      <c r="N93" s="33" t="s">
        <v>56</v>
      </c>
      <c r="O93" s="33" t="s">
        <v>57</v>
      </c>
      <c r="P93" s="33" t="s">
        <v>319</v>
      </c>
      <c r="Q93" s="33" t="s">
        <v>315</v>
      </c>
      <c r="R93" s="42" t="str">
        <f>HYPERLINK(CONCATENATE("http://maps.google.com/maps?q=",C93,",",D93))</f>
        <v>http://maps.google.com/maps?q=14.68752,98.96529</v>
      </c>
    </row>
    <row r="94" spans="1:18">
      <c r="A94" s="29">
        <v>45330</v>
      </c>
      <c r="B94" s="33">
        <v>13.48</v>
      </c>
      <c r="C94" s="31">
        <v>14.72925</v>
      </c>
      <c r="D94" s="31">
        <v>98.986649999999997</v>
      </c>
      <c r="E94" s="32">
        <v>498562.98532699997</v>
      </c>
      <c r="F94" s="32">
        <v>1628380.23835</v>
      </c>
      <c r="G94" s="33" t="s">
        <v>49</v>
      </c>
      <c r="H94" s="33" t="s">
        <v>67</v>
      </c>
      <c r="I94" s="33" t="s">
        <v>65</v>
      </c>
      <c r="J94" s="33" t="s">
        <v>52</v>
      </c>
      <c r="K94" s="33" t="s">
        <v>53</v>
      </c>
      <c r="L94" s="33" t="s">
        <v>165</v>
      </c>
      <c r="M94" s="33" t="s">
        <v>55</v>
      </c>
      <c r="N94" s="33" t="s">
        <v>56</v>
      </c>
      <c r="O94" s="33" t="s">
        <v>57</v>
      </c>
      <c r="P94" s="33" t="s">
        <v>58</v>
      </c>
      <c r="Q94" s="33" t="s">
        <v>315</v>
      </c>
      <c r="R94" s="42" t="str">
        <f>HYPERLINK(CONCATENATE("http://maps.google.com/maps?q=",C94,",",D94))</f>
        <v>http://maps.google.com/maps?q=14.72925,98.98665</v>
      </c>
    </row>
    <row r="95" spans="1:18">
      <c r="A95" s="29">
        <v>45330</v>
      </c>
      <c r="B95" s="33">
        <v>13.48</v>
      </c>
      <c r="C95" s="31">
        <v>14.81621</v>
      </c>
      <c r="D95" s="31">
        <v>98.9863</v>
      </c>
      <c r="E95" s="32">
        <v>498525.89718799997</v>
      </c>
      <c r="F95" s="32">
        <v>1637998.2123700001</v>
      </c>
      <c r="G95" s="33" t="s">
        <v>49</v>
      </c>
      <c r="H95" s="33" t="s">
        <v>323</v>
      </c>
      <c r="I95" s="33" t="s">
        <v>65</v>
      </c>
      <c r="J95" s="33" t="s">
        <v>52</v>
      </c>
      <c r="K95" s="33" t="s">
        <v>53</v>
      </c>
      <c r="L95" s="33" t="s">
        <v>165</v>
      </c>
      <c r="M95" s="33" t="s">
        <v>55</v>
      </c>
      <c r="N95" s="33" t="s">
        <v>56</v>
      </c>
      <c r="O95" s="33" t="s">
        <v>57</v>
      </c>
      <c r="P95" s="33" t="s">
        <v>58</v>
      </c>
      <c r="Q95" s="33" t="s">
        <v>315</v>
      </c>
      <c r="R95" s="42" t="str">
        <f>HYPERLINK(CONCATENATE("http://maps.google.com/maps?q=",C95,",",D95))</f>
        <v>http://maps.google.com/maps?q=14.81621,98.9863</v>
      </c>
    </row>
    <row r="96" spans="1:18">
      <c r="A96" s="29">
        <v>45330</v>
      </c>
      <c r="B96" s="33">
        <v>13.48</v>
      </c>
      <c r="C96" s="31">
        <v>14.835760000000001</v>
      </c>
      <c r="D96" s="31">
        <v>99.174549999999996</v>
      </c>
      <c r="E96" s="32">
        <v>518779.70066500001</v>
      </c>
      <c r="F96" s="32">
        <v>1640167.7757699999</v>
      </c>
      <c r="G96" s="33" t="s">
        <v>49</v>
      </c>
      <c r="H96" s="33" t="s">
        <v>164</v>
      </c>
      <c r="I96" s="33" t="s">
        <v>65</v>
      </c>
      <c r="J96" s="33" t="s">
        <v>52</v>
      </c>
      <c r="K96" s="33" t="s">
        <v>53</v>
      </c>
      <c r="L96" s="33" t="s">
        <v>165</v>
      </c>
      <c r="M96" s="33" t="s">
        <v>55</v>
      </c>
      <c r="N96" s="33" t="s">
        <v>56</v>
      </c>
      <c r="O96" s="33" t="s">
        <v>57</v>
      </c>
      <c r="P96" s="33" t="s">
        <v>58</v>
      </c>
      <c r="Q96" s="33" t="s">
        <v>315</v>
      </c>
      <c r="R96" s="42" t="str">
        <f>HYPERLINK(CONCATENATE("http://maps.google.com/maps?q=",C96,",",D96))</f>
        <v>http://maps.google.com/maps?q=14.83576,99.17455</v>
      </c>
    </row>
    <row r="97" spans="1:18">
      <c r="A97" s="29">
        <v>45330</v>
      </c>
      <c r="B97" s="33">
        <v>13.48</v>
      </c>
      <c r="C97" s="31">
        <v>14.8363</v>
      </c>
      <c r="D97" s="31">
        <v>99.178349999999995</v>
      </c>
      <c r="E97" s="32">
        <v>519188.49329000001</v>
      </c>
      <c r="F97" s="32">
        <v>1640227.8239500001</v>
      </c>
      <c r="G97" s="33" t="s">
        <v>49</v>
      </c>
      <c r="H97" s="33" t="s">
        <v>164</v>
      </c>
      <c r="I97" s="33" t="s">
        <v>65</v>
      </c>
      <c r="J97" s="33" t="s">
        <v>52</v>
      </c>
      <c r="K97" s="33" t="s">
        <v>53</v>
      </c>
      <c r="L97" s="33" t="s">
        <v>165</v>
      </c>
      <c r="M97" s="33" t="s">
        <v>55</v>
      </c>
      <c r="N97" s="33" t="s">
        <v>56</v>
      </c>
      <c r="O97" s="33" t="s">
        <v>57</v>
      </c>
      <c r="P97" s="33" t="s">
        <v>58</v>
      </c>
      <c r="Q97" s="33" t="s">
        <v>315</v>
      </c>
      <c r="R97" s="42" t="str">
        <f>HYPERLINK(CONCATENATE("http://maps.google.com/maps?q=",C97,",",D97))</f>
        <v>http://maps.google.com/maps?q=14.8363,99.17835</v>
      </c>
    </row>
    <row r="98" spans="1:18">
      <c r="A98" s="29">
        <v>45330</v>
      </c>
      <c r="B98" s="33">
        <v>13.48</v>
      </c>
      <c r="C98" s="31">
        <v>14.836830000000001</v>
      </c>
      <c r="D98" s="31">
        <v>99.182149999999993</v>
      </c>
      <c r="E98" s="32">
        <v>519597.28485900001</v>
      </c>
      <c r="F98" s="32">
        <v>1640286.77306</v>
      </c>
      <c r="G98" s="33" t="s">
        <v>49</v>
      </c>
      <c r="H98" s="33" t="s">
        <v>164</v>
      </c>
      <c r="I98" s="33" t="s">
        <v>65</v>
      </c>
      <c r="J98" s="33" t="s">
        <v>52</v>
      </c>
      <c r="K98" s="33" t="s">
        <v>53</v>
      </c>
      <c r="L98" s="33" t="s">
        <v>165</v>
      </c>
      <c r="M98" s="33" t="s">
        <v>55</v>
      </c>
      <c r="N98" s="33" t="s">
        <v>56</v>
      </c>
      <c r="O98" s="33" t="s">
        <v>57</v>
      </c>
      <c r="P98" s="33" t="s">
        <v>278</v>
      </c>
      <c r="Q98" s="33" t="s">
        <v>315</v>
      </c>
      <c r="R98" s="42" t="str">
        <f>HYPERLINK(CONCATENATE("http://maps.google.com/maps?q=",C98,",",D98))</f>
        <v>http://maps.google.com/maps?q=14.83683,99.18215</v>
      </c>
    </row>
    <row r="99" spans="1:18">
      <c r="A99" s="29">
        <v>45330</v>
      </c>
      <c r="B99" s="33">
        <v>13.48</v>
      </c>
      <c r="C99" s="31">
        <v>14.89663</v>
      </c>
      <c r="D99" s="31">
        <v>99.303139999999999</v>
      </c>
      <c r="E99" s="32">
        <v>532605.550239</v>
      </c>
      <c r="F99" s="32">
        <v>1646915.03877</v>
      </c>
      <c r="G99" s="33" t="s">
        <v>49</v>
      </c>
      <c r="H99" s="33" t="s">
        <v>164</v>
      </c>
      <c r="I99" s="33" t="s">
        <v>65</v>
      </c>
      <c r="J99" s="33" t="s">
        <v>52</v>
      </c>
      <c r="K99" s="33" t="s">
        <v>53</v>
      </c>
      <c r="L99" s="33" t="s">
        <v>165</v>
      </c>
      <c r="M99" s="33" t="s">
        <v>55</v>
      </c>
      <c r="N99" s="33" t="s">
        <v>166</v>
      </c>
      <c r="O99" s="33" t="s">
        <v>57</v>
      </c>
      <c r="P99" s="33" t="s">
        <v>278</v>
      </c>
      <c r="Q99" s="33" t="s">
        <v>315</v>
      </c>
      <c r="R99" s="42" t="str">
        <f>HYPERLINK(CONCATENATE("http://maps.google.com/maps?q=",C99,",",D99))</f>
        <v>http://maps.google.com/maps?q=14.89663,99.30314</v>
      </c>
    </row>
    <row r="100" spans="1:18">
      <c r="A100" s="29">
        <v>45330</v>
      </c>
      <c r="B100" s="33">
        <v>13.48</v>
      </c>
      <c r="C100" s="31">
        <v>14.900130000000001</v>
      </c>
      <c r="D100" s="31">
        <v>99.302670000000006</v>
      </c>
      <c r="E100" s="32">
        <v>532554.47113900003</v>
      </c>
      <c r="F100" s="32">
        <v>1647302.08687</v>
      </c>
      <c r="G100" s="33" t="s">
        <v>49</v>
      </c>
      <c r="H100" s="33" t="s">
        <v>164</v>
      </c>
      <c r="I100" s="33" t="s">
        <v>65</v>
      </c>
      <c r="J100" s="33" t="s">
        <v>52</v>
      </c>
      <c r="K100" s="33" t="s">
        <v>53</v>
      </c>
      <c r="L100" s="33" t="s">
        <v>165</v>
      </c>
      <c r="M100" s="33" t="s">
        <v>55</v>
      </c>
      <c r="N100" s="33" t="s">
        <v>166</v>
      </c>
      <c r="O100" s="33" t="s">
        <v>57</v>
      </c>
      <c r="P100" s="33" t="s">
        <v>58</v>
      </c>
      <c r="Q100" s="33" t="s">
        <v>315</v>
      </c>
      <c r="R100" s="42" t="str">
        <f>HYPERLINK(CONCATENATE("http://maps.google.com/maps?q=",C100,",",D100))</f>
        <v>http://maps.google.com/maps?q=14.90013,99.30267</v>
      </c>
    </row>
    <row r="101" spans="1:18">
      <c r="A101" s="29">
        <v>45330</v>
      </c>
      <c r="B101" s="33">
        <v>13.48</v>
      </c>
      <c r="C101" s="31">
        <v>14.90619</v>
      </c>
      <c r="D101" s="31">
        <v>99.270030000000006</v>
      </c>
      <c r="E101" s="32">
        <v>529042.95323300001</v>
      </c>
      <c r="F101" s="32">
        <v>1647967.83895</v>
      </c>
      <c r="G101" s="33" t="s">
        <v>49</v>
      </c>
      <c r="H101" s="33" t="s">
        <v>164</v>
      </c>
      <c r="I101" s="33" t="s">
        <v>65</v>
      </c>
      <c r="J101" s="33" t="s">
        <v>52</v>
      </c>
      <c r="K101" s="33" t="s">
        <v>53</v>
      </c>
      <c r="L101" s="33" t="s">
        <v>165</v>
      </c>
      <c r="M101" s="33" t="s">
        <v>55</v>
      </c>
      <c r="N101" s="33" t="s">
        <v>166</v>
      </c>
      <c r="O101" s="33" t="s">
        <v>57</v>
      </c>
      <c r="P101" s="33" t="s">
        <v>58</v>
      </c>
      <c r="Q101" s="33" t="s">
        <v>315</v>
      </c>
      <c r="R101" s="42" t="str">
        <f>HYPERLINK(CONCATENATE("http://maps.google.com/maps?q=",C101,",",D101))</f>
        <v>http://maps.google.com/maps?q=14.90619,99.27003</v>
      </c>
    </row>
    <row r="102" spans="1:18">
      <c r="A102" s="29">
        <v>45330</v>
      </c>
      <c r="B102" s="33">
        <v>13.48</v>
      </c>
      <c r="C102" s="31">
        <v>14.906739999999999</v>
      </c>
      <c r="D102" s="31">
        <v>99.273929999999993</v>
      </c>
      <c r="E102" s="32">
        <v>529462.34390600002</v>
      </c>
      <c r="F102" s="32">
        <v>1648029.18371</v>
      </c>
      <c r="G102" s="33" t="s">
        <v>49</v>
      </c>
      <c r="H102" s="33" t="s">
        <v>164</v>
      </c>
      <c r="I102" s="33" t="s">
        <v>65</v>
      </c>
      <c r="J102" s="33" t="s">
        <v>52</v>
      </c>
      <c r="K102" s="33" t="s">
        <v>53</v>
      </c>
      <c r="L102" s="33" t="s">
        <v>165</v>
      </c>
      <c r="M102" s="33" t="s">
        <v>55</v>
      </c>
      <c r="N102" s="33" t="s">
        <v>166</v>
      </c>
      <c r="O102" s="33" t="s">
        <v>57</v>
      </c>
      <c r="P102" s="33" t="s">
        <v>58</v>
      </c>
      <c r="Q102" s="33" t="s">
        <v>315</v>
      </c>
      <c r="R102" s="42" t="str">
        <f>HYPERLINK(CONCATENATE("http://maps.google.com/maps?q=",C102,",",D102))</f>
        <v>http://maps.google.com/maps?q=14.90674,99.27393</v>
      </c>
    </row>
    <row r="103" spans="1:18">
      <c r="A103" s="29">
        <v>45330</v>
      </c>
      <c r="B103" s="33">
        <v>13.48</v>
      </c>
      <c r="C103" s="31">
        <v>14.9084</v>
      </c>
      <c r="D103" s="31">
        <v>99.285579999999996</v>
      </c>
      <c r="E103" s="32">
        <v>530715.12471600005</v>
      </c>
      <c r="F103" s="32">
        <v>1648214.3614399999</v>
      </c>
      <c r="G103" s="33" t="s">
        <v>49</v>
      </c>
      <c r="H103" s="33" t="s">
        <v>164</v>
      </c>
      <c r="I103" s="33" t="s">
        <v>65</v>
      </c>
      <c r="J103" s="33" t="s">
        <v>52</v>
      </c>
      <c r="K103" s="33" t="s">
        <v>53</v>
      </c>
      <c r="L103" s="33" t="s">
        <v>165</v>
      </c>
      <c r="M103" s="33" t="s">
        <v>55</v>
      </c>
      <c r="N103" s="33" t="s">
        <v>166</v>
      </c>
      <c r="O103" s="33" t="s">
        <v>57</v>
      </c>
      <c r="P103" s="33" t="s">
        <v>319</v>
      </c>
      <c r="Q103" s="33" t="s">
        <v>315</v>
      </c>
      <c r="R103" s="42" t="str">
        <f>HYPERLINK(CONCATENATE("http://maps.google.com/maps?q=",C103,",",D103))</f>
        <v>http://maps.google.com/maps?q=14.9084,99.28558</v>
      </c>
    </row>
    <row r="104" spans="1:18">
      <c r="A104" s="29">
        <v>45330</v>
      </c>
      <c r="B104" s="33">
        <v>13.48</v>
      </c>
      <c r="C104" s="31">
        <v>14.910780000000001</v>
      </c>
      <c r="D104" s="31">
        <v>99.27722</v>
      </c>
      <c r="E104" s="32">
        <v>529815.64363800001</v>
      </c>
      <c r="F104" s="32">
        <v>1648476.4644599999</v>
      </c>
      <c r="G104" s="33" t="s">
        <v>49</v>
      </c>
      <c r="H104" s="33" t="s">
        <v>164</v>
      </c>
      <c r="I104" s="33" t="s">
        <v>65</v>
      </c>
      <c r="J104" s="33" t="s">
        <v>52</v>
      </c>
      <c r="K104" s="33" t="s">
        <v>53</v>
      </c>
      <c r="L104" s="33" t="s">
        <v>165</v>
      </c>
      <c r="M104" s="33" t="s">
        <v>55</v>
      </c>
      <c r="N104" s="33" t="s">
        <v>166</v>
      </c>
      <c r="O104" s="33" t="s">
        <v>57</v>
      </c>
      <c r="P104" s="33" t="s">
        <v>58</v>
      </c>
      <c r="Q104" s="33" t="s">
        <v>315</v>
      </c>
      <c r="R104" s="42" t="str">
        <f>HYPERLINK(CONCATENATE("http://maps.google.com/maps?q=",C104,",",D104))</f>
        <v>http://maps.google.com/maps?q=14.91078,99.27722</v>
      </c>
    </row>
    <row r="105" spans="1:18">
      <c r="A105" s="29">
        <v>45330</v>
      </c>
      <c r="B105" s="33">
        <v>13.48</v>
      </c>
      <c r="C105" s="31">
        <v>14.91133</v>
      </c>
      <c r="D105" s="31">
        <v>99.281109999999998</v>
      </c>
      <c r="E105" s="32">
        <v>530233.94812700001</v>
      </c>
      <c r="F105" s="32">
        <v>1648537.82161</v>
      </c>
      <c r="G105" s="33" t="s">
        <v>49</v>
      </c>
      <c r="H105" s="33" t="s">
        <v>164</v>
      </c>
      <c r="I105" s="33" t="s">
        <v>65</v>
      </c>
      <c r="J105" s="33" t="s">
        <v>52</v>
      </c>
      <c r="K105" s="33" t="s">
        <v>53</v>
      </c>
      <c r="L105" s="33" t="s">
        <v>165</v>
      </c>
      <c r="M105" s="33" t="s">
        <v>55</v>
      </c>
      <c r="N105" s="33" t="s">
        <v>166</v>
      </c>
      <c r="O105" s="33" t="s">
        <v>57</v>
      </c>
      <c r="P105" s="33" t="s">
        <v>58</v>
      </c>
      <c r="Q105" s="33" t="s">
        <v>315</v>
      </c>
      <c r="R105" s="42" t="str">
        <f>HYPERLINK(CONCATENATE("http://maps.google.com/maps?q=",C105,",",D105))</f>
        <v>http://maps.google.com/maps?q=14.91133,99.28111</v>
      </c>
    </row>
    <row r="106" spans="1:18">
      <c r="A106" s="29">
        <v>45330</v>
      </c>
      <c r="B106" s="33">
        <v>13.48</v>
      </c>
      <c r="C106" s="31">
        <v>14.914249999999999</v>
      </c>
      <c r="D106" s="31">
        <v>99.276579999999996</v>
      </c>
      <c r="E106" s="32">
        <v>529746.33293000003</v>
      </c>
      <c r="F106" s="32">
        <v>1648860.17723</v>
      </c>
      <c r="G106" s="33" t="s">
        <v>49</v>
      </c>
      <c r="H106" s="33" t="s">
        <v>164</v>
      </c>
      <c r="I106" s="33" t="s">
        <v>65</v>
      </c>
      <c r="J106" s="33" t="s">
        <v>52</v>
      </c>
      <c r="K106" s="33" t="s">
        <v>53</v>
      </c>
      <c r="L106" s="33" t="s">
        <v>165</v>
      </c>
      <c r="M106" s="33" t="s">
        <v>55</v>
      </c>
      <c r="N106" s="33" t="s">
        <v>166</v>
      </c>
      <c r="O106" s="33" t="s">
        <v>57</v>
      </c>
      <c r="P106" s="33" t="s">
        <v>58</v>
      </c>
      <c r="Q106" s="33" t="s">
        <v>315</v>
      </c>
      <c r="R106" s="42" t="str">
        <f>HYPERLINK(CONCATENATE("http://maps.google.com/maps?q=",C106,",",D106))</f>
        <v>http://maps.google.com/maps?q=14.91425,99.27658</v>
      </c>
    </row>
    <row r="107" spans="1:18">
      <c r="A107" s="29">
        <v>45330</v>
      </c>
      <c r="B107" s="33">
        <v>13.48</v>
      </c>
      <c r="C107" s="31">
        <v>13.3201</v>
      </c>
      <c r="D107" s="31">
        <v>99.525490000000005</v>
      </c>
      <c r="E107" s="32">
        <v>556911.65255100001</v>
      </c>
      <c r="F107" s="32">
        <v>1472594.9439099999</v>
      </c>
      <c r="G107" s="33" t="s">
        <v>49</v>
      </c>
      <c r="H107" s="33" t="s">
        <v>324</v>
      </c>
      <c r="I107" s="33" t="s">
        <v>325</v>
      </c>
      <c r="J107" s="33" t="s">
        <v>326</v>
      </c>
      <c r="K107" s="33" t="s">
        <v>53</v>
      </c>
      <c r="L107" s="33" t="s">
        <v>327</v>
      </c>
      <c r="M107" s="33" t="s">
        <v>55</v>
      </c>
      <c r="N107" s="33" t="s">
        <v>328</v>
      </c>
      <c r="O107" s="33" t="s">
        <v>57</v>
      </c>
      <c r="P107" s="33" t="s">
        <v>278</v>
      </c>
      <c r="Q107" s="33" t="s">
        <v>315</v>
      </c>
      <c r="R107" s="42" t="str">
        <f>HYPERLINK(CONCATENATE("http://maps.google.com/maps?q=",C107,",",D107))</f>
        <v>http://maps.google.com/maps?q=13.3201,99.52549</v>
      </c>
    </row>
    <row r="108" spans="1:18">
      <c r="A108" s="29">
        <v>45330</v>
      </c>
      <c r="B108" s="33">
        <v>13.48</v>
      </c>
      <c r="C108" s="31">
        <v>13.32357</v>
      </c>
      <c r="D108" s="31">
        <v>99.524929999999998</v>
      </c>
      <c r="E108" s="32">
        <v>556850.19170700002</v>
      </c>
      <c r="F108" s="32">
        <v>1472978.5741399999</v>
      </c>
      <c r="G108" s="33" t="s">
        <v>49</v>
      </c>
      <c r="H108" s="33" t="s">
        <v>324</v>
      </c>
      <c r="I108" s="33" t="s">
        <v>325</v>
      </c>
      <c r="J108" s="33" t="s">
        <v>326</v>
      </c>
      <c r="K108" s="33" t="s">
        <v>53</v>
      </c>
      <c r="L108" s="33" t="s">
        <v>327</v>
      </c>
      <c r="M108" s="33" t="s">
        <v>55</v>
      </c>
      <c r="N108" s="33" t="s">
        <v>328</v>
      </c>
      <c r="O108" s="33" t="s">
        <v>57</v>
      </c>
      <c r="P108" s="33" t="s">
        <v>58</v>
      </c>
      <c r="Q108" s="33" t="s">
        <v>315</v>
      </c>
      <c r="R108" s="42" t="str">
        <f>HYPERLINK(CONCATENATE("http://maps.google.com/maps?q=",C108,",",D108))</f>
        <v>http://maps.google.com/maps?q=13.32357,99.52493</v>
      </c>
    </row>
    <row r="109" spans="1:18">
      <c r="A109" s="29">
        <v>45330</v>
      </c>
      <c r="B109" s="33">
        <v>13.48</v>
      </c>
      <c r="C109" s="31">
        <v>13.326449999999999</v>
      </c>
      <c r="D109" s="31">
        <v>99.520319999999998</v>
      </c>
      <c r="E109" s="32">
        <v>556350.247248</v>
      </c>
      <c r="F109" s="32">
        <v>1473296.0328200001</v>
      </c>
      <c r="G109" s="33" t="s">
        <v>49</v>
      </c>
      <c r="H109" s="33" t="s">
        <v>324</v>
      </c>
      <c r="I109" s="33" t="s">
        <v>325</v>
      </c>
      <c r="J109" s="33" t="s">
        <v>326</v>
      </c>
      <c r="K109" s="33" t="s">
        <v>53</v>
      </c>
      <c r="L109" s="33" t="s">
        <v>327</v>
      </c>
      <c r="M109" s="33" t="s">
        <v>55</v>
      </c>
      <c r="N109" s="33" t="s">
        <v>328</v>
      </c>
      <c r="O109" s="33" t="s">
        <v>57</v>
      </c>
      <c r="P109" s="33" t="s">
        <v>58</v>
      </c>
      <c r="Q109" s="33" t="s">
        <v>315</v>
      </c>
      <c r="R109" s="42" t="str">
        <f>HYPERLINK(CONCATENATE("http://maps.google.com/maps?q=",C109,",",D109))</f>
        <v>http://maps.google.com/maps?q=13.32645,99.52032</v>
      </c>
    </row>
    <row r="110" spans="1:18">
      <c r="A110" s="29">
        <v>45330</v>
      </c>
      <c r="B110" s="33">
        <v>13.48</v>
      </c>
      <c r="C110" s="31">
        <v>13.33398</v>
      </c>
      <c r="D110" s="31">
        <v>99.523290000000003</v>
      </c>
      <c r="E110" s="32">
        <v>556670.15028099995</v>
      </c>
      <c r="F110" s="32">
        <v>1474129.4750399999</v>
      </c>
      <c r="G110" s="33" t="s">
        <v>49</v>
      </c>
      <c r="H110" s="33" t="s">
        <v>324</v>
      </c>
      <c r="I110" s="33" t="s">
        <v>325</v>
      </c>
      <c r="J110" s="33" t="s">
        <v>326</v>
      </c>
      <c r="K110" s="33" t="s">
        <v>53</v>
      </c>
      <c r="L110" s="33" t="s">
        <v>327</v>
      </c>
      <c r="M110" s="33" t="s">
        <v>55</v>
      </c>
      <c r="N110" s="33" t="s">
        <v>328</v>
      </c>
      <c r="O110" s="33" t="s">
        <v>57</v>
      </c>
      <c r="P110" s="33" t="s">
        <v>319</v>
      </c>
      <c r="Q110" s="33" t="s">
        <v>315</v>
      </c>
      <c r="R110" s="42" t="str">
        <f>HYPERLINK(CONCATENATE("http://maps.google.com/maps?q=",C110,",",D110))</f>
        <v>http://maps.google.com/maps?q=13.33398,99.52329</v>
      </c>
    </row>
    <row r="111" spans="1:18">
      <c r="A111" s="29">
        <v>45330</v>
      </c>
      <c r="B111" s="33">
        <v>13.48</v>
      </c>
      <c r="C111" s="31">
        <v>13.334569999999999</v>
      </c>
      <c r="D111" s="31">
        <v>99.527320000000003</v>
      </c>
      <c r="E111" s="32">
        <v>557106.45521100005</v>
      </c>
      <c r="F111" s="32">
        <v>1474195.64796</v>
      </c>
      <c r="G111" s="33" t="s">
        <v>49</v>
      </c>
      <c r="H111" s="33" t="s">
        <v>324</v>
      </c>
      <c r="I111" s="33" t="s">
        <v>325</v>
      </c>
      <c r="J111" s="33" t="s">
        <v>326</v>
      </c>
      <c r="K111" s="33" t="s">
        <v>53</v>
      </c>
      <c r="L111" s="33" t="s">
        <v>327</v>
      </c>
      <c r="M111" s="33" t="s">
        <v>55</v>
      </c>
      <c r="N111" s="33" t="s">
        <v>328</v>
      </c>
      <c r="O111" s="33" t="s">
        <v>57</v>
      </c>
      <c r="P111" s="33" t="s">
        <v>319</v>
      </c>
      <c r="Q111" s="33" t="s">
        <v>315</v>
      </c>
      <c r="R111" s="42" t="str">
        <f>HYPERLINK(CONCATENATE("http://maps.google.com/maps?q=",C111,",",D111))</f>
        <v>http://maps.google.com/maps?q=13.33457,99.52732</v>
      </c>
    </row>
    <row r="112" spans="1:18">
      <c r="A112" s="29">
        <v>45330</v>
      </c>
      <c r="B112" s="33">
        <v>13.5</v>
      </c>
      <c r="C112" s="31">
        <v>19.34395</v>
      </c>
      <c r="D112" s="31">
        <v>100.10045</v>
      </c>
      <c r="E112" s="32">
        <v>615587.77837399999</v>
      </c>
      <c r="F112" s="32">
        <v>2139253.1826200001</v>
      </c>
      <c r="G112" s="33" t="s">
        <v>49</v>
      </c>
      <c r="H112" s="33" t="s">
        <v>189</v>
      </c>
      <c r="I112" s="33" t="s">
        <v>190</v>
      </c>
      <c r="J112" s="33" t="s">
        <v>70</v>
      </c>
      <c r="K112" s="33" t="s">
        <v>71</v>
      </c>
      <c r="L112" s="33" t="s">
        <v>72</v>
      </c>
      <c r="M112" s="33" t="s">
        <v>62</v>
      </c>
      <c r="N112" s="33" t="s">
        <v>73</v>
      </c>
      <c r="O112" s="33" t="s">
        <v>74</v>
      </c>
      <c r="P112" s="33" t="s">
        <v>58</v>
      </c>
      <c r="Q112" s="33" t="s">
        <v>315</v>
      </c>
      <c r="R112" s="42" t="str">
        <f>HYPERLINK(CONCATENATE("http://maps.google.com/maps?q=",C112,",",D112))</f>
        <v>http://maps.google.com/maps?q=19.34395,100.10045</v>
      </c>
    </row>
    <row r="113" spans="1:18">
      <c r="A113" s="29">
        <v>45330</v>
      </c>
      <c r="B113" s="33">
        <v>13.48</v>
      </c>
      <c r="C113" s="31">
        <v>14.260619999999999</v>
      </c>
      <c r="D113" s="31">
        <v>99.049229999999994</v>
      </c>
      <c r="E113" s="32">
        <v>505310.34053300001</v>
      </c>
      <c r="F113" s="32">
        <v>1576550.4578799999</v>
      </c>
      <c r="G113" s="33" t="s">
        <v>49</v>
      </c>
      <c r="H113" s="33" t="s">
        <v>50</v>
      </c>
      <c r="I113" s="33" t="s">
        <v>51</v>
      </c>
      <c r="J113" s="33" t="s">
        <v>52</v>
      </c>
      <c r="K113" s="33" t="s">
        <v>53</v>
      </c>
      <c r="L113" s="33" t="s">
        <v>54</v>
      </c>
      <c r="M113" s="33" t="s">
        <v>55</v>
      </c>
      <c r="N113" s="33" t="s">
        <v>56</v>
      </c>
      <c r="O113" s="33" t="s">
        <v>57</v>
      </c>
      <c r="P113" s="33" t="s">
        <v>58</v>
      </c>
      <c r="Q113" s="33" t="s">
        <v>315</v>
      </c>
      <c r="R113" s="42" t="str">
        <f>HYPERLINK(CONCATENATE("http://maps.google.com/maps?q=",C113,",",D113))</f>
        <v>http://maps.google.com/maps?q=14.26062,99.04923</v>
      </c>
    </row>
    <row r="114" spans="1:18">
      <c r="A114" s="29">
        <v>45330</v>
      </c>
      <c r="B114" s="33">
        <v>13.48</v>
      </c>
      <c r="C114" s="31">
        <v>14.38556</v>
      </c>
      <c r="D114" s="31">
        <v>99.093680000000006</v>
      </c>
      <c r="E114" s="32">
        <v>510099.48574600002</v>
      </c>
      <c r="F114" s="32">
        <v>1590370.06238</v>
      </c>
      <c r="G114" s="33" t="s">
        <v>49</v>
      </c>
      <c r="H114" s="33" t="s">
        <v>64</v>
      </c>
      <c r="I114" s="33" t="s">
        <v>65</v>
      </c>
      <c r="J114" s="33" t="s">
        <v>52</v>
      </c>
      <c r="K114" s="33" t="s">
        <v>53</v>
      </c>
      <c r="L114" s="33" t="s">
        <v>54</v>
      </c>
      <c r="M114" s="33" t="s">
        <v>55</v>
      </c>
      <c r="N114" s="33" t="s">
        <v>56</v>
      </c>
      <c r="O114" s="33" t="s">
        <v>57</v>
      </c>
      <c r="P114" s="33" t="s">
        <v>319</v>
      </c>
      <c r="Q114" s="33" t="s">
        <v>315</v>
      </c>
      <c r="R114" s="42" t="str">
        <f>HYPERLINK(CONCATENATE("http://maps.google.com/maps?q=",C114,",",D114))</f>
        <v>http://maps.google.com/maps?q=14.38556,99.09368</v>
      </c>
    </row>
    <row r="115" spans="1:18">
      <c r="A115" s="29">
        <v>45330</v>
      </c>
      <c r="B115" s="33">
        <v>13.48</v>
      </c>
      <c r="C115" s="31">
        <v>14.415620000000001</v>
      </c>
      <c r="D115" s="31">
        <v>98.959429999999998</v>
      </c>
      <c r="E115" s="32">
        <v>495626.80230699998</v>
      </c>
      <c r="F115" s="32">
        <v>1593692.99438</v>
      </c>
      <c r="G115" s="33" t="s">
        <v>49</v>
      </c>
      <c r="H115" s="33" t="s">
        <v>50</v>
      </c>
      <c r="I115" s="33" t="s">
        <v>51</v>
      </c>
      <c r="J115" s="33" t="s">
        <v>52</v>
      </c>
      <c r="K115" s="33" t="s">
        <v>53</v>
      </c>
      <c r="L115" s="33" t="s">
        <v>54</v>
      </c>
      <c r="M115" s="33" t="s">
        <v>55</v>
      </c>
      <c r="N115" s="33" t="s">
        <v>56</v>
      </c>
      <c r="O115" s="33" t="s">
        <v>57</v>
      </c>
      <c r="P115" s="33" t="s">
        <v>58</v>
      </c>
      <c r="Q115" s="33" t="s">
        <v>315</v>
      </c>
      <c r="R115" s="42" t="str">
        <f>HYPERLINK(CONCATENATE("http://maps.google.com/maps?q=",C115,",",D115))</f>
        <v>http://maps.google.com/maps?q=14.41562,98.95943</v>
      </c>
    </row>
    <row r="116" spans="1:18">
      <c r="A116" s="29">
        <v>45330</v>
      </c>
      <c r="B116" s="33">
        <v>13.48</v>
      </c>
      <c r="C116" s="31">
        <v>14.22564</v>
      </c>
      <c r="D116" s="31">
        <v>99.213509999999999</v>
      </c>
      <c r="E116" s="32">
        <v>523034.48355499998</v>
      </c>
      <c r="F116" s="32">
        <v>1572691.75037</v>
      </c>
      <c r="G116" s="33" t="s">
        <v>49</v>
      </c>
      <c r="H116" s="33" t="s">
        <v>59</v>
      </c>
      <c r="I116" s="33" t="s">
        <v>60</v>
      </c>
      <c r="J116" s="33" t="s">
        <v>52</v>
      </c>
      <c r="K116" s="33" t="s">
        <v>53</v>
      </c>
      <c r="L116" s="33" t="s">
        <v>54</v>
      </c>
      <c r="M116" s="33" t="s">
        <v>55</v>
      </c>
      <c r="N116" s="33" t="s">
        <v>63</v>
      </c>
      <c r="O116" s="33" t="s">
        <v>57</v>
      </c>
      <c r="P116" s="33" t="s">
        <v>58</v>
      </c>
      <c r="Q116" s="33" t="s">
        <v>315</v>
      </c>
      <c r="R116" s="42" t="str">
        <f>HYPERLINK(CONCATENATE("http://maps.google.com/maps?q=",C116,",",D116))</f>
        <v>http://maps.google.com/maps?q=14.22564,99.21351</v>
      </c>
    </row>
    <row r="117" spans="1:18">
      <c r="A117" s="29">
        <v>45330</v>
      </c>
      <c r="B117" s="33">
        <v>13.48</v>
      </c>
      <c r="C117" s="31">
        <v>14.231820000000001</v>
      </c>
      <c r="D117" s="31">
        <v>99.109020000000001</v>
      </c>
      <c r="E117" s="32">
        <v>511761.26337599999</v>
      </c>
      <c r="F117" s="32">
        <v>1573367.44466</v>
      </c>
      <c r="G117" s="33" t="s">
        <v>49</v>
      </c>
      <c r="H117" s="33" t="s">
        <v>50</v>
      </c>
      <c r="I117" s="33" t="s">
        <v>51</v>
      </c>
      <c r="J117" s="33" t="s">
        <v>52</v>
      </c>
      <c r="K117" s="33" t="s">
        <v>53</v>
      </c>
      <c r="L117" s="33" t="s">
        <v>54</v>
      </c>
      <c r="M117" s="33" t="s">
        <v>55</v>
      </c>
      <c r="N117" s="33" t="s">
        <v>63</v>
      </c>
      <c r="O117" s="33" t="s">
        <v>57</v>
      </c>
      <c r="P117" s="33" t="s">
        <v>58</v>
      </c>
      <c r="Q117" s="33" t="s">
        <v>315</v>
      </c>
      <c r="R117" s="42" t="str">
        <f>HYPERLINK(CONCATENATE("http://maps.google.com/maps?q=",C117,",",D117))</f>
        <v>http://maps.google.com/maps?q=14.23182,99.10902</v>
      </c>
    </row>
    <row r="118" spans="1:18">
      <c r="A118" s="29">
        <v>45330</v>
      </c>
      <c r="B118" s="33">
        <v>13.48</v>
      </c>
      <c r="C118" s="31">
        <v>14.245850000000001</v>
      </c>
      <c r="D118" s="31">
        <v>99.206519999999998</v>
      </c>
      <c r="E118" s="32">
        <v>522278.384639</v>
      </c>
      <c r="F118" s="32">
        <v>1574926.2533199999</v>
      </c>
      <c r="G118" s="33" t="s">
        <v>49</v>
      </c>
      <c r="H118" s="33" t="s">
        <v>59</v>
      </c>
      <c r="I118" s="33" t="s">
        <v>60</v>
      </c>
      <c r="J118" s="33" t="s">
        <v>52</v>
      </c>
      <c r="K118" s="33" t="s">
        <v>53</v>
      </c>
      <c r="L118" s="33" t="s">
        <v>54</v>
      </c>
      <c r="M118" s="33" t="s">
        <v>55</v>
      </c>
      <c r="N118" s="33" t="s">
        <v>63</v>
      </c>
      <c r="O118" s="33" t="s">
        <v>57</v>
      </c>
      <c r="P118" s="33" t="s">
        <v>58</v>
      </c>
      <c r="Q118" s="33" t="s">
        <v>315</v>
      </c>
      <c r="R118" s="42" t="str">
        <f>HYPERLINK(CONCATENATE("http://maps.google.com/maps?q=",C118,",",D118))</f>
        <v>http://maps.google.com/maps?q=14.24585,99.20652</v>
      </c>
    </row>
    <row r="119" spans="1:18">
      <c r="A119" s="29">
        <v>45330</v>
      </c>
      <c r="B119" s="33">
        <v>13.48</v>
      </c>
      <c r="C119" s="31">
        <v>14.246259999999999</v>
      </c>
      <c r="D119" s="31">
        <v>99.087100000000007</v>
      </c>
      <c r="E119" s="32">
        <v>509395.89745400002</v>
      </c>
      <c r="F119" s="32">
        <v>1574963.47529</v>
      </c>
      <c r="G119" s="33" t="s">
        <v>49</v>
      </c>
      <c r="H119" s="33" t="s">
        <v>50</v>
      </c>
      <c r="I119" s="33" t="s">
        <v>51</v>
      </c>
      <c r="J119" s="33" t="s">
        <v>52</v>
      </c>
      <c r="K119" s="33" t="s">
        <v>53</v>
      </c>
      <c r="L119" s="33" t="s">
        <v>54</v>
      </c>
      <c r="M119" s="33" t="s">
        <v>55</v>
      </c>
      <c r="N119" s="33" t="s">
        <v>63</v>
      </c>
      <c r="O119" s="33" t="s">
        <v>57</v>
      </c>
      <c r="P119" s="33" t="s">
        <v>319</v>
      </c>
      <c r="Q119" s="33" t="s">
        <v>315</v>
      </c>
      <c r="R119" s="42" t="str">
        <f>HYPERLINK(CONCATENATE("http://maps.google.com/maps?q=",C119,",",D119))</f>
        <v>http://maps.google.com/maps?q=14.24626,99.0871</v>
      </c>
    </row>
    <row r="120" spans="1:18">
      <c r="A120" s="29">
        <v>45330</v>
      </c>
      <c r="B120" s="33">
        <v>13.48</v>
      </c>
      <c r="C120" s="31">
        <v>14.249320000000001</v>
      </c>
      <c r="D120" s="31">
        <v>99.206019999999995</v>
      </c>
      <c r="E120" s="32">
        <v>522224.10721300001</v>
      </c>
      <c r="F120" s="32">
        <v>1575309.9803899999</v>
      </c>
      <c r="G120" s="33" t="s">
        <v>49</v>
      </c>
      <c r="H120" s="33" t="s">
        <v>59</v>
      </c>
      <c r="I120" s="33" t="s">
        <v>60</v>
      </c>
      <c r="J120" s="33" t="s">
        <v>52</v>
      </c>
      <c r="K120" s="33" t="s">
        <v>53</v>
      </c>
      <c r="L120" s="33" t="s">
        <v>54</v>
      </c>
      <c r="M120" s="33" t="s">
        <v>55</v>
      </c>
      <c r="N120" s="33" t="s">
        <v>63</v>
      </c>
      <c r="O120" s="33" t="s">
        <v>57</v>
      </c>
      <c r="P120" s="33" t="s">
        <v>58</v>
      </c>
      <c r="Q120" s="33" t="s">
        <v>315</v>
      </c>
      <c r="R120" s="42" t="str">
        <f>HYPERLINK(CONCATENATE("http://maps.google.com/maps?q=",C120,",",D120))</f>
        <v>http://maps.google.com/maps?q=14.24932,99.20602</v>
      </c>
    </row>
    <row r="121" spans="1:18">
      <c r="A121" s="29">
        <v>45330</v>
      </c>
      <c r="B121" s="33">
        <v>13.48</v>
      </c>
      <c r="C121" s="31">
        <v>14.27394</v>
      </c>
      <c r="D121" s="31">
        <v>99.193610000000007</v>
      </c>
      <c r="E121" s="32">
        <v>520883.12519499997</v>
      </c>
      <c r="F121" s="32">
        <v>1578031.75391</v>
      </c>
      <c r="G121" s="33" t="s">
        <v>49</v>
      </c>
      <c r="H121" s="33" t="s">
        <v>59</v>
      </c>
      <c r="I121" s="33" t="s">
        <v>60</v>
      </c>
      <c r="J121" s="33" t="s">
        <v>52</v>
      </c>
      <c r="K121" s="33" t="s">
        <v>53</v>
      </c>
      <c r="L121" s="33" t="s">
        <v>54</v>
      </c>
      <c r="M121" s="33" t="s">
        <v>55</v>
      </c>
      <c r="N121" s="33" t="s">
        <v>63</v>
      </c>
      <c r="O121" s="33" t="s">
        <v>57</v>
      </c>
      <c r="P121" s="33" t="s">
        <v>58</v>
      </c>
      <c r="Q121" s="33" t="s">
        <v>315</v>
      </c>
      <c r="R121" s="42" t="str">
        <f>HYPERLINK(CONCATENATE("http://maps.google.com/maps?q=",C121,",",D121))</f>
        <v>http://maps.google.com/maps?q=14.27394,99.19361</v>
      </c>
    </row>
    <row r="122" spans="1:18">
      <c r="A122" s="29">
        <v>45330</v>
      </c>
      <c r="B122" s="33">
        <v>13.48</v>
      </c>
      <c r="C122" s="31">
        <v>14.2745</v>
      </c>
      <c r="D122" s="31">
        <v>99.197559999999996</v>
      </c>
      <c r="E122" s="32">
        <v>521309.12816999998</v>
      </c>
      <c r="F122" s="32">
        <v>1578094.04746</v>
      </c>
      <c r="G122" s="33" t="s">
        <v>49</v>
      </c>
      <c r="H122" s="33" t="s">
        <v>64</v>
      </c>
      <c r="I122" s="33" t="s">
        <v>65</v>
      </c>
      <c r="J122" s="33" t="s">
        <v>52</v>
      </c>
      <c r="K122" s="33" t="s">
        <v>53</v>
      </c>
      <c r="L122" s="33" t="s">
        <v>54</v>
      </c>
      <c r="M122" s="33" t="s">
        <v>55</v>
      </c>
      <c r="N122" s="33" t="s">
        <v>63</v>
      </c>
      <c r="O122" s="33" t="s">
        <v>57</v>
      </c>
      <c r="P122" s="33" t="s">
        <v>58</v>
      </c>
      <c r="Q122" s="33" t="s">
        <v>315</v>
      </c>
      <c r="R122" s="42" t="str">
        <f>HYPERLINK(CONCATENATE("http://maps.google.com/maps?q=",C122,",",D122))</f>
        <v>http://maps.google.com/maps?q=14.2745,99.19756</v>
      </c>
    </row>
    <row r="123" spans="1:18">
      <c r="A123" s="29">
        <v>45330</v>
      </c>
      <c r="B123" s="33">
        <v>13.5</v>
      </c>
      <c r="C123" s="31">
        <v>18.23583</v>
      </c>
      <c r="D123" s="31">
        <v>98.426259999999999</v>
      </c>
      <c r="E123" s="32">
        <v>439342.808043</v>
      </c>
      <c r="F123" s="32">
        <v>2016372.2145499999</v>
      </c>
      <c r="G123" s="33" t="s">
        <v>49</v>
      </c>
      <c r="H123" s="33" t="s">
        <v>329</v>
      </c>
      <c r="I123" s="33" t="s">
        <v>330</v>
      </c>
      <c r="J123" s="33" t="s">
        <v>331</v>
      </c>
      <c r="K123" s="33" t="s">
        <v>71</v>
      </c>
      <c r="L123" s="33" t="s">
        <v>332</v>
      </c>
      <c r="M123" s="33" t="s">
        <v>80</v>
      </c>
      <c r="N123" s="33" t="s">
        <v>56</v>
      </c>
      <c r="O123" s="33" t="s">
        <v>333</v>
      </c>
      <c r="P123" s="33" t="s">
        <v>58</v>
      </c>
      <c r="Q123" s="33" t="s">
        <v>315</v>
      </c>
      <c r="R123" s="42" t="str">
        <f>HYPERLINK(CONCATENATE("http://maps.google.com/maps?q=",C123,",",D123))</f>
        <v>http://maps.google.com/maps?q=18.23583,98.42626</v>
      </c>
    </row>
    <row r="124" spans="1:18">
      <c r="A124" s="29">
        <v>45330</v>
      </c>
      <c r="B124" s="33">
        <v>13.5</v>
      </c>
      <c r="C124" s="31">
        <v>19.444710000000001</v>
      </c>
      <c r="D124" s="31">
        <v>99.411150000000006</v>
      </c>
      <c r="E124" s="32">
        <v>543157.52809100004</v>
      </c>
      <c r="F124" s="32">
        <v>2150086.37017</v>
      </c>
      <c r="G124" s="33" t="s">
        <v>49</v>
      </c>
      <c r="H124" s="33" t="s">
        <v>334</v>
      </c>
      <c r="I124" s="33" t="s">
        <v>335</v>
      </c>
      <c r="J124" s="33" t="s">
        <v>336</v>
      </c>
      <c r="K124" s="33" t="s">
        <v>71</v>
      </c>
      <c r="L124" s="33" t="s">
        <v>337</v>
      </c>
      <c r="M124" s="33" t="s">
        <v>147</v>
      </c>
      <c r="N124" s="33" t="s">
        <v>56</v>
      </c>
      <c r="O124" s="33" t="s">
        <v>74</v>
      </c>
      <c r="P124" s="33" t="s">
        <v>319</v>
      </c>
      <c r="Q124" s="33" t="s">
        <v>315</v>
      </c>
      <c r="R124" s="42" t="str">
        <f>HYPERLINK(CONCATENATE("http://maps.google.com/maps?q=",C124,",",D124))</f>
        <v>http://maps.google.com/maps?q=19.44471,99.41115</v>
      </c>
    </row>
    <row r="125" spans="1:18">
      <c r="A125" s="29">
        <v>45330</v>
      </c>
      <c r="B125" s="33">
        <v>13.5</v>
      </c>
      <c r="C125" s="31">
        <v>19.445340000000002</v>
      </c>
      <c r="D125" s="31">
        <v>99.415809999999993</v>
      </c>
      <c r="E125" s="32">
        <v>543646.51649900002</v>
      </c>
      <c r="F125" s="32">
        <v>2150157.25826</v>
      </c>
      <c r="G125" s="33" t="s">
        <v>49</v>
      </c>
      <c r="H125" s="33" t="s">
        <v>334</v>
      </c>
      <c r="I125" s="33" t="s">
        <v>335</v>
      </c>
      <c r="J125" s="33" t="s">
        <v>336</v>
      </c>
      <c r="K125" s="33" t="s">
        <v>71</v>
      </c>
      <c r="L125" s="33" t="s">
        <v>337</v>
      </c>
      <c r="M125" s="33" t="s">
        <v>147</v>
      </c>
      <c r="N125" s="33" t="s">
        <v>56</v>
      </c>
      <c r="O125" s="33" t="s">
        <v>74</v>
      </c>
      <c r="P125" s="33" t="s">
        <v>58</v>
      </c>
      <c r="Q125" s="33" t="s">
        <v>315</v>
      </c>
      <c r="R125" s="42" t="str">
        <f>HYPERLINK(CONCATENATE("http://maps.google.com/maps?q=",C125,",",D125))</f>
        <v>http://maps.google.com/maps?q=19.44534,99.41581</v>
      </c>
    </row>
    <row r="126" spans="1:18">
      <c r="A126" s="29">
        <v>45330</v>
      </c>
      <c r="B126" s="33">
        <v>13.5</v>
      </c>
      <c r="C126" s="31">
        <v>17.231280000000002</v>
      </c>
      <c r="D126" s="31">
        <v>98.750280000000004</v>
      </c>
      <c r="E126" s="32">
        <v>473451.74372799997</v>
      </c>
      <c r="F126" s="32">
        <v>1905157.8127299999</v>
      </c>
      <c r="G126" s="33" t="s">
        <v>49</v>
      </c>
      <c r="H126" s="33" t="s">
        <v>338</v>
      </c>
      <c r="I126" s="33" t="s">
        <v>339</v>
      </c>
      <c r="J126" s="33" t="s">
        <v>140</v>
      </c>
      <c r="K126" s="33" t="s">
        <v>71</v>
      </c>
      <c r="L126" s="33" t="s">
        <v>174</v>
      </c>
      <c r="M126" s="33" t="s">
        <v>62</v>
      </c>
      <c r="N126" s="33" t="s">
        <v>340</v>
      </c>
      <c r="O126" s="33" t="s">
        <v>142</v>
      </c>
      <c r="P126" s="33" t="s">
        <v>58</v>
      </c>
      <c r="Q126" s="33" t="s">
        <v>315</v>
      </c>
      <c r="R126" s="42" t="str">
        <f>HYPERLINK(CONCATENATE("http://maps.google.com/maps?q=",C126,",",D126))</f>
        <v>http://maps.google.com/maps?q=17.23128,98.75028</v>
      </c>
    </row>
    <row r="127" spans="1:18">
      <c r="A127" s="29">
        <v>45330</v>
      </c>
      <c r="B127" s="33">
        <v>13.5</v>
      </c>
      <c r="C127" s="31">
        <v>17.232050000000001</v>
      </c>
      <c r="D127" s="31">
        <v>98.750259999999997</v>
      </c>
      <c r="E127" s="32">
        <v>473449.72746700002</v>
      </c>
      <c r="F127" s="32">
        <v>1905242.9993400001</v>
      </c>
      <c r="G127" s="33" t="s">
        <v>49</v>
      </c>
      <c r="H127" s="33" t="s">
        <v>338</v>
      </c>
      <c r="I127" s="33" t="s">
        <v>339</v>
      </c>
      <c r="J127" s="33" t="s">
        <v>140</v>
      </c>
      <c r="K127" s="33" t="s">
        <v>71</v>
      </c>
      <c r="L127" s="33" t="s">
        <v>174</v>
      </c>
      <c r="M127" s="33" t="s">
        <v>62</v>
      </c>
      <c r="N127" s="33" t="s">
        <v>340</v>
      </c>
      <c r="O127" s="33" t="s">
        <v>142</v>
      </c>
      <c r="P127" s="33" t="s">
        <v>58</v>
      </c>
      <c r="Q127" s="33" t="s">
        <v>315</v>
      </c>
      <c r="R127" s="42" t="str">
        <f>HYPERLINK(CONCATENATE("http://maps.google.com/maps?q=",C127,",",D127))</f>
        <v>http://maps.google.com/maps?q=17.23205,98.75026</v>
      </c>
    </row>
    <row r="128" spans="1:18">
      <c r="A128" s="29">
        <v>45330</v>
      </c>
      <c r="B128" s="33">
        <v>13.48</v>
      </c>
      <c r="C128" s="31">
        <v>15.81958</v>
      </c>
      <c r="D128" s="31">
        <v>99.323490000000007</v>
      </c>
      <c r="E128" s="32">
        <v>534641.74838799995</v>
      </c>
      <c r="F128" s="32">
        <v>1749005.1476</v>
      </c>
      <c r="G128" s="33" t="s">
        <v>49</v>
      </c>
      <c r="H128" s="33" t="s">
        <v>341</v>
      </c>
      <c r="I128" s="33" t="s">
        <v>342</v>
      </c>
      <c r="J128" s="33" t="s">
        <v>255</v>
      </c>
      <c r="K128" s="33" t="s">
        <v>71</v>
      </c>
      <c r="L128" s="33" t="s">
        <v>342</v>
      </c>
      <c r="M128" s="33" t="s">
        <v>55</v>
      </c>
      <c r="N128" s="33" t="s">
        <v>343</v>
      </c>
      <c r="O128" s="33" t="s">
        <v>322</v>
      </c>
      <c r="P128" s="33" t="s">
        <v>58</v>
      </c>
      <c r="Q128" s="33" t="s">
        <v>315</v>
      </c>
      <c r="R128" s="42" t="str">
        <f>HYPERLINK(CONCATENATE("http://maps.google.com/maps?q=",C128,",",D128))</f>
        <v>http://maps.google.com/maps?q=15.81958,99.32349</v>
      </c>
    </row>
    <row r="129" spans="1:18">
      <c r="A129" s="29">
        <v>45330</v>
      </c>
      <c r="B129" s="33">
        <v>13.48</v>
      </c>
      <c r="C129" s="31">
        <v>15.86139</v>
      </c>
      <c r="D129" s="31">
        <v>99.313410000000005</v>
      </c>
      <c r="E129" s="32">
        <v>533555.39127000002</v>
      </c>
      <c r="F129" s="32">
        <v>1753628.2921899999</v>
      </c>
      <c r="G129" s="33" t="s">
        <v>49</v>
      </c>
      <c r="H129" s="33" t="s">
        <v>341</v>
      </c>
      <c r="I129" s="33" t="s">
        <v>342</v>
      </c>
      <c r="J129" s="33" t="s">
        <v>255</v>
      </c>
      <c r="K129" s="33" t="s">
        <v>71</v>
      </c>
      <c r="L129" s="33" t="s">
        <v>342</v>
      </c>
      <c r="M129" s="33" t="s">
        <v>55</v>
      </c>
      <c r="N129" s="33" t="s">
        <v>343</v>
      </c>
      <c r="O129" s="33" t="s">
        <v>322</v>
      </c>
      <c r="P129" s="33" t="s">
        <v>58</v>
      </c>
      <c r="Q129" s="33" t="s">
        <v>315</v>
      </c>
      <c r="R129" s="42" t="str">
        <f>HYPERLINK(CONCATENATE("http://maps.google.com/maps?q=",C129,",",D129))</f>
        <v>http://maps.google.com/maps?q=15.86139,99.31341</v>
      </c>
    </row>
    <row r="130" spans="1:18">
      <c r="A130" s="29">
        <v>45330</v>
      </c>
      <c r="B130" s="33">
        <v>13.48</v>
      </c>
      <c r="C130" s="31">
        <v>15.89725</v>
      </c>
      <c r="D130" s="31">
        <v>99.312219999999996</v>
      </c>
      <c r="E130" s="32">
        <v>533422.06800900004</v>
      </c>
      <c r="F130" s="32">
        <v>1757594.74144</v>
      </c>
      <c r="G130" s="33" t="s">
        <v>49</v>
      </c>
      <c r="H130" s="33" t="s">
        <v>341</v>
      </c>
      <c r="I130" s="33" t="s">
        <v>342</v>
      </c>
      <c r="J130" s="33" t="s">
        <v>255</v>
      </c>
      <c r="K130" s="33" t="s">
        <v>71</v>
      </c>
      <c r="L130" s="33" t="s">
        <v>342</v>
      </c>
      <c r="M130" s="33" t="s">
        <v>55</v>
      </c>
      <c r="N130" s="33" t="s">
        <v>343</v>
      </c>
      <c r="O130" s="33" t="s">
        <v>322</v>
      </c>
      <c r="P130" s="33" t="s">
        <v>58</v>
      </c>
      <c r="Q130" s="33" t="s">
        <v>315</v>
      </c>
      <c r="R130" s="42" t="str">
        <f>HYPERLINK(CONCATENATE("http://maps.google.com/maps?q=",C130,",",D130))</f>
        <v>http://maps.google.com/maps?q=15.89725,99.31222</v>
      </c>
    </row>
    <row r="131" spans="1:18">
      <c r="A131" s="29">
        <v>45330</v>
      </c>
      <c r="B131" s="33">
        <v>13.48</v>
      </c>
      <c r="C131" s="31">
        <v>15.897819999999999</v>
      </c>
      <c r="D131" s="31">
        <v>99.316220000000001</v>
      </c>
      <c r="E131" s="32">
        <v>533850.16251199995</v>
      </c>
      <c r="F131" s="32">
        <v>1757658.43512</v>
      </c>
      <c r="G131" s="33" t="s">
        <v>49</v>
      </c>
      <c r="H131" s="33" t="s">
        <v>341</v>
      </c>
      <c r="I131" s="33" t="s">
        <v>342</v>
      </c>
      <c r="J131" s="33" t="s">
        <v>255</v>
      </c>
      <c r="K131" s="33" t="s">
        <v>71</v>
      </c>
      <c r="L131" s="33" t="s">
        <v>342</v>
      </c>
      <c r="M131" s="33" t="s">
        <v>55</v>
      </c>
      <c r="N131" s="33" t="s">
        <v>343</v>
      </c>
      <c r="O131" s="33" t="s">
        <v>322</v>
      </c>
      <c r="P131" s="33" t="s">
        <v>58</v>
      </c>
      <c r="Q131" s="33" t="s">
        <v>315</v>
      </c>
      <c r="R131" s="42" t="str">
        <f>HYPERLINK(CONCATENATE("http://maps.google.com/maps?q=",C131,",",D131))</f>
        <v>http://maps.google.com/maps?q=15.89782,99.31622</v>
      </c>
    </row>
    <row r="132" spans="1:18">
      <c r="A132" s="29">
        <v>45330</v>
      </c>
      <c r="B132" s="33">
        <v>13.48</v>
      </c>
      <c r="C132" s="31">
        <v>15.9008</v>
      </c>
      <c r="D132" s="31">
        <v>99.311779999999999</v>
      </c>
      <c r="E132" s="32">
        <v>533374.38176599995</v>
      </c>
      <c r="F132" s="32">
        <v>1757987.3537000001</v>
      </c>
      <c r="G132" s="33" t="s">
        <v>49</v>
      </c>
      <c r="H132" s="33" t="s">
        <v>341</v>
      </c>
      <c r="I132" s="33" t="s">
        <v>342</v>
      </c>
      <c r="J132" s="33" t="s">
        <v>255</v>
      </c>
      <c r="K132" s="33" t="s">
        <v>71</v>
      </c>
      <c r="L132" s="33" t="s">
        <v>342</v>
      </c>
      <c r="M132" s="33" t="s">
        <v>55</v>
      </c>
      <c r="N132" s="33" t="s">
        <v>343</v>
      </c>
      <c r="O132" s="33" t="s">
        <v>322</v>
      </c>
      <c r="P132" s="33" t="s">
        <v>58</v>
      </c>
      <c r="Q132" s="33" t="s">
        <v>315</v>
      </c>
      <c r="R132" s="42" t="str">
        <f>HYPERLINK(CONCATENATE("http://maps.google.com/maps?q=",C132,",",D132))</f>
        <v>http://maps.google.com/maps?q=15.9008,99.31178</v>
      </c>
    </row>
    <row r="133" spans="1:18">
      <c r="A133" s="29">
        <v>45330</v>
      </c>
      <c r="B133" s="33">
        <v>13.48</v>
      </c>
      <c r="C133" s="31">
        <v>15.90136</v>
      </c>
      <c r="D133" s="31">
        <v>99.315759999999997</v>
      </c>
      <c r="E133" s="32">
        <v>533800.32961899997</v>
      </c>
      <c r="F133" s="32">
        <v>1758049.9372400001</v>
      </c>
      <c r="G133" s="33" t="s">
        <v>49</v>
      </c>
      <c r="H133" s="33" t="s">
        <v>341</v>
      </c>
      <c r="I133" s="33" t="s">
        <v>342</v>
      </c>
      <c r="J133" s="33" t="s">
        <v>255</v>
      </c>
      <c r="K133" s="33" t="s">
        <v>71</v>
      </c>
      <c r="L133" s="33" t="s">
        <v>342</v>
      </c>
      <c r="M133" s="33" t="s">
        <v>55</v>
      </c>
      <c r="N133" s="33" t="s">
        <v>343</v>
      </c>
      <c r="O133" s="33" t="s">
        <v>322</v>
      </c>
      <c r="P133" s="33" t="s">
        <v>319</v>
      </c>
      <c r="Q133" s="33" t="s">
        <v>315</v>
      </c>
      <c r="R133" s="42" t="str">
        <f>HYPERLINK(CONCATENATE("http://maps.google.com/maps?q=",C133,",",D133))</f>
        <v>http://maps.google.com/maps?q=15.90136,99.31576</v>
      </c>
    </row>
    <row r="134" spans="1:18">
      <c r="A134" s="29">
        <v>45330</v>
      </c>
      <c r="B134" s="33">
        <v>13.5</v>
      </c>
      <c r="C134" s="31">
        <v>17.290189999999999</v>
      </c>
      <c r="D134" s="31">
        <v>99.271460000000005</v>
      </c>
      <c r="E134" s="32">
        <v>528850.33296399994</v>
      </c>
      <c r="F134" s="32">
        <v>1911678.0732199999</v>
      </c>
      <c r="G134" s="33" t="s">
        <v>49</v>
      </c>
      <c r="H134" s="33" t="s">
        <v>344</v>
      </c>
      <c r="I134" s="33" t="s">
        <v>345</v>
      </c>
      <c r="J134" s="33" t="s">
        <v>140</v>
      </c>
      <c r="K134" s="33" t="s">
        <v>71</v>
      </c>
      <c r="L134" s="33" t="s">
        <v>346</v>
      </c>
      <c r="M134" s="33" t="s">
        <v>55</v>
      </c>
      <c r="N134" s="33" t="s">
        <v>56</v>
      </c>
      <c r="O134" s="33" t="s">
        <v>153</v>
      </c>
      <c r="P134" s="33" t="s">
        <v>58</v>
      </c>
      <c r="Q134" s="33" t="s">
        <v>315</v>
      </c>
      <c r="R134" s="42" t="str">
        <f>HYPERLINK(CONCATENATE("http://maps.google.com/maps?q=",C134,",",D134))</f>
        <v>http://maps.google.com/maps?q=17.29019,99.27146</v>
      </c>
    </row>
    <row r="135" spans="1:18">
      <c r="A135" s="29">
        <v>45330</v>
      </c>
      <c r="B135" s="33">
        <v>13.5</v>
      </c>
      <c r="C135" s="31">
        <v>17.434629999999999</v>
      </c>
      <c r="D135" s="31">
        <v>99.312349999999995</v>
      </c>
      <c r="E135" s="32">
        <v>533170.09395799995</v>
      </c>
      <c r="F135" s="32">
        <v>1927664.09681</v>
      </c>
      <c r="G135" s="33" t="s">
        <v>49</v>
      </c>
      <c r="H135" s="33" t="s">
        <v>347</v>
      </c>
      <c r="I135" s="33" t="s">
        <v>348</v>
      </c>
      <c r="J135" s="33" t="s">
        <v>150</v>
      </c>
      <c r="K135" s="33" t="s">
        <v>71</v>
      </c>
      <c r="L135" s="33" t="s">
        <v>346</v>
      </c>
      <c r="M135" s="33" t="s">
        <v>55</v>
      </c>
      <c r="N135" s="33" t="s">
        <v>349</v>
      </c>
      <c r="O135" s="33" t="s">
        <v>153</v>
      </c>
      <c r="P135" s="33" t="s">
        <v>58</v>
      </c>
      <c r="Q135" s="33" t="s">
        <v>315</v>
      </c>
      <c r="R135" s="42" t="str">
        <f>HYPERLINK(CONCATENATE("http://maps.google.com/maps?q=",C135,",",D135))</f>
        <v>http://maps.google.com/maps?q=17.43463,99.31235</v>
      </c>
    </row>
    <row r="136" spans="1:18">
      <c r="A136" s="29">
        <v>45330</v>
      </c>
      <c r="B136" s="33">
        <v>13.48</v>
      </c>
      <c r="C136" s="31">
        <v>14.25949</v>
      </c>
      <c r="D136" s="31">
        <v>98.893550000000005</v>
      </c>
      <c r="E136" s="32">
        <v>488517.39200599998</v>
      </c>
      <c r="F136" s="32">
        <v>1576427.54819</v>
      </c>
      <c r="G136" s="33" t="s">
        <v>49</v>
      </c>
      <c r="H136" s="33" t="s">
        <v>137</v>
      </c>
      <c r="I136" s="33" t="s">
        <v>51</v>
      </c>
      <c r="J136" s="33" t="s">
        <v>52</v>
      </c>
      <c r="K136" s="33" t="s">
        <v>53</v>
      </c>
      <c r="L136" s="33" t="s">
        <v>51</v>
      </c>
      <c r="M136" s="33" t="s">
        <v>55</v>
      </c>
      <c r="N136" s="33" t="s">
        <v>56</v>
      </c>
      <c r="O136" s="33" t="s">
        <v>57</v>
      </c>
      <c r="P136" s="33" t="s">
        <v>58</v>
      </c>
      <c r="Q136" s="33" t="s">
        <v>315</v>
      </c>
      <c r="R136" s="42" t="str">
        <f>HYPERLINK(CONCATENATE("http://maps.google.com/maps?q=",C136,",",D136))</f>
        <v>http://maps.google.com/maps?q=14.25949,98.89355</v>
      </c>
    </row>
    <row r="137" spans="1:18">
      <c r="A137" s="29">
        <v>45330</v>
      </c>
      <c r="B137" s="33">
        <v>13.48</v>
      </c>
      <c r="C137" s="31">
        <v>14.26633</v>
      </c>
      <c r="D137" s="31">
        <v>98.892439999999993</v>
      </c>
      <c r="E137" s="32">
        <v>488398.00766399998</v>
      </c>
      <c r="F137" s="32">
        <v>1577184.091</v>
      </c>
      <c r="G137" s="33" t="s">
        <v>49</v>
      </c>
      <c r="H137" s="33" t="s">
        <v>137</v>
      </c>
      <c r="I137" s="33" t="s">
        <v>51</v>
      </c>
      <c r="J137" s="33" t="s">
        <v>52</v>
      </c>
      <c r="K137" s="33" t="s">
        <v>53</v>
      </c>
      <c r="L137" s="33" t="s">
        <v>51</v>
      </c>
      <c r="M137" s="33" t="s">
        <v>55</v>
      </c>
      <c r="N137" s="33" t="s">
        <v>56</v>
      </c>
      <c r="O137" s="33" t="s">
        <v>57</v>
      </c>
      <c r="P137" s="33" t="s">
        <v>319</v>
      </c>
      <c r="Q137" s="33" t="s">
        <v>315</v>
      </c>
      <c r="R137" s="42" t="str">
        <f>HYPERLINK(CONCATENATE("http://maps.google.com/maps?q=",C137,",",D137))</f>
        <v>http://maps.google.com/maps?q=14.26633,98.89244</v>
      </c>
    </row>
    <row r="138" spans="1:18">
      <c r="A138" s="29">
        <v>45330</v>
      </c>
      <c r="B138" s="33">
        <v>13.48</v>
      </c>
      <c r="C138" s="31">
        <v>14.27261</v>
      </c>
      <c r="D138" s="31">
        <v>98.887500000000003</v>
      </c>
      <c r="E138" s="32">
        <v>487865.48860099999</v>
      </c>
      <c r="F138" s="32">
        <v>1577878.8967200001</v>
      </c>
      <c r="G138" s="33" t="s">
        <v>49</v>
      </c>
      <c r="H138" s="33" t="s">
        <v>137</v>
      </c>
      <c r="I138" s="33" t="s">
        <v>51</v>
      </c>
      <c r="J138" s="33" t="s">
        <v>52</v>
      </c>
      <c r="K138" s="33" t="s">
        <v>53</v>
      </c>
      <c r="L138" s="33" t="s">
        <v>51</v>
      </c>
      <c r="M138" s="33" t="s">
        <v>55</v>
      </c>
      <c r="N138" s="33" t="s">
        <v>56</v>
      </c>
      <c r="O138" s="33" t="s">
        <v>57</v>
      </c>
      <c r="P138" s="33" t="s">
        <v>319</v>
      </c>
      <c r="Q138" s="33" t="s">
        <v>315</v>
      </c>
      <c r="R138" s="42" t="str">
        <f>HYPERLINK(CONCATENATE("http://maps.google.com/maps?q=",C138,",",D138))</f>
        <v>http://maps.google.com/maps?q=14.27261,98.8875</v>
      </c>
    </row>
    <row r="139" spans="1:18">
      <c r="A139" s="29">
        <v>45330</v>
      </c>
      <c r="B139" s="33">
        <v>13.48</v>
      </c>
      <c r="C139" s="31">
        <v>14.27657</v>
      </c>
      <c r="D139" s="31">
        <v>98.890709999999999</v>
      </c>
      <c r="E139" s="32">
        <v>488211.93302300002</v>
      </c>
      <c r="F139" s="32">
        <v>1578316.69854</v>
      </c>
      <c r="G139" s="33" t="s">
        <v>49</v>
      </c>
      <c r="H139" s="33" t="s">
        <v>137</v>
      </c>
      <c r="I139" s="33" t="s">
        <v>51</v>
      </c>
      <c r="J139" s="33" t="s">
        <v>52</v>
      </c>
      <c r="K139" s="33" t="s">
        <v>53</v>
      </c>
      <c r="L139" s="33" t="s">
        <v>51</v>
      </c>
      <c r="M139" s="33" t="s">
        <v>55</v>
      </c>
      <c r="N139" s="33" t="s">
        <v>56</v>
      </c>
      <c r="O139" s="33" t="s">
        <v>57</v>
      </c>
      <c r="P139" s="33" t="s">
        <v>58</v>
      </c>
      <c r="Q139" s="33" t="s">
        <v>315</v>
      </c>
      <c r="R139" s="42" t="str">
        <f>HYPERLINK(CONCATENATE("http://maps.google.com/maps?q=",C139,",",D139))</f>
        <v>http://maps.google.com/maps?q=14.27657,98.89071</v>
      </c>
    </row>
    <row r="140" spans="1:18">
      <c r="A140" s="29">
        <v>45330</v>
      </c>
      <c r="B140" s="33">
        <v>13.48</v>
      </c>
      <c r="C140" s="31">
        <v>14.27595</v>
      </c>
      <c r="D140" s="31">
        <v>98.910709999999995</v>
      </c>
      <c r="E140" s="32">
        <v>490369.11709499999</v>
      </c>
      <c r="F140" s="32">
        <v>1578247.2061000001</v>
      </c>
      <c r="G140" s="33" t="s">
        <v>49</v>
      </c>
      <c r="H140" s="33" t="s">
        <v>137</v>
      </c>
      <c r="I140" s="33" t="s">
        <v>51</v>
      </c>
      <c r="J140" s="33" t="s">
        <v>52</v>
      </c>
      <c r="K140" s="33" t="s">
        <v>53</v>
      </c>
      <c r="L140" s="33" t="s">
        <v>51</v>
      </c>
      <c r="M140" s="33" t="s">
        <v>55</v>
      </c>
      <c r="N140" s="33" t="s">
        <v>350</v>
      </c>
      <c r="O140" s="33" t="s">
        <v>57</v>
      </c>
      <c r="P140" s="33" t="s">
        <v>58</v>
      </c>
      <c r="Q140" s="33" t="s">
        <v>315</v>
      </c>
      <c r="R140" s="42" t="str">
        <f>HYPERLINK(CONCATENATE("http://maps.google.com/maps?q=",C140,",",D140))</f>
        <v>http://maps.google.com/maps?q=14.27595,98.91071</v>
      </c>
    </row>
    <row r="141" spans="1:18">
      <c r="A141" s="29">
        <v>45330</v>
      </c>
      <c r="B141" s="33">
        <v>13.48</v>
      </c>
      <c r="C141" s="31">
        <v>14.2765</v>
      </c>
      <c r="D141" s="31">
        <v>98.914540000000002</v>
      </c>
      <c r="E141" s="32">
        <v>490782.24627</v>
      </c>
      <c r="F141" s="32">
        <v>1578307.87947</v>
      </c>
      <c r="G141" s="33" t="s">
        <v>49</v>
      </c>
      <c r="H141" s="33" t="s">
        <v>137</v>
      </c>
      <c r="I141" s="33" t="s">
        <v>51</v>
      </c>
      <c r="J141" s="33" t="s">
        <v>52</v>
      </c>
      <c r="K141" s="33" t="s">
        <v>53</v>
      </c>
      <c r="L141" s="33" t="s">
        <v>51</v>
      </c>
      <c r="M141" s="33" t="s">
        <v>55</v>
      </c>
      <c r="N141" s="33" t="s">
        <v>350</v>
      </c>
      <c r="O141" s="33" t="s">
        <v>57</v>
      </c>
      <c r="P141" s="33" t="s">
        <v>319</v>
      </c>
      <c r="Q141" s="33" t="s">
        <v>315</v>
      </c>
      <c r="R141" s="42" t="str">
        <f>HYPERLINK(CONCATENATE("http://maps.google.com/maps?q=",C141,",",D141))</f>
        <v>http://maps.google.com/maps?q=14.2765,98.91454</v>
      </c>
    </row>
    <row r="142" spans="1:18">
      <c r="A142" s="29">
        <v>45330</v>
      </c>
      <c r="B142" s="33">
        <v>13.48</v>
      </c>
      <c r="C142" s="31">
        <v>14.29125</v>
      </c>
      <c r="D142" s="31">
        <v>98.919730000000001</v>
      </c>
      <c r="E142" s="32">
        <v>491342.60619700002</v>
      </c>
      <c r="F142" s="32">
        <v>1579938.99649</v>
      </c>
      <c r="G142" s="33" t="s">
        <v>49</v>
      </c>
      <c r="H142" s="33" t="s">
        <v>137</v>
      </c>
      <c r="I142" s="33" t="s">
        <v>51</v>
      </c>
      <c r="J142" s="33" t="s">
        <v>52</v>
      </c>
      <c r="K142" s="33" t="s">
        <v>53</v>
      </c>
      <c r="L142" s="33" t="s">
        <v>51</v>
      </c>
      <c r="M142" s="33" t="s">
        <v>55</v>
      </c>
      <c r="N142" s="33" t="s">
        <v>350</v>
      </c>
      <c r="O142" s="33" t="s">
        <v>57</v>
      </c>
      <c r="P142" s="33" t="s">
        <v>319</v>
      </c>
      <c r="Q142" s="33" t="s">
        <v>315</v>
      </c>
      <c r="R142" s="42" t="str">
        <f>HYPERLINK(CONCATENATE("http://maps.google.com/maps?q=",C142,",",D142))</f>
        <v>http://maps.google.com/maps?q=14.29125,98.91973</v>
      </c>
    </row>
    <row r="143" spans="1:18">
      <c r="A143" s="29">
        <v>45330</v>
      </c>
      <c r="B143" s="33">
        <v>13.48</v>
      </c>
      <c r="C143" s="31">
        <v>15.875730000000001</v>
      </c>
      <c r="D143" s="31">
        <v>101.56321</v>
      </c>
      <c r="E143" s="32">
        <v>774489.11698199995</v>
      </c>
      <c r="F143" s="32">
        <v>1756869.7737799999</v>
      </c>
      <c r="G143" s="33" t="s">
        <v>49</v>
      </c>
      <c r="H143" s="33" t="s">
        <v>351</v>
      </c>
      <c r="I143" s="33" t="s">
        <v>352</v>
      </c>
      <c r="J143" s="33" t="s">
        <v>91</v>
      </c>
      <c r="K143" s="33" t="s">
        <v>78</v>
      </c>
      <c r="L143" s="33" t="s">
        <v>353</v>
      </c>
      <c r="M143" s="33" t="s">
        <v>55</v>
      </c>
      <c r="N143" s="33" t="s">
        <v>56</v>
      </c>
      <c r="O143" s="33" t="s">
        <v>94</v>
      </c>
      <c r="P143" s="33" t="s">
        <v>319</v>
      </c>
      <c r="Q143" s="33" t="s">
        <v>315</v>
      </c>
      <c r="R143" s="42" t="str">
        <f>HYPERLINK(CONCATENATE("http://maps.google.com/maps?q=",C143,",",D143))</f>
        <v>http://maps.google.com/maps?q=15.87573,101.56321</v>
      </c>
    </row>
    <row r="144" spans="1:18">
      <c r="A144" s="29">
        <v>45330</v>
      </c>
      <c r="B144" s="33">
        <v>13.48</v>
      </c>
      <c r="C144" s="31">
        <v>15.876150000000001</v>
      </c>
      <c r="D144" s="31">
        <v>101.55472</v>
      </c>
      <c r="E144" s="32">
        <v>773578.85515700001</v>
      </c>
      <c r="F144" s="32">
        <v>1756905.1491799999</v>
      </c>
      <c r="G144" s="33" t="s">
        <v>49</v>
      </c>
      <c r="H144" s="33" t="s">
        <v>351</v>
      </c>
      <c r="I144" s="33" t="s">
        <v>352</v>
      </c>
      <c r="J144" s="33" t="s">
        <v>91</v>
      </c>
      <c r="K144" s="33" t="s">
        <v>78</v>
      </c>
      <c r="L144" s="33" t="s">
        <v>353</v>
      </c>
      <c r="M144" s="33" t="s">
        <v>55</v>
      </c>
      <c r="N144" s="33" t="s">
        <v>56</v>
      </c>
      <c r="O144" s="33" t="s">
        <v>94</v>
      </c>
      <c r="P144" s="33" t="s">
        <v>319</v>
      </c>
      <c r="Q144" s="33" t="s">
        <v>315</v>
      </c>
      <c r="R144" s="42" t="str">
        <f>HYPERLINK(CONCATENATE("http://maps.google.com/maps?q=",C144,",",D144))</f>
        <v>http://maps.google.com/maps?q=15.87615,101.55472</v>
      </c>
    </row>
    <row r="145" spans="1:18">
      <c r="A145" s="29">
        <v>45330</v>
      </c>
      <c r="B145" s="33">
        <v>13.48</v>
      </c>
      <c r="C145" s="31">
        <v>15.87825</v>
      </c>
      <c r="D145" s="31">
        <v>101.55166</v>
      </c>
      <c r="E145" s="32">
        <v>773248.14698600001</v>
      </c>
      <c r="F145" s="32">
        <v>1757133.6346</v>
      </c>
      <c r="G145" s="33" t="s">
        <v>49</v>
      </c>
      <c r="H145" s="33" t="s">
        <v>351</v>
      </c>
      <c r="I145" s="33" t="s">
        <v>352</v>
      </c>
      <c r="J145" s="33" t="s">
        <v>91</v>
      </c>
      <c r="K145" s="33" t="s">
        <v>78</v>
      </c>
      <c r="L145" s="33" t="s">
        <v>353</v>
      </c>
      <c r="M145" s="33" t="s">
        <v>55</v>
      </c>
      <c r="N145" s="33" t="s">
        <v>56</v>
      </c>
      <c r="O145" s="33" t="s">
        <v>94</v>
      </c>
      <c r="P145" s="33" t="s">
        <v>319</v>
      </c>
      <c r="Q145" s="33" t="s">
        <v>315</v>
      </c>
      <c r="R145" s="42" t="str">
        <f>HYPERLINK(CONCATENATE("http://maps.google.com/maps?q=",C145,",",D145))</f>
        <v>http://maps.google.com/maps?q=15.87825,101.55166</v>
      </c>
    </row>
    <row r="146" spans="1:18">
      <c r="A146" s="29">
        <v>45330</v>
      </c>
      <c r="B146" s="33">
        <v>13.48</v>
      </c>
      <c r="C146" s="31">
        <v>15.87898</v>
      </c>
      <c r="D146" s="31">
        <v>101.55710999999999</v>
      </c>
      <c r="E146" s="32">
        <v>773831.11200900003</v>
      </c>
      <c r="F146" s="32">
        <v>1757221.57867</v>
      </c>
      <c r="G146" s="33" t="s">
        <v>49</v>
      </c>
      <c r="H146" s="33" t="s">
        <v>351</v>
      </c>
      <c r="I146" s="33" t="s">
        <v>352</v>
      </c>
      <c r="J146" s="33" t="s">
        <v>91</v>
      </c>
      <c r="K146" s="33" t="s">
        <v>78</v>
      </c>
      <c r="L146" s="33" t="s">
        <v>353</v>
      </c>
      <c r="M146" s="33" t="s">
        <v>55</v>
      </c>
      <c r="N146" s="33" t="s">
        <v>56</v>
      </c>
      <c r="O146" s="33" t="s">
        <v>94</v>
      </c>
      <c r="P146" s="33" t="s">
        <v>319</v>
      </c>
      <c r="Q146" s="33" t="s">
        <v>315</v>
      </c>
      <c r="R146" s="42" t="str">
        <f>HYPERLINK(CONCATENATE("http://maps.google.com/maps?q=",C146,",",D146))</f>
        <v>http://maps.google.com/maps?q=15.87898,101.55711</v>
      </c>
    </row>
    <row r="147" spans="1:18">
      <c r="A147" s="29">
        <v>45330</v>
      </c>
      <c r="B147" s="33">
        <v>13.48</v>
      </c>
      <c r="C147" s="31">
        <v>15.88012</v>
      </c>
      <c r="D147" s="31">
        <v>101.55399</v>
      </c>
      <c r="E147" s="32">
        <v>773495.27320900001</v>
      </c>
      <c r="F147" s="32">
        <v>1757343.7026200001</v>
      </c>
      <c r="G147" s="33" t="s">
        <v>49</v>
      </c>
      <c r="H147" s="33" t="s">
        <v>351</v>
      </c>
      <c r="I147" s="33" t="s">
        <v>352</v>
      </c>
      <c r="J147" s="33" t="s">
        <v>91</v>
      </c>
      <c r="K147" s="33" t="s">
        <v>78</v>
      </c>
      <c r="L147" s="33" t="s">
        <v>353</v>
      </c>
      <c r="M147" s="33" t="s">
        <v>55</v>
      </c>
      <c r="N147" s="33" t="s">
        <v>56</v>
      </c>
      <c r="O147" s="33" t="s">
        <v>94</v>
      </c>
      <c r="P147" s="33" t="s">
        <v>319</v>
      </c>
      <c r="Q147" s="33" t="s">
        <v>315</v>
      </c>
      <c r="R147" s="42" t="str">
        <f>HYPERLINK(CONCATENATE("http://maps.google.com/maps?q=",C147,",",D147))</f>
        <v>http://maps.google.com/maps?q=15.88012,101.55399</v>
      </c>
    </row>
    <row r="148" spans="1:18">
      <c r="A148" s="29">
        <v>45330</v>
      </c>
      <c r="B148" s="33">
        <v>13.48</v>
      </c>
      <c r="C148" s="31">
        <v>15.88081</v>
      </c>
      <c r="D148" s="31">
        <v>101.55949</v>
      </c>
      <c r="E148" s="32">
        <v>774083.64419499994</v>
      </c>
      <c r="F148" s="32">
        <v>1757427.29131</v>
      </c>
      <c r="G148" s="33" t="s">
        <v>49</v>
      </c>
      <c r="H148" s="33" t="s">
        <v>351</v>
      </c>
      <c r="I148" s="33" t="s">
        <v>352</v>
      </c>
      <c r="J148" s="33" t="s">
        <v>91</v>
      </c>
      <c r="K148" s="33" t="s">
        <v>78</v>
      </c>
      <c r="L148" s="33" t="s">
        <v>353</v>
      </c>
      <c r="M148" s="33" t="s">
        <v>55</v>
      </c>
      <c r="N148" s="33" t="s">
        <v>56</v>
      </c>
      <c r="O148" s="33" t="s">
        <v>94</v>
      </c>
      <c r="P148" s="33" t="s">
        <v>319</v>
      </c>
      <c r="Q148" s="33" t="s">
        <v>315</v>
      </c>
      <c r="R148" s="42" t="str">
        <f>HYPERLINK(CONCATENATE("http://maps.google.com/maps?q=",C148,",",D148))</f>
        <v>http://maps.google.com/maps?q=15.88081,101.55949</v>
      </c>
    </row>
    <row r="149" spans="1:18">
      <c r="A149" s="29">
        <v>45330</v>
      </c>
      <c r="B149" s="33">
        <v>13.48</v>
      </c>
      <c r="C149" s="31">
        <v>15.882720000000001</v>
      </c>
      <c r="D149" s="31">
        <v>101.54241</v>
      </c>
      <c r="E149" s="32">
        <v>772251.02718400001</v>
      </c>
      <c r="F149" s="32">
        <v>1757616.4302300001</v>
      </c>
      <c r="G149" s="33" t="s">
        <v>49</v>
      </c>
      <c r="H149" s="33" t="s">
        <v>351</v>
      </c>
      <c r="I149" s="33" t="s">
        <v>352</v>
      </c>
      <c r="J149" s="33" t="s">
        <v>91</v>
      </c>
      <c r="K149" s="33" t="s">
        <v>78</v>
      </c>
      <c r="L149" s="33" t="s">
        <v>353</v>
      </c>
      <c r="M149" s="33" t="s">
        <v>55</v>
      </c>
      <c r="N149" s="33" t="s">
        <v>56</v>
      </c>
      <c r="O149" s="33" t="s">
        <v>94</v>
      </c>
      <c r="P149" s="33" t="s">
        <v>58</v>
      </c>
      <c r="Q149" s="33" t="s">
        <v>315</v>
      </c>
      <c r="R149" s="42" t="str">
        <f>HYPERLINK(CONCATENATE("http://maps.google.com/maps?q=",C149,",",D149))</f>
        <v>http://maps.google.com/maps?q=15.88272,101.54241</v>
      </c>
    </row>
    <row r="150" spans="1:18">
      <c r="A150" s="29">
        <v>45330</v>
      </c>
      <c r="B150" s="33">
        <v>13.48</v>
      </c>
      <c r="C150" s="31">
        <v>15.882949999999999</v>
      </c>
      <c r="D150" s="31">
        <v>101.55642</v>
      </c>
      <c r="E150" s="32">
        <v>773751.81086099998</v>
      </c>
      <c r="F150" s="32">
        <v>1757660.1842199999</v>
      </c>
      <c r="G150" s="33" t="s">
        <v>49</v>
      </c>
      <c r="H150" s="33" t="s">
        <v>351</v>
      </c>
      <c r="I150" s="33" t="s">
        <v>352</v>
      </c>
      <c r="J150" s="33" t="s">
        <v>91</v>
      </c>
      <c r="K150" s="33" t="s">
        <v>78</v>
      </c>
      <c r="L150" s="33" t="s">
        <v>353</v>
      </c>
      <c r="M150" s="33" t="s">
        <v>55</v>
      </c>
      <c r="N150" s="33" t="s">
        <v>56</v>
      </c>
      <c r="O150" s="33" t="s">
        <v>94</v>
      </c>
      <c r="P150" s="33" t="s">
        <v>319</v>
      </c>
      <c r="Q150" s="33" t="s">
        <v>315</v>
      </c>
      <c r="R150" s="42" t="str">
        <f>HYPERLINK(CONCATENATE("http://maps.google.com/maps?q=",C150,",",D150))</f>
        <v>http://maps.google.com/maps?q=15.88295,101.55642</v>
      </c>
    </row>
    <row r="151" spans="1:18">
      <c r="A151" s="29">
        <v>45330</v>
      </c>
      <c r="B151" s="33">
        <v>13.48</v>
      </c>
      <c r="C151" s="31">
        <v>15.88368</v>
      </c>
      <c r="D151" s="31">
        <v>101.56191</v>
      </c>
      <c r="E151" s="32">
        <v>774339.04781200003</v>
      </c>
      <c r="F151" s="32">
        <v>1757748.19627</v>
      </c>
      <c r="G151" s="33" t="s">
        <v>49</v>
      </c>
      <c r="H151" s="33" t="s">
        <v>351</v>
      </c>
      <c r="I151" s="33" t="s">
        <v>352</v>
      </c>
      <c r="J151" s="33" t="s">
        <v>91</v>
      </c>
      <c r="K151" s="33" t="s">
        <v>78</v>
      </c>
      <c r="L151" s="33" t="s">
        <v>353</v>
      </c>
      <c r="M151" s="33" t="s">
        <v>55</v>
      </c>
      <c r="N151" s="33" t="s">
        <v>56</v>
      </c>
      <c r="O151" s="33" t="s">
        <v>94</v>
      </c>
      <c r="P151" s="33" t="s">
        <v>319</v>
      </c>
      <c r="Q151" s="33" t="s">
        <v>315</v>
      </c>
      <c r="R151" s="42" t="str">
        <f>HYPERLINK(CONCATENATE("http://maps.google.com/maps?q=",C151,",",D151))</f>
        <v>http://maps.google.com/maps?q=15.88368,101.56191</v>
      </c>
    </row>
    <row r="152" spans="1:18">
      <c r="A152" s="29">
        <v>45330</v>
      </c>
      <c r="B152" s="33">
        <v>13.48</v>
      </c>
      <c r="C152" s="31">
        <v>15.884740000000001</v>
      </c>
      <c r="D152" s="31">
        <v>101.53944</v>
      </c>
      <c r="E152" s="32">
        <v>771930.09529199998</v>
      </c>
      <c r="F152" s="32">
        <v>1757836.1922800001</v>
      </c>
      <c r="G152" s="33" t="s">
        <v>49</v>
      </c>
      <c r="H152" s="33" t="s">
        <v>351</v>
      </c>
      <c r="I152" s="33" t="s">
        <v>352</v>
      </c>
      <c r="J152" s="33" t="s">
        <v>91</v>
      </c>
      <c r="K152" s="33" t="s">
        <v>78</v>
      </c>
      <c r="L152" s="33" t="s">
        <v>353</v>
      </c>
      <c r="M152" s="33" t="s">
        <v>55</v>
      </c>
      <c r="N152" s="33" t="s">
        <v>56</v>
      </c>
      <c r="O152" s="33" t="s">
        <v>94</v>
      </c>
      <c r="P152" s="33" t="s">
        <v>319</v>
      </c>
      <c r="Q152" s="33" t="s">
        <v>315</v>
      </c>
      <c r="R152" s="42" t="str">
        <f>HYPERLINK(CONCATENATE("http://maps.google.com/maps?q=",C152,",",D152))</f>
        <v>http://maps.google.com/maps?q=15.88474,101.53944</v>
      </c>
    </row>
    <row r="153" spans="1:18">
      <c r="A153" s="29">
        <v>45330</v>
      </c>
      <c r="B153" s="33">
        <v>13.48</v>
      </c>
      <c r="C153" s="31">
        <v>15.884790000000001</v>
      </c>
      <c r="D153" s="31">
        <v>101.55880999999999</v>
      </c>
      <c r="E153" s="32">
        <v>774005.39587999997</v>
      </c>
      <c r="F153" s="32">
        <v>1757867.0168699999</v>
      </c>
      <c r="G153" s="33" t="s">
        <v>49</v>
      </c>
      <c r="H153" s="33" t="s">
        <v>351</v>
      </c>
      <c r="I153" s="33" t="s">
        <v>352</v>
      </c>
      <c r="J153" s="33" t="s">
        <v>91</v>
      </c>
      <c r="K153" s="33" t="s">
        <v>78</v>
      </c>
      <c r="L153" s="33" t="s">
        <v>353</v>
      </c>
      <c r="M153" s="33" t="s">
        <v>55</v>
      </c>
      <c r="N153" s="33" t="s">
        <v>56</v>
      </c>
      <c r="O153" s="33" t="s">
        <v>94</v>
      </c>
      <c r="P153" s="33" t="s">
        <v>319</v>
      </c>
      <c r="Q153" s="33" t="s">
        <v>315</v>
      </c>
      <c r="R153" s="42" t="str">
        <f>HYPERLINK(CONCATENATE("http://maps.google.com/maps?q=",C153,",",D153))</f>
        <v>http://maps.google.com/maps?q=15.88479,101.55881</v>
      </c>
    </row>
    <row r="154" spans="1:18">
      <c r="A154" s="29">
        <v>45330</v>
      </c>
      <c r="B154" s="33">
        <v>13.48</v>
      </c>
      <c r="C154" s="31">
        <v>15.885479999999999</v>
      </c>
      <c r="D154" s="31">
        <v>101.5643</v>
      </c>
      <c r="E154" s="32">
        <v>774592.68165499996</v>
      </c>
      <c r="F154" s="32">
        <v>1757950.6082200001</v>
      </c>
      <c r="G154" s="33" t="s">
        <v>49</v>
      </c>
      <c r="H154" s="33" t="s">
        <v>351</v>
      </c>
      <c r="I154" s="33" t="s">
        <v>352</v>
      </c>
      <c r="J154" s="33" t="s">
        <v>91</v>
      </c>
      <c r="K154" s="33" t="s">
        <v>78</v>
      </c>
      <c r="L154" s="33" t="s">
        <v>353</v>
      </c>
      <c r="M154" s="33" t="s">
        <v>55</v>
      </c>
      <c r="N154" s="33" t="s">
        <v>56</v>
      </c>
      <c r="O154" s="33" t="s">
        <v>94</v>
      </c>
      <c r="P154" s="33" t="s">
        <v>58</v>
      </c>
      <c r="Q154" s="33" t="s">
        <v>315</v>
      </c>
      <c r="R154" s="42" t="str">
        <f>HYPERLINK(CONCATENATE("http://maps.google.com/maps?q=",C154,",",D154))</f>
        <v>http://maps.google.com/maps?q=15.88548,101.5643</v>
      </c>
    </row>
    <row r="155" spans="1:18">
      <c r="A155" s="29">
        <v>45330</v>
      </c>
      <c r="B155" s="33">
        <v>13.48</v>
      </c>
      <c r="C155" s="31">
        <v>15.953329999999999</v>
      </c>
      <c r="D155" s="31">
        <v>101.61724</v>
      </c>
      <c r="E155" s="32">
        <v>780170.80886999995</v>
      </c>
      <c r="F155" s="32">
        <v>1765532.69554</v>
      </c>
      <c r="G155" s="33" t="s">
        <v>49</v>
      </c>
      <c r="H155" s="33" t="s">
        <v>354</v>
      </c>
      <c r="I155" s="33" t="s">
        <v>352</v>
      </c>
      <c r="J155" s="33" t="s">
        <v>91</v>
      </c>
      <c r="K155" s="33" t="s">
        <v>78</v>
      </c>
      <c r="L155" s="33" t="s">
        <v>353</v>
      </c>
      <c r="M155" s="33" t="s">
        <v>55</v>
      </c>
      <c r="N155" s="33" t="s">
        <v>56</v>
      </c>
      <c r="O155" s="33" t="s">
        <v>94</v>
      </c>
      <c r="P155" s="33" t="s">
        <v>58</v>
      </c>
      <c r="Q155" s="33" t="s">
        <v>315</v>
      </c>
      <c r="R155" s="42" t="str">
        <f>HYPERLINK(CONCATENATE("http://maps.google.com/maps?q=",C155,",",D155))</f>
        <v>http://maps.google.com/maps?q=15.95333,101.61724</v>
      </c>
    </row>
    <row r="156" spans="1:18">
      <c r="A156" s="29">
        <v>45330</v>
      </c>
      <c r="B156" s="33">
        <v>13.48</v>
      </c>
      <c r="C156" s="31">
        <v>15.964880000000001</v>
      </c>
      <c r="D156" s="31">
        <v>101.67467000000001</v>
      </c>
      <c r="E156" s="32">
        <v>786305.93844399997</v>
      </c>
      <c r="F156" s="32">
        <v>1766889.61555</v>
      </c>
      <c r="G156" s="33" t="s">
        <v>49</v>
      </c>
      <c r="H156" s="33" t="s">
        <v>354</v>
      </c>
      <c r="I156" s="33" t="s">
        <v>352</v>
      </c>
      <c r="J156" s="33" t="s">
        <v>91</v>
      </c>
      <c r="K156" s="33" t="s">
        <v>78</v>
      </c>
      <c r="L156" s="33" t="s">
        <v>353</v>
      </c>
      <c r="M156" s="33" t="s">
        <v>55</v>
      </c>
      <c r="N156" s="33" t="s">
        <v>56</v>
      </c>
      <c r="O156" s="33" t="s">
        <v>94</v>
      </c>
      <c r="P156" s="33" t="s">
        <v>319</v>
      </c>
      <c r="Q156" s="33" t="s">
        <v>315</v>
      </c>
      <c r="R156" s="42" t="str">
        <f>HYPERLINK(CONCATENATE("http://maps.google.com/maps?q=",C156,",",D156))</f>
        <v>http://maps.google.com/maps?q=15.96488,101.67467</v>
      </c>
    </row>
    <row r="157" spans="1:18">
      <c r="A157" s="29">
        <v>45330</v>
      </c>
      <c r="B157" s="33">
        <v>13.5</v>
      </c>
      <c r="C157" s="31">
        <v>19.01304</v>
      </c>
      <c r="D157" s="31">
        <v>100.49074</v>
      </c>
      <c r="E157" s="32">
        <v>656902.03847499995</v>
      </c>
      <c r="F157" s="32">
        <v>2102935.3832200002</v>
      </c>
      <c r="G157" s="33" t="s">
        <v>49</v>
      </c>
      <c r="H157" s="33" t="s">
        <v>355</v>
      </c>
      <c r="I157" s="33" t="s">
        <v>356</v>
      </c>
      <c r="J157" s="33" t="s">
        <v>357</v>
      </c>
      <c r="K157" s="33" t="s">
        <v>71</v>
      </c>
      <c r="L157" s="33" t="s">
        <v>358</v>
      </c>
      <c r="M157" s="33" t="s">
        <v>62</v>
      </c>
      <c r="N157" s="33" t="s">
        <v>56</v>
      </c>
      <c r="O157" s="33" t="s">
        <v>74</v>
      </c>
      <c r="P157" s="33" t="s">
        <v>58</v>
      </c>
      <c r="Q157" s="33" t="s">
        <v>315</v>
      </c>
      <c r="R157" s="42" t="str">
        <f>HYPERLINK(CONCATENATE("http://maps.google.com/maps?q=",C157,",",D157))</f>
        <v>http://maps.google.com/maps?q=19.01304,100.49074</v>
      </c>
    </row>
    <row r="158" spans="1:18">
      <c r="A158" s="29">
        <v>45330</v>
      </c>
      <c r="B158" s="33">
        <v>13.5</v>
      </c>
      <c r="C158" s="31">
        <v>19.076160000000002</v>
      </c>
      <c r="D158" s="31">
        <v>100.48838000000001</v>
      </c>
      <c r="E158" s="32">
        <v>656594.37161699997</v>
      </c>
      <c r="F158" s="32">
        <v>2109919.2686299998</v>
      </c>
      <c r="G158" s="33" t="s">
        <v>49</v>
      </c>
      <c r="H158" s="33" t="s">
        <v>359</v>
      </c>
      <c r="I158" s="33" t="s">
        <v>360</v>
      </c>
      <c r="J158" s="33" t="s">
        <v>70</v>
      </c>
      <c r="K158" s="33" t="s">
        <v>71</v>
      </c>
      <c r="L158" s="33" t="s">
        <v>358</v>
      </c>
      <c r="M158" s="33" t="s">
        <v>62</v>
      </c>
      <c r="N158" s="33" t="s">
        <v>56</v>
      </c>
      <c r="O158" s="33" t="s">
        <v>74</v>
      </c>
      <c r="P158" s="33" t="s">
        <v>58</v>
      </c>
      <c r="Q158" s="33" t="s">
        <v>315</v>
      </c>
      <c r="R158" s="42" t="str">
        <f>HYPERLINK(CONCATENATE("http://maps.google.com/maps?q=",C158,",",D158))</f>
        <v>http://maps.google.com/maps?q=19.07616,100.48838</v>
      </c>
    </row>
    <row r="159" spans="1:18">
      <c r="A159" s="29">
        <v>45330</v>
      </c>
      <c r="B159" s="33">
        <v>13.5</v>
      </c>
      <c r="C159" s="31">
        <v>19.077000000000002</v>
      </c>
      <c r="D159" s="31">
        <v>100.49118</v>
      </c>
      <c r="E159" s="32">
        <v>656888.22483800002</v>
      </c>
      <c r="F159" s="32">
        <v>2110014.7429200001</v>
      </c>
      <c r="G159" s="33" t="s">
        <v>49</v>
      </c>
      <c r="H159" s="33" t="s">
        <v>359</v>
      </c>
      <c r="I159" s="33" t="s">
        <v>360</v>
      </c>
      <c r="J159" s="33" t="s">
        <v>70</v>
      </c>
      <c r="K159" s="33" t="s">
        <v>71</v>
      </c>
      <c r="L159" s="33" t="s">
        <v>358</v>
      </c>
      <c r="M159" s="33" t="s">
        <v>62</v>
      </c>
      <c r="N159" s="33" t="s">
        <v>56</v>
      </c>
      <c r="O159" s="33" t="s">
        <v>74</v>
      </c>
      <c r="P159" s="33" t="s">
        <v>58</v>
      </c>
      <c r="Q159" s="33" t="s">
        <v>315</v>
      </c>
      <c r="R159" s="42" t="str">
        <f>HYPERLINK(CONCATENATE("http://maps.google.com/maps?q=",C159,",",D159))</f>
        <v>http://maps.google.com/maps?q=19.077,100.49118</v>
      </c>
    </row>
    <row r="160" spans="1:18">
      <c r="A160" s="29">
        <v>45330</v>
      </c>
      <c r="B160" s="33">
        <v>13.5</v>
      </c>
      <c r="C160" s="31">
        <v>19.39011</v>
      </c>
      <c r="D160" s="31">
        <v>101.09687</v>
      </c>
      <c r="E160" s="32">
        <v>720214.52856500004</v>
      </c>
      <c r="F160" s="32">
        <v>2145331.4270899999</v>
      </c>
      <c r="G160" s="33" t="s">
        <v>49</v>
      </c>
      <c r="H160" s="33" t="s">
        <v>361</v>
      </c>
      <c r="I160" s="33" t="s">
        <v>362</v>
      </c>
      <c r="J160" s="33" t="s">
        <v>357</v>
      </c>
      <c r="K160" s="33" t="s">
        <v>71</v>
      </c>
      <c r="L160" s="33" t="s">
        <v>363</v>
      </c>
      <c r="M160" s="33" t="s">
        <v>55</v>
      </c>
      <c r="N160" s="33" t="s">
        <v>56</v>
      </c>
      <c r="O160" s="33" t="s">
        <v>364</v>
      </c>
      <c r="P160" s="33" t="s">
        <v>58</v>
      </c>
      <c r="Q160" s="33" t="s">
        <v>315</v>
      </c>
      <c r="R160" s="42" t="str">
        <f>HYPERLINK(CONCATENATE("http://maps.google.com/maps?q=",C160,",",D160))</f>
        <v>http://maps.google.com/maps?q=19.39011,101.09687</v>
      </c>
    </row>
    <row r="161" spans="1:18">
      <c r="A161" s="29">
        <v>45330</v>
      </c>
      <c r="B161" s="33">
        <v>13.5</v>
      </c>
      <c r="C161" s="31">
        <v>19.382059999999999</v>
      </c>
      <c r="D161" s="31">
        <v>101.13271</v>
      </c>
      <c r="E161" s="32">
        <v>723990.83661999996</v>
      </c>
      <c r="F161" s="32">
        <v>2144486.3517999998</v>
      </c>
      <c r="G161" s="33" t="s">
        <v>49</v>
      </c>
      <c r="H161" s="33" t="s">
        <v>361</v>
      </c>
      <c r="I161" s="33" t="s">
        <v>362</v>
      </c>
      <c r="J161" s="33" t="s">
        <v>357</v>
      </c>
      <c r="K161" s="33" t="s">
        <v>71</v>
      </c>
      <c r="L161" s="33" t="s">
        <v>363</v>
      </c>
      <c r="M161" s="33" t="s">
        <v>55</v>
      </c>
      <c r="N161" s="33" t="s">
        <v>56</v>
      </c>
      <c r="O161" s="33" t="s">
        <v>364</v>
      </c>
      <c r="P161" s="33" t="s">
        <v>58</v>
      </c>
      <c r="Q161" s="33" t="s">
        <v>100</v>
      </c>
      <c r="R161" s="42" t="str">
        <f>HYPERLINK(CONCATENATE("http://maps.google.com/maps?q=",C161,",",D161))</f>
        <v>http://maps.google.com/maps?q=19.38206,101.13271</v>
      </c>
    </row>
    <row r="162" spans="1:18">
      <c r="A162" s="29">
        <v>45330</v>
      </c>
      <c r="B162" s="33">
        <v>13.5</v>
      </c>
      <c r="C162" s="31">
        <v>19.386099999999999</v>
      </c>
      <c r="D162" s="31">
        <v>101.13191</v>
      </c>
      <c r="E162" s="32">
        <v>723901.25875499996</v>
      </c>
      <c r="F162" s="32">
        <v>2144932.5920199999</v>
      </c>
      <c r="G162" s="33" t="s">
        <v>49</v>
      </c>
      <c r="H162" s="33" t="s">
        <v>361</v>
      </c>
      <c r="I162" s="33" t="s">
        <v>362</v>
      </c>
      <c r="J162" s="33" t="s">
        <v>357</v>
      </c>
      <c r="K162" s="33" t="s">
        <v>71</v>
      </c>
      <c r="L162" s="33" t="s">
        <v>363</v>
      </c>
      <c r="M162" s="33" t="s">
        <v>55</v>
      </c>
      <c r="N162" s="33" t="s">
        <v>56</v>
      </c>
      <c r="O162" s="33" t="s">
        <v>364</v>
      </c>
      <c r="P162" s="33" t="s">
        <v>58</v>
      </c>
      <c r="Q162" s="33" t="s">
        <v>100</v>
      </c>
      <c r="R162" s="42" t="str">
        <f>HYPERLINK(CONCATENATE("http://maps.google.com/maps?q=",C162,",",D162))</f>
        <v>http://maps.google.com/maps?q=19.3861,101.13191</v>
      </c>
    </row>
    <row r="163" spans="1:18">
      <c r="A163" s="29">
        <v>45330</v>
      </c>
      <c r="B163" s="33">
        <v>13.5</v>
      </c>
      <c r="C163" s="31">
        <v>19.390170000000001</v>
      </c>
      <c r="D163" s="31">
        <v>101.13139</v>
      </c>
      <c r="E163" s="32">
        <v>723841.05951000005</v>
      </c>
      <c r="F163" s="32">
        <v>2145382.5172600001</v>
      </c>
      <c r="G163" s="33" t="s">
        <v>49</v>
      </c>
      <c r="H163" s="33" t="s">
        <v>361</v>
      </c>
      <c r="I163" s="33" t="s">
        <v>362</v>
      </c>
      <c r="J163" s="33" t="s">
        <v>357</v>
      </c>
      <c r="K163" s="33" t="s">
        <v>71</v>
      </c>
      <c r="L163" s="33" t="s">
        <v>363</v>
      </c>
      <c r="M163" s="33" t="s">
        <v>55</v>
      </c>
      <c r="N163" s="33" t="s">
        <v>56</v>
      </c>
      <c r="O163" s="33" t="s">
        <v>364</v>
      </c>
      <c r="P163" s="33" t="s">
        <v>58</v>
      </c>
      <c r="Q163" s="33" t="s">
        <v>100</v>
      </c>
      <c r="R163" s="42" t="str">
        <f>HYPERLINK(CONCATENATE("http://maps.google.com/maps?q=",C163,",",D163))</f>
        <v>http://maps.google.com/maps?q=19.39017,101.13139</v>
      </c>
    </row>
    <row r="164" spans="1:18">
      <c r="A164" s="29">
        <v>45330</v>
      </c>
      <c r="B164" s="33">
        <v>13.5</v>
      </c>
      <c r="C164" s="31">
        <v>19.511489999999998</v>
      </c>
      <c r="D164" s="31">
        <v>99.561530000000005</v>
      </c>
      <c r="E164" s="32">
        <v>558918.78506200004</v>
      </c>
      <c r="F164" s="32">
        <v>2157520.6992899999</v>
      </c>
      <c r="G164" s="33" t="s">
        <v>49</v>
      </c>
      <c r="H164" s="33" t="s">
        <v>365</v>
      </c>
      <c r="I164" s="33" t="s">
        <v>366</v>
      </c>
      <c r="J164" s="33" t="s">
        <v>336</v>
      </c>
      <c r="K164" s="33" t="s">
        <v>71</v>
      </c>
      <c r="L164" s="33" t="s">
        <v>367</v>
      </c>
      <c r="M164" s="33" t="s">
        <v>55</v>
      </c>
      <c r="N164" s="33" t="s">
        <v>56</v>
      </c>
      <c r="O164" s="33" t="s">
        <v>74</v>
      </c>
      <c r="P164" s="33" t="s">
        <v>58</v>
      </c>
      <c r="Q164" s="33" t="s">
        <v>315</v>
      </c>
      <c r="R164" s="42" t="str">
        <f>HYPERLINK(CONCATENATE("http://maps.google.com/maps?q=",C164,",",D164))</f>
        <v>http://maps.google.com/maps?q=19.51149,99.56153</v>
      </c>
    </row>
    <row r="165" spans="1:18">
      <c r="A165" s="29">
        <v>45330</v>
      </c>
      <c r="B165" s="33">
        <v>13.5</v>
      </c>
      <c r="C165" s="31">
        <v>19.512090000000001</v>
      </c>
      <c r="D165" s="31">
        <v>99.566220000000001</v>
      </c>
      <c r="E165" s="32">
        <v>559410.67871899996</v>
      </c>
      <c r="F165" s="32">
        <v>2157588.7118500001</v>
      </c>
      <c r="G165" s="33" t="s">
        <v>49</v>
      </c>
      <c r="H165" s="33" t="s">
        <v>365</v>
      </c>
      <c r="I165" s="33" t="s">
        <v>366</v>
      </c>
      <c r="J165" s="33" t="s">
        <v>336</v>
      </c>
      <c r="K165" s="33" t="s">
        <v>71</v>
      </c>
      <c r="L165" s="33" t="s">
        <v>367</v>
      </c>
      <c r="M165" s="33" t="s">
        <v>55</v>
      </c>
      <c r="N165" s="33" t="s">
        <v>56</v>
      </c>
      <c r="O165" s="33" t="s">
        <v>74</v>
      </c>
      <c r="P165" s="33" t="s">
        <v>58</v>
      </c>
      <c r="Q165" s="33" t="s">
        <v>315</v>
      </c>
      <c r="R165" s="42" t="str">
        <f>HYPERLINK(CONCATENATE("http://maps.google.com/maps?q=",C165,",",D165))</f>
        <v>http://maps.google.com/maps?q=19.51209,99.56622</v>
      </c>
    </row>
    <row r="166" spans="1:18">
      <c r="A166" s="29">
        <v>45330</v>
      </c>
      <c r="B166" s="33">
        <v>13.48</v>
      </c>
      <c r="C166" s="31">
        <v>14.359640000000001</v>
      </c>
      <c r="D166" s="31">
        <v>103.07691</v>
      </c>
      <c r="E166" s="32">
        <v>939903.20927899994</v>
      </c>
      <c r="F166" s="32">
        <v>1591387.5948900001</v>
      </c>
      <c r="G166" s="33" t="s">
        <v>49</v>
      </c>
      <c r="H166" s="33" t="s">
        <v>368</v>
      </c>
      <c r="I166" s="33" t="s">
        <v>369</v>
      </c>
      <c r="J166" s="33" t="s">
        <v>370</v>
      </c>
      <c r="K166" s="33" t="s">
        <v>78</v>
      </c>
      <c r="L166" s="33" t="s">
        <v>371</v>
      </c>
      <c r="M166" s="33" t="s">
        <v>55</v>
      </c>
      <c r="N166" s="33" t="s">
        <v>56</v>
      </c>
      <c r="O166" s="33" t="s">
        <v>372</v>
      </c>
      <c r="P166" s="33" t="s">
        <v>58</v>
      </c>
      <c r="Q166" s="33" t="s">
        <v>315</v>
      </c>
      <c r="R166" s="42" t="str">
        <f>HYPERLINK(CONCATENATE("http://maps.google.com/maps?q=",C166,",",D166))</f>
        <v>http://maps.google.com/maps?q=14.35964,103.07691</v>
      </c>
    </row>
    <row r="167" spans="1:18">
      <c r="A167" s="29">
        <v>45330</v>
      </c>
      <c r="B167" s="33">
        <v>13.5</v>
      </c>
      <c r="C167" s="31">
        <v>17.29175</v>
      </c>
      <c r="D167" s="31">
        <v>99.468220000000002</v>
      </c>
      <c r="E167" s="32">
        <v>549761.55544999999</v>
      </c>
      <c r="F167" s="32">
        <v>1911890.7771000001</v>
      </c>
      <c r="G167" s="33" t="s">
        <v>49</v>
      </c>
      <c r="H167" s="33" t="s">
        <v>373</v>
      </c>
      <c r="I167" s="33" t="s">
        <v>374</v>
      </c>
      <c r="J167" s="33" t="s">
        <v>375</v>
      </c>
      <c r="K167" s="33" t="s">
        <v>71</v>
      </c>
      <c r="L167" s="33" t="s">
        <v>376</v>
      </c>
      <c r="M167" s="33" t="s">
        <v>62</v>
      </c>
      <c r="N167" s="33" t="s">
        <v>377</v>
      </c>
      <c r="O167" s="33" t="s">
        <v>142</v>
      </c>
      <c r="P167" s="33" t="s">
        <v>58</v>
      </c>
      <c r="Q167" s="33" t="s">
        <v>315</v>
      </c>
      <c r="R167" s="42" t="str">
        <f>HYPERLINK(CONCATENATE("http://maps.google.com/maps?q=",C167,",",D167))</f>
        <v>http://maps.google.com/maps?q=17.29175,99.46822</v>
      </c>
    </row>
    <row r="168" spans="1:18">
      <c r="A168" s="29">
        <v>45330</v>
      </c>
      <c r="B168" s="33">
        <v>13.48</v>
      </c>
      <c r="C168" s="31">
        <v>14.223129999999999</v>
      </c>
      <c r="D168" s="31">
        <v>99.024379999999994</v>
      </c>
      <c r="E168" s="32">
        <v>502630.25511999999</v>
      </c>
      <c r="F168" s="32">
        <v>1572403.74229</v>
      </c>
      <c r="G168" s="33" t="s">
        <v>49</v>
      </c>
      <c r="H168" s="33" t="s">
        <v>137</v>
      </c>
      <c r="I168" s="33" t="s">
        <v>51</v>
      </c>
      <c r="J168" s="33" t="s">
        <v>52</v>
      </c>
      <c r="K168" s="33" t="s">
        <v>53</v>
      </c>
      <c r="L168" s="33" t="s">
        <v>146</v>
      </c>
      <c r="M168" s="33" t="s">
        <v>147</v>
      </c>
      <c r="N168" s="33" t="s">
        <v>56</v>
      </c>
      <c r="O168" s="33" t="s">
        <v>57</v>
      </c>
      <c r="P168" s="33" t="s">
        <v>58</v>
      </c>
      <c r="Q168" s="33" t="s">
        <v>315</v>
      </c>
      <c r="R168" s="42" t="str">
        <f>HYPERLINK(CONCATENATE("http://maps.google.com/maps?q=",C168,",",D168))</f>
        <v>http://maps.google.com/maps?q=14.22313,99.02438</v>
      </c>
    </row>
    <row r="169" spans="1:18">
      <c r="A169" s="29">
        <v>45330</v>
      </c>
      <c r="B169" s="33">
        <v>13.48</v>
      </c>
      <c r="C169" s="31">
        <v>14.53096</v>
      </c>
      <c r="D169" s="31">
        <v>102.07669</v>
      </c>
      <c r="E169" s="32">
        <v>831617.39119200001</v>
      </c>
      <c r="F169" s="32">
        <v>1608684.6668499999</v>
      </c>
      <c r="G169" s="33" t="s">
        <v>49</v>
      </c>
      <c r="H169" s="33" t="s">
        <v>378</v>
      </c>
      <c r="I169" s="33" t="s">
        <v>247</v>
      </c>
      <c r="J169" s="33" t="s">
        <v>245</v>
      </c>
      <c r="K169" s="33" t="s">
        <v>78</v>
      </c>
      <c r="L169" s="33" t="s">
        <v>379</v>
      </c>
      <c r="M169" s="33" t="s">
        <v>55</v>
      </c>
      <c r="N169" s="33" t="s">
        <v>56</v>
      </c>
      <c r="O169" s="33" t="s">
        <v>372</v>
      </c>
      <c r="P169" s="33" t="s">
        <v>58</v>
      </c>
      <c r="Q169" s="33" t="s">
        <v>315</v>
      </c>
      <c r="R169" s="42" t="str">
        <f>HYPERLINK(CONCATENATE("http://maps.google.com/maps?q=",C169,",",D169))</f>
        <v>http://maps.google.com/maps?q=14.53096,102.07669</v>
      </c>
    </row>
    <row r="170" spans="1:18">
      <c r="A170" s="29">
        <v>45330</v>
      </c>
      <c r="B170" s="33">
        <v>13.48</v>
      </c>
      <c r="C170" s="31">
        <v>14.531459999999999</v>
      </c>
      <c r="D170" s="31">
        <v>102.08047999999999</v>
      </c>
      <c r="E170" s="32">
        <v>832025.49058800004</v>
      </c>
      <c r="F170" s="32">
        <v>1608745.55446</v>
      </c>
      <c r="G170" s="33" t="s">
        <v>49</v>
      </c>
      <c r="H170" s="33" t="s">
        <v>378</v>
      </c>
      <c r="I170" s="33" t="s">
        <v>247</v>
      </c>
      <c r="J170" s="33" t="s">
        <v>245</v>
      </c>
      <c r="K170" s="33" t="s">
        <v>78</v>
      </c>
      <c r="L170" s="33" t="s">
        <v>379</v>
      </c>
      <c r="M170" s="33" t="s">
        <v>55</v>
      </c>
      <c r="N170" s="33" t="s">
        <v>56</v>
      </c>
      <c r="O170" s="33" t="s">
        <v>372</v>
      </c>
      <c r="P170" s="33" t="s">
        <v>319</v>
      </c>
      <c r="Q170" s="33" t="s">
        <v>315</v>
      </c>
      <c r="R170" s="42" t="str">
        <f>HYPERLINK(CONCATENATE("http://maps.google.com/maps?q=",C170,",",D170))</f>
        <v>http://maps.google.com/maps?q=14.53146,102.08048</v>
      </c>
    </row>
    <row r="171" spans="1:18">
      <c r="A171" s="29">
        <v>45330</v>
      </c>
      <c r="B171" s="33">
        <v>13.48</v>
      </c>
      <c r="C171" s="31">
        <v>14.53684</v>
      </c>
      <c r="D171" s="31">
        <v>102.12106</v>
      </c>
      <c r="E171" s="32">
        <v>836394.98447799997</v>
      </c>
      <c r="F171" s="32">
        <v>1609400.86313</v>
      </c>
      <c r="G171" s="33" t="s">
        <v>49</v>
      </c>
      <c r="H171" s="33" t="s">
        <v>378</v>
      </c>
      <c r="I171" s="33" t="s">
        <v>247</v>
      </c>
      <c r="J171" s="33" t="s">
        <v>245</v>
      </c>
      <c r="K171" s="33" t="s">
        <v>78</v>
      </c>
      <c r="L171" s="33" t="s">
        <v>379</v>
      </c>
      <c r="M171" s="33" t="s">
        <v>55</v>
      </c>
      <c r="N171" s="33" t="s">
        <v>56</v>
      </c>
      <c r="O171" s="33" t="s">
        <v>372</v>
      </c>
      <c r="P171" s="33" t="s">
        <v>58</v>
      </c>
      <c r="Q171" s="33" t="s">
        <v>100</v>
      </c>
      <c r="R171" s="42" t="str">
        <f>HYPERLINK(CONCATENATE("http://maps.google.com/maps?q=",C171,",",D171))</f>
        <v>http://maps.google.com/maps?q=14.53684,102.12106</v>
      </c>
    </row>
    <row r="172" spans="1:18">
      <c r="A172" s="29">
        <v>45330</v>
      </c>
      <c r="B172" s="33">
        <v>13.5</v>
      </c>
      <c r="C172" s="31">
        <v>16.656089999999999</v>
      </c>
      <c r="D172" s="31">
        <v>100.72024</v>
      </c>
      <c r="E172" s="32">
        <v>683461.78264200001</v>
      </c>
      <c r="F172" s="32">
        <v>1842300.20582</v>
      </c>
      <c r="G172" s="33" t="s">
        <v>49</v>
      </c>
      <c r="H172" s="33" t="s">
        <v>380</v>
      </c>
      <c r="I172" s="33" t="s">
        <v>262</v>
      </c>
      <c r="J172" s="33" t="s">
        <v>263</v>
      </c>
      <c r="K172" s="33" t="s">
        <v>71</v>
      </c>
      <c r="L172" s="33" t="s">
        <v>381</v>
      </c>
      <c r="M172" s="33" t="s">
        <v>55</v>
      </c>
      <c r="N172" s="33" t="s">
        <v>56</v>
      </c>
      <c r="O172" s="33" t="s">
        <v>128</v>
      </c>
      <c r="P172" s="33" t="s">
        <v>319</v>
      </c>
      <c r="Q172" s="33" t="s">
        <v>315</v>
      </c>
      <c r="R172" s="42" t="str">
        <f>HYPERLINK(CONCATENATE("http://maps.google.com/maps?q=",C172,",",D172))</f>
        <v>http://maps.google.com/maps?q=16.65609,100.72024</v>
      </c>
    </row>
    <row r="173" spans="1:18">
      <c r="A173" s="29">
        <v>45330</v>
      </c>
      <c r="B173" s="33">
        <v>13.48</v>
      </c>
      <c r="C173" s="31">
        <v>15.15447</v>
      </c>
      <c r="D173" s="31">
        <v>98.891270000000006</v>
      </c>
      <c r="E173" s="32">
        <v>488319.14061900001</v>
      </c>
      <c r="F173" s="32">
        <v>1675414.07439</v>
      </c>
      <c r="G173" s="33" t="s">
        <v>49</v>
      </c>
      <c r="H173" s="33" t="s">
        <v>143</v>
      </c>
      <c r="I173" s="33" t="s">
        <v>144</v>
      </c>
      <c r="J173" s="33" t="s">
        <v>52</v>
      </c>
      <c r="K173" s="33" t="s">
        <v>53</v>
      </c>
      <c r="L173" s="33" t="s">
        <v>145</v>
      </c>
      <c r="M173" s="33" t="s">
        <v>62</v>
      </c>
      <c r="N173" s="33" t="s">
        <v>56</v>
      </c>
      <c r="O173" s="33" t="s">
        <v>57</v>
      </c>
      <c r="P173" s="33" t="s">
        <v>319</v>
      </c>
      <c r="Q173" s="33" t="s">
        <v>315</v>
      </c>
      <c r="R173" s="42" t="str">
        <f>HYPERLINK(CONCATENATE("http://maps.google.com/maps?q=",C173,",",D173))</f>
        <v>http://maps.google.com/maps?q=15.15447,98.89127</v>
      </c>
    </row>
    <row r="174" spans="1:18">
      <c r="A174" s="29">
        <v>45330</v>
      </c>
      <c r="B174" s="33">
        <v>13.5</v>
      </c>
      <c r="C174" s="31">
        <v>19.138110000000001</v>
      </c>
      <c r="D174" s="31">
        <v>98.040130000000005</v>
      </c>
      <c r="E174" s="32">
        <v>399053.69494100002</v>
      </c>
      <c r="F174" s="32">
        <v>2116386.3684999999</v>
      </c>
      <c r="G174" s="33" t="s">
        <v>49</v>
      </c>
      <c r="H174" s="33" t="s">
        <v>382</v>
      </c>
      <c r="I174" s="33" t="s">
        <v>383</v>
      </c>
      <c r="J174" s="33" t="s">
        <v>384</v>
      </c>
      <c r="K174" s="33" t="s">
        <v>71</v>
      </c>
      <c r="L174" s="33" t="s">
        <v>385</v>
      </c>
      <c r="M174" s="33" t="s">
        <v>55</v>
      </c>
      <c r="N174" s="33" t="s">
        <v>386</v>
      </c>
      <c r="O174" s="33" t="s">
        <v>387</v>
      </c>
      <c r="P174" s="33" t="s">
        <v>58</v>
      </c>
      <c r="Q174" s="33" t="s">
        <v>315</v>
      </c>
      <c r="R174" s="42" t="str">
        <f>HYPERLINK(CONCATENATE("http://maps.google.com/maps?q=",C174,",",D174))</f>
        <v>http://maps.google.com/maps?q=19.13811,98.04013</v>
      </c>
    </row>
    <row r="175" spans="1:18">
      <c r="A175" s="29">
        <v>45330</v>
      </c>
      <c r="B175" s="33">
        <v>13.48</v>
      </c>
      <c r="C175" s="31">
        <v>16.537489999999998</v>
      </c>
      <c r="D175" s="31">
        <v>104.17815</v>
      </c>
      <c r="E175" s="32">
        <v>1053148.54525</v>
      </c>
      <c r="F175" s="32">
        <v>1835519.8137399999</v>
      </c>
      <c r="G175" s="33" t="s">
        <v>49</v>
      </c>
      <c r="H175" s="33" t="s">
        <v>388</v>
      </c>
      <c r="I175" s="33" t="s">
        <v>389</v>
      </c>
      <c r="J175" s="33" t="s">
        <v>97</v>
      </c>
      <c r="K175" s="33" t="s">
        <v>78</v>
      </c>
      <c r="L175" s="33" t="s">
        <v>390</v>
      </c>
      <c r="M175" s="33" t="s">
        <v>391</v>
      </c>
      <c r="N175" s="33" t="s">
        <v>392</v>
      </c>
      <c r="O175" s="33" t="s">
        <v>88</v>
      </c>
      <c r="P175" s="33" t="s">
        <v>58</v>
      </c>
      <c r="Q175" s="33" t="s">
        <v>315</v>
      </c>
      <c r="R175" s="42" t="str">
        <f>HYPERLINK(CONCATENATE("http://maps.google.com/maps?q=",C175,",",D175))</f>
        <v>http://maps.google.com/maps?q=16.53749,104.17815</v>
      </c>
    </row>
    <row r="176" spans="1:18">
      <c r="A176" s="29">
        <v>45330</v>
      </c>
      <c r="B176" s="33">
        <v>13.48</v>
      </c>
      <c r="C176" s="31">
        <v>15.63485</v>
      </c>
      <c r="D176" s="31">
        <v>105.37938</v>
      </c>
      <c r="E176" s="32">
        <v>1184984.15341</v>
      </c>
      <c r="F176" s="32">
        <v>1738853.2488599999</v>
      </c>
      <c r="G176" s="33" t="s">
        <v>49</v>
      </c>
      <c r="H176" s="33" t="s">
        <v>393</v>
      </c>
      <c r="I176" s="33" t="s">
        <v>394</v>
      </c>
      <c r="J176" s="33" t="s">
        <v>395</v>
      </c>
      <c r="K176" s="33" t="s">
        <v>78</v>
      </c>
      <c r="L176" s="33" t="s">
        <v>396</v>
      </c>
      <c r="M176" s="33" t="s">
        <v>391</v>
      </c>
      <c r="N176" s="33" t="s">
        <v>56</v>
      </c>
      <c r="O176" s="33" t="s">
        <v>106</v>
      </c>
      <c r="P176" s="33" t="s">
        <v>58</v>
      </c>
      <c r="Q176" s="33" t="s">
        <v>315</v>
      </c>
      <c r="R176" s="42" t="str">
        <f>HYPERLINK(CONCATENATE("http://maps.google.com/maps?q=",C176,",",D176))</f>
        <v>http://maps.google.com/maps?q=15.63485,105.37938</v>
      </c>
    </row>
    <row r="177" spans="1:18">
      <c r="A177" s="29">
        <v>45330</v>
      </c>
      <c r="B177" s="33">
        <v>13.5</v>
      </c>
      <c r="C177" s="31">
        <v>16.746500000000001</v>
      </c>
      <c r="D177" s="31">
        <v>98.627849999999995</v>
      </c>
      <c r="E177" s="32">
        <v>460334.04636799998</v>
      </c>
      <c r="F177" s="32">
        <v>1851549.0662100001</v>
      </c>
      <c r="G177" s="33" t="s">
        <v>49</v>
      </c>
      <c r="H177" s="33" t="s">
        <v>397</v>
      </c>
      <c r="I177" s="33" t="s">
        <v>398</v>
      </c>
      <c r="J177" s="33" t="s">
        <v>140</v>
      </c>
      <c r="K177" s="33" t="s">
        <v>71</v>
      </c>
      <c r="L177" s="33" t="s">
        <v>399</v>
      </c>
      <c r="M177" s="33" t="s">
        <v>80</v>
      </c>
      <c r="N177" s="33" t="s">
        <v>56</v>
      </c>
      <c r="O177" s="33" t="s">
        <v>142</v>
      </c>
      <c r="P177" s="33" t="s">
        <v>58</v>
      </c>
      <c r="Q177" s="33" t="s">
        <v>315</v>
      </c>
      <c r="R177" s="42" t="str">
        <f>HYPERLINK(CONCATENATE("http://maps.google.com/maps?q=",C177,",",D177))</f>
        <v>http://maps.google.com/maps?q=16.7465,98.62785</v>
      </c>
    </row>
    <row r="178" spans="1:18">
      <c r="A178" s="29">
        <v>45330</v>
      </c>
      <c r="B178" s="33">
        <v>13.48</v>
      </c>
      <c r="C178" s="31">
        <v>16.101970000000001</v>
      </c>
      <c r="D178" s="31">
        <v>102.30492</v>
      </c>
      <c r="E178" s="32">
        <v>853585.75015900005</v>
      </c>
      <c r="F178" s="32">
        <v>1783045.3624499999</v>
      </c>
      <c r="G178" s="33" t="s">
        <v>49</v>
      </c>
      <c r="H178" s="33" t="s">
        <v>400</v>
      </c>
      <c r="I178" s="33" t="s">
        <v>401</v>
      </c>
      <c r="J178" s="33" t="s">
        <v>116</v>
      </c>
      <c r="K178" s="33" t="s">
        <v>78</v>
      </c>
      <c r="L178" s="33" t="s">
        <v>131</v>
      </c>
      <c r="M178" s="33" t="s">
        <v>55</v>
      </c>
      <c r="N178" s="33" t="s">
        <v>132</v>
      </c>
      <c r="O178" s="33" t="s">
        <v>88</v>
      </c>
      <c r="P178" s="33" t="s">
        <v>58</v>
      </c>
      <c r="Q178" s="33" t="s">
        <v>315</v>
      </c>
      <c r="R178" s="42" t="str">
        <f>HYPERLINK(CONCATENATE("http://maps.google.com/maps?q=",C178,",",D178))</f>
        <v>http://maps.google.com/maps?q=16.10197,102.30492</v>
      </c>
    </row>
    <row r="179" spans="1:18">
      <c r="A179" s="29">
        <v>45330</v>
      </c>
      <c r="B179" s="33">
        <v>13.48</v>
      </c>
      <c r="C179" s="31">
        <v>16.154070000000001</v>
      </c>
      <c r="D179" s="31">
        <v>102.34542</v>
      </c>
      <c r="E179" s="32">
        <v>857829.20584800001</v>
      </c>
      <c r="F179" s="32">
        <v>1788886.70603</v>
      </c>
      <c r="G179" s="33" t="s">
        <v>49</v>
      </c>
      <c r="H179" s="33" t="s">
        <v>402</v>
      </c>
      <c r="I179" s="33" t="s">
        <v>401</v>
      </c>
      <c r="J179" s="33" t="s">
        <v>116</v>
      </c>
      <c r="K179" s="33" t="s">
        <v>78</v>
      </c>
      <c r="L179" s="33" t="s">
        <v>131</v>
      </c>
      <c r="M179" s="33" t="s">
        <v>55</v>
      </c>
      <c r="N179" s="33" t="s">
        <v>132</v>
      </c>
      <c r="O179" s="33" t="s">
        <v>88</v>
      </c>
      <c r="P179" s="33" t="s">
        <v>58</v>
      </c>
      <c r="Q179" s="33" t="s">
        <v>315</v>
      </c>
      <c r="R179" s="42" t="str">
        <f>HYPERLINK(CONCATENATE("http://maps.google.com/maps?q=",C179,",",D179))</f>
        <v>http://maps.google.com/maps?q=16.15407,102.34542</v>
      </c>
    </row>
    <row r="180" spans="1:18">
      <c r="A180" s="29">
        <v>45330</v>
      </c>
      <c r="B180" s="33">
        <v>13.48</v>
      </c>
      <c r="C180" s="31">
        <v>16.36551</v>
      </c>
      <c r="D180" s="31">
        <v>102.53267</v>
      </c>
      <c r="E180" s="32">
        <v>877473.73190400004</v>
      </c>
      <c r="F180" s="32">
        <v>1812648.6000900001</v>
      </c>
      <c r="G180" s="33" t="s">
        <v>49</v>
      </c>
      <c r="H180" s="33" t="s">
        <v>403</v>
      </c>
      <c r="I180" s="33" t="s">
        <v>229</v>
      </c>
      <c r="J180" s="33" t="s">
        <v>116</v>
      </c>
      <c r="K180" s="33" t="s">
        <v>78</v>
      </c>
      <c r="L180" s="33" t="s">
        <v>131</v>
      </c>
      <c r="M180" s="33" t="s">
        <v>55</v>
      </c>
      <c r="N180" s="33" t="s">
        <v>132</v>
      </c>
      <c r="O180" s="33" t="s">
        <v>88</v>
      </c>
      <c r="P180" s="33" t="s">
        <v>58</v>
      </c>
      <c r="Q180" s="33" t="s">
        <v>315</v>
      </c>
      <c r="R180" s="42" t="str">
        <f>HYPERLINK(CONCATENATE("http://maps.google.com/maps?q=",C180,",",D180))</f>
        <v>http://maps.google.com/maps?q=16.36551,102.53267</v>
      </c>
    </row>
    <row r="181" spans="1:18">
      <c r="A181" s="29">
        <v>45330</v>
      </c>
      <c r="B181" s="33">
        <v>13.48</v>
      </c>
      <c r="C181" s="31">
        <v>16.106159999999999</v>
      </c>
      <c r="D181" s="31">
        <v>102.30431</v>
      </c>
      <c r="E181" s="32">
        <v>853512.99282499996</v>
      </c>
      <c r="F181" s="32">
        <v>1783508.45248</v>
      </c>
      <c r="G181" s="33" t="s">
        <v>49</v>
      </c>
      <c r="H181" s="33" t="s">
        <v>404</v>
      </c>
      <c r="I181" s="33" t="s">
        <v>130</v>
      </c>
      <c r="J181" s="33" t="s">
        <v>91</v>
      </c>
      <c r="K181" s="33" t="s">
        <v>78</v>
      </c>
      <c r="L181" s="33" t="s">
        <v>131</v>
      </c>
      <c r="M181" s="33" t="s">
        <v>55</v>
      </c>
      <c r="N181" s="33" t="s">
        <v>132</v>
      </c>
      <c r="O181" s="33" t="s">
        <v>88</v>
      </c>
      <c r="P181" s="33" t="s">
        <v>319</v>
      </c>
      <c r="Q181" s="33" t="s">
        <v>315</v>
      </c>
      <c r="R181" s="42" t="str">
        <f>HYPERLINK(CONCATENATE("http://maps.google.com/maps?q=",C181,",",D181))</f>
        <v>http://maps.google.com/maps?q=16.10616,102.30431</v>
      </c>
    </row>
    <row r="182" spans="1:18">
      <c r="A182" s="29">
        <v>45330</v>
      </c>
      <c r="B182" s="33">
        <v>13.48</v>
      </c>
      <c r="C182" s="31">
        <v>16.16639</v>
      </c>
      <c r="D182" s="31">
        <v>102.34113000000001</v>
      </c>
      <c r="E182" s="32">
        <v>857347.72443499998</v>
      </c>
      <c r="F182" s="32">
        <v>1790244.0042699999</v>
      </c>
      <c r="G182" s="33" t="s">
        <v>49</v>
      </c>
      <c r="H182" s="33" t="s">
        <v>129</v>
      </c>
      <c r="I182" s="33" t="s">
        <v>130</v>
      </c>
      <c r="J182" s="33" t="s">
        <v>91</v>
      </c>
      <c r="K182" s="33" t="s">
        <v>78</v>
      </c>
      <c r="L182" s="33" t="s">
        <v>131</v>
      </c>
      <c r="M182" s="33" t="s">
        <v>55</v>
      </c>
      <c r="N182" s="33" t="s">
        <v>132</v>
      </c>
      <c r="O182" s="33" t="s">
        <v>88</v>
      </c>
      <c r="P182" s="33" t="s">
        <v>58</v>
      </c>
      <c r="Q182" s="33" t="s">
        <v>315</v>
      </c>
      <c r="R182" s="42" t="str">
        <f>HYPERLINK(CONCATENATE("http://maps.google.com/maps?q=",C182,",",D182))</f>
        <v>http://maps.google.com/maps?q=16.16639,102.34113</v>
      </c>
    </row>
    <row r="183" spans="1:18">
      <c r="A183" s="29">
        <v>45330</v>
      </c>
      <c r="B183" s="33">
        <v>13.48</v>
      </c>
      <c r="C183" s="31">
        <v>16.166840000000001</v>
      </c>
      <c r="D183" s="31">
        <v>102.34466999999999</v>
      </c>
      <c r="E183" s="32">
        <v>857725.89689199999</v>
      </c>
      <c r="F183" s="32">
        <v>1790300.01737</v>
      </c>
      <c r="G183" s="33" t="s">
        <v>49</v>
      </c>
      <c r="H183" s="33" t="s">
        <v>129</v>
      </c>
      <c r="I183" s="33" t="s">
        <v>130</v>
      </c>
      <c r="J183" s="33" t="s">
        <v>91</v>
      </c>
      <c r="K183" s="33" t="s">
        <v>78</v>
      </c>
      <c r="L183" s="33" t="s">
        <v>131</v>
      </c>
      <c r="M183" s="33" t="s">
        <v>55</v>
      </c>
      <c r="N183" s="33" t="s">
        <v>132</v>
      </c>
      <c r="O183" s="33" t="s">
        <v>88</v>
      </c>
      <c r="P183" s="33" t="s">
        <v>58</v>
      </c>
      <c r="Q183" s="33" t="s">
        <v>315</v>
      </c>
      <c r="R183" s="42" t="str">
        <f>HYPERLINK(CONCATENATE("http://maps.google.com/maps?q=",C183,",",D183))</f>
        <v>http://maps.google.com/maps?q=16.16684,102.34467</v>
      </c>
    </row>
    <row r="184" spans="1:18">
      <c r="A184" s="29">
        <v>45330</v>
      </c>
      <c r="B184" s="33">
        <v>13.48</v>
      </c>
      <c r="C184" s="31">
        <v>16.671600000000002</v>
      </c>
      <c r="D184" s="31">
        <v>101.71535</v>
      </c>
      <c r="E184" s="32">
        <v>789620.48169100005</v>
      </c>
      <c r="F184" s="32">
        <v>1845196.2754899999</v>
      </c>
      <c r="G184" s="33" t="s">
        <v>49</v>
      </c>
      <c r="H184" s="33" t="s">
        <v>124</v>
      </c>
      <c r="I184" s="33" t="s">
        <v>125</v>
      </c>
      <c r="J184" s="33" t="s">
        <v>126</v>
      </c>
      <c r="K184" s="33" t="s">
        <v>71</v>
      </c>
      <c r="L184" s="33" t="s">
        <v>125</v>
      </c>
      <c r="M184" s="33" t="s">
        <v>55</v>
      </c>
      <c r="N184" s="33" t="s">
        <v>127</v>
      </c>
      <c r="O184" s="33" t="s">
        <v>128</v>
      </c>
      <c r="P184" s="33" t="s">
        <v>58</v>
      </c>
      <c r="Q184" s="33" t="s">
        <v>315</v>
      </c>
      <c r="R184" s="42" t="str">
        <f>HYPERLINK(CONCATENATE("http://maps.google.com/maps?q=",C184,",",D184))</f>
        <v>http://maps.google.com/maps?q=16.6716,101.71535</v>
      </c>
    </row>
    <row r="185" spans="1:18">
      <c r="A185" s="29">
        <v>45330</v>
      </c>
      <c r="B185" s="33">
        <v>13.48</v>
      </c>
      <c r="C185" s="31">
        <v>16.675640000000001</v>
      </c>
      <c r="D185" s="31">
        <v>101.71451999999999</v>
      </c>
      <c r="E185" s="32">
        <v>789525.81232499995</v>
      </c>
      <c r="F185" s="32">
        <v>1845642.40325</v>
      </c>
      <c r="G185" s="33" t="s">
        <v>49</v>
      </c>
      <c r="H185" s="33" t="s">
        <v>124</v>
      </c>
      <c r="I185" s="33" t="s">
        <v>125</v>
      </c>
      <c r="J185" s="33" t="s">
        <v>126</v>
      </c>
      <c r="K185" s="33" t="s">
        <v>71</v>
      </c>
      <c r="L185" s="33" t="s">
        <v>125</v>
      </c>
      <c r="M185" s="33" t="s">
        <v>55</v>
      </c>
      <c r="N185" s="33" t="s">
        <v>127</v>
      </c>
      <c r="O185" s="33" t="s">
        <v>128</v>
      </c>
      <c r="P185" s="33" t="s">
        <v>58</v>
      </c>
      <c r="Q185" s="33" t="s">
        <v>315</v>
      </c>
      <c r="R185" s="42" t="str">
        <f>HYPERLINK(CONCATENATE("http://maps.google.com/maps?q=",C185,",",D185))</f>
        <v>http://maps.google.com/maps?q=16.67564,101.71452</v>
      </c>
    </row>
    <row r="186" spans="1:18">
      <c r="A186" s="29">
        <v>45330</v>
      </c>
      <c r="B186" s="33">
        <v>13.48</v>
      </c>
      <c r="C186" s="31">
        <v>16.613320000000002</v>
      </c>
      <c r="D186" s="31">
        <v>101.67928999999999</v>
      </c>
      <c r="E186" s="32">
        <v>785858.41689999995</v>
      </c>
      <c r="F186" s="32">
        <v>1838691.3220599999</v>
      </c>
      <c r="G186" s="33" t="s">
        <v>49</v>
      </c>
      <c r="H186" s="33" t="s">
        <v>405</v>
      </c>
      <c r="I186" s="33" t="s">
        <v>406</v>
      </c>
      <c r="J186" s="33" t="s">
        <v>91</v>
      </c>
      <c r="K186" s="33" t="s">
        <v>78</v>
      </c>
      <c r="L186" s="33" t="s">
        <v>125</v>
      </c>
      <c r="M186" s="33" t="s">
        <v>55</v>
      </c>
      <c r="N186" s="33" t="s">
        <v>56</v>
      </c>
      <c r="O186" s="33" t="s">
        <v>128</v>
      </c>
      <c r="P186" s="33" t="s">
        <v>58</v>
      </c>
      <c r="Q186" s="33" t="s">
        <v>315</v>
      </c>
      <c r="R186" s="42" t="str">
        <f>HYPERLINK(CONCATENATE("http://maps.google.com/maps?q=",C186,",",D186))</f>
        <v>http://maps.google.com/maps?q=16.61332,101.67929</v>
      </c>
    </row>
    <row r="187" spans="1:18">
      <c r="A187" s="29">
        <v>45330</v>
      </c>
      <c r="B187" s="33">
        <v>13.48</v>
      </c>
      <c r="C187" s="31">
        <v>16.613810000000001</v>
      </c>
      <c r="D187" s="31">
        <v>101.68308</v>
      </c>
      <c r="E187" s="32">
        <v>786262.30094400002</v>
      </c>
      <c r="F187" s="32">
        <v>1838750.99382</v>
      </c>
      <c r="G187" s="33" t="s">
        <v>49</v>
      </c>
      <c r="H187" s="33" t="s">
        <v>405</v>
      </c>
      <c r="I187" s="33" t="s">
        <v>406</v>
      </c>
      <c r="J187" s="33" t="s">
        <v>91</v>
      </c>
      <c r="K187" s="33" t="s">
        <v>78</v>
      </c>
      <c r="L187" s="33" t="s">
        <v>125</v>
      </c>
      <c r="M187" s="33" t="s">
        <v>55</v>
      </c>
      <c r="N187" s="33" t="s">
        <v>56</v>
      </c>
      <c r="O187" s="33" t="s">
        <v>128</v>
      </c>
      <c r="P187" s="33" t="s">
        <v>58</v>
      </c>
      <c r="Q187" s="33" t="s">
        <v>315</v>
      </c>
      <c r="R187" s="42" t="str">
        <f>HYPERLINK(CONCATENATE("http://maps.google.com/maps?q=",C187,",",D187))</f>
        <v>http://maps.google.com/maps?q=16.61381,101.68308</v>
      </c>
    </row>
    <row r="188" spans="1:18">
      <c r="A188" s="29">
        <v>45330</v>
      </c>
      <c r="B188" s="33">
        <v>13.48</v>
      </c>
      <c r="C188" s="31">
        <v>12.79321</v>
      </c>
      <c r="D188" s="31">
        <v>99.835899999999995</v>
      </c>
      <c r="E188" s="32">
        <v>590723.51945100003</v>
      </c>
      <c r="F188" s="32">
        <v>1414414.3259099999</v>
      </c>
      <c r="G188" s="33" t="s">
        <v>49</v>
      </c>
      <c r="H188" s="33" t="s">
        <v>407</v>
      </c>
      <c r="I188" s="33" t="s">
        <v>408</v>
      </c>
      <c r="J188" s="33" t="s">
        <v>409</v>
      </c>
      <c r="K188" s="33" t="s">
        <v>53</v>
      </c>
      <c r="L188" s="33" t="s">
        <v>410</v>
      </c>
      <c r="M188" s="33" t="s">
        <v>158</v>
      </c>
      <c r="N188" s="33" t="s">
        <v>411</v>
      </c>
      <c r="O188" s="33" t="s">
        <v>412</v>
      </c>
      <c r="P188" s="33" t="s">
        <v>319</v>
      </c>
      <c r="Q188" s="33" t="s">
        <v>315</v>
      </c>
      <c r="R188" s="42" t="str">
        <f>HYPERLINK(CONCATENATE("http://maps.google.com/maps?q=",C188,",",D188))</f>
        <v>http://maps.google.com/maps?q=12.79321,99.8359</v>
      </c>
    </row>
    <row r="189" spans="1:18">
      <c r="A189" s="29">
        <v>45330</v>
      </c>
      <c r="B189" s="33">
        <v>13.48</v>
      </c>
      <c r="C189" s="31">
        <v>12.821870000000001</v>
      </c>
      <c r="D189" s="31">
        <v>99.836029999999994</v>
      </c>
      <c r="E189" s="32">
        <v>590727.37647100003</v>
      </c>
      <c r="F189" s="32">
        <v>1417584.03272</v>
      </c>
      <c r="G189" s="33" t="s">
        <v>49</v>
      </c>
      <c r="H189" s="33" t="s">
        <v>407</v>
      </c>
      <c r="I189" s="33" t="s">
        <v>408</v>
      </c>
      <c r="J189" s="33" t="s">
        <v>409</v>
      </c>
      <c r="K189" s="33" t="s">
        <v>53</v>
      </c>
      <c r="L189" s="33" t="s">
        <v>410</v>
      </c>
      <c r="M189" s="33" t="s">
        <v>158</v>
      </c>
      <c r="N189" s="33" t="s">
        <v>411</v>
      </c>
      <c r="O189" s="33" t="s">
        <v>412</v>
      </c>
      <c r="P189" s="33" t="s">
        <v>58</v>
      </c>
      <c r="Q189" s="33" t="s">
        <v>315</v>
      </c>
      <c r="R189" s="42" t="str">
        <f>HYPERLINK(CONCATENATE("http://maps.google.com/maps?q=",C189,",",D189))</f>
        <v>http://maps.google.com/maps?q=12.82187,99.83603</v>
      </c>
    </row>
    <row r="190" spans="1:18">
      <c r="A190" s="29">
        <v>45330</v>
      </c>
      <c r="B190" s="33">
        <v>13.48</v>
      </c>
      <c r="C190" s="31">
        <v>14.838279999999999</v>
      </c>
      <c r="D190" s="31">
        <v>99.401409999999998</v>
      </c>
      <c r="E190" s="32">
        <v>543187.14469099999</v>
      </c>
      <c r="F190" s="32">
        <v>1640477.9132099999</v>
      </c>
      <c r="G190" s="33" t="s">
        <v>49</v>
      </c>
      <c r="H190" s="33" t="s">
        <v>119</v>
      </c>
      <c r="I190" s="33" t="s">
        <v>120</v>
      </c>
      <c r="J190" s="33" t="s">
        <v>121</v>
      </c>
      <c r="K190" s="33" t="s">
        <v>53</v>
      </c>
      <c r="L190" s="33" t="s">
        <v>122</v>
      </c>
      <c r="M190" s="33" t="s">
        <v>55</v>
      </c>
      <c r="N190" s="33" t="s">
        <v>123</v>
      </c>
      <c r="O190" s="33" t="s">
        <v>57</v>
      </c>
      <c r="P190" s="33" t="s">
        <v>58</v>
      </c>
      <c r="Q190" s="33" t="s">
        <v>315</v>
      </c>
      <c r="R190" s="42" t="str">
        <f>HYPERLINK(CONCATENATE("http://maps.google.com/maps?q=",C190,",",D190))</f>
        <v>http://maps.google.com/maps?q=14.83828,99.40141</v>
      </c>
    </row>
    <row r="191" spans="1:18">
      <c r="A191" s="29">
        <v>45330</v>
      </c>
      <c r="B191" s="33">
        <v>13.48</v>
      </c>
      <c r="C191" s="31">
        <v>14.83907</v>
      </c>
      <c r="D191" s="31">
        <v>99.402439999999999</v>
      </c>
      <c r="E191" s="32">
        <v>543297.80537399999</v>
      </c>
      <c r="F191" s="32">
        <v>1640565.49046</v>
      </c>
      <c r="G191" s="33" t="s">
        <v>49</v>
      </c>
      <c r="H191" s="33" t="s">
        <v>119</v>
      </c>
      <c r="I191" s="33" t="s">
        <v>120</v>
      </c>
      <c r="J191" s="33" t="s">
        <v>121</v>
      </c>
      <c r="K191" s="33" t="s">
        <v>53</v>
      </c>
      <c r="L191" s="33" t="s">
        <v>122</v>
      </c>
      <c r="M191" s="33" t="s">
        <v>55</v>
      </c>
      <c r="N191" s="33" t="s">
        <v>123</v>
      </c>
      <c r="O191" s="33" t="s">
        <v>57</v>
      </c>
      <c r="P191" s="33" t="s">
        <v>58</v>
      </c>
      <c r="Q191" s="33" t="s">
        <v>315</v>
      </c>
      <c r="R191" s="42" t="str">
        <f>HYPERLINK(CONCATENATE("http://maps.google.com/maps?q=",C191,",",D191))</f>
        <v>http://maps.google.com/maps?q=14.83907,99.40244</v>
      </c>
    </row>
    <row r="192" spans="1:18">
      <c r="A192" s="29">
        <v>45330</v>
      </c>
      <c r="B192" s="33">
        <v>13.48</v>
      </c>
      <c r="C192" s="31">
        <v>14.841799999999999</v>
      </c>
      <c r="D192" s="31">
        <v>99.400959999999998</v>
      </c>
      <c r="E192" s="32">
        <v>543138.03129399999</v>
      </c>
      <c r="F192" s="32">
        <v>1640867.15692</v>
      </c>
      <c r="G192" s="33" t="s">
        <v>49</v>
      </c>
      <c r="H192" s="33" t="s">
        <v>119</v>
      </c>
      <c r="I192" s="33" t="s">
        <v>120</v>
      </c>
      <c r="J192" s="33" t="s">
        <v>121</v>
      </c>
      <c r="K192" s="33" t="s">
        <v>53</v>
      </c>
      <c r="L192" s="33" t="s">
        <v>122</v>
      </c>
      <c r="M192" s="33" t="s">
        <v>55</v>
      </c>
      <c r="N192" s="33" t="s">
        <v>123</v>
      </c>
      <c r="O192" s="33" t="s">
        <v>57</v>
      </c>
      <c r="P192" s="33" t="s">
        <v>58</v>
      </c>
      <c r="Q192" s="33" t="s">
        <v>315</v>
      </c>
      <c r="R192" s="42" t="str">
        <f>HYPERLINK(CONCATENATE("http://maps.google.com/maps?q=",C192,",",D192))</f>
        <v>http://maps.google.com/maps?q=14.8418,99.40096</v>
      </c>
    </row>
    <row r="193" spans="1:18">
      <c r="A193" s="29">
        <v>45330</v>
      </c>
      <c r="B193" s="33">
        <v>13.48</v>
      </c>
      <c r="C193" s="31">
        <v>15.002459999999999</v>
      </c>
      <c r="D193" s="31">
        <v>99.365679999999998</v>
      </c>
      <c r="E193" s="32">
        <v>539313.11429599999</v>
      </c>
      <c r="F193" s="32">
        <v>1658630.5560300001</v>
      </c>
      <c r="G193" s="33" t="s">
        <v>49</v>
      </c>
      <c r="H193" s="33" t="s">
        <v>119</v>
      </c>
      <c r="I193" s="33" t="s">
        <v>120</v>
      </c>
      <c r="J193" s="33" t="s">
        <v>121</v>
      </c>
      <c r="K193" s="33" t="s">
        <v>53</v>
      </c>
      <c r="L193" s="33" t="s">
        <v>122</v>
      </c>
      <c r="M193" s="33" t="s">
        <v>55</v>
      </c>
      <c r="N193" s="33" t="s">
        <v>123</v>
      </c>
      <c r="O193" s="33" t="s">
        <v>57</v>
      </c>
      <c r="P193" s="33" t="s">
        <v>319</v>
      </c>
      <c r="Q193" s="33" t="s">
        <v>315</v>
      </c>
      <c r="R193" s="42" t="str">
        <f>HYPERLINK(CONCATENATE("http://maps.google.com/maps?q=",C193,",",D193))</f>
        <v>http://maps.google.com/maps?q=15.00246,99.36568</v>
      </c>
    </row>
    <row r="194" spans="1:18">
      <c r="A194" s="29">
        <v>45330</v>
      </c>
      <c r="B194" s="33">
        <v>13.48</v>
      </c>
      <c r="C194" s="31">
        <v>15.00597</v>
      </c>
      <c r="D194" s="31">
        <v>99.36515</v>
      </c>
      <c r="E194" s="32">
        <v>539255.49442200002</v>
      </c>
      <c r="F194" s="32">
        <v>1659018.6905499999</v>
      </c>
      <c r="G194" s="33" t="s">
        <v>49</v>
      </c>
      <c r="H194" s="33" t="s">
        <v>119</v>
      </c>
      <c r="I194" s="33" t="s">
        <v>120</v>
      </c>
      <c r="J194" s="33" t="s">
        <v>121</v>
      </c>
      <c r="K194" s="33" t="s">
        <v>53</v>
      </c>
      <c r="L194" s="33" t="s">
        <v>122</v>
      </c>
      <c r="M194" s="33" t="s">
        <v>55</v>
      </c>
      <c r="N194" s="33" t="s">
        <v>123</v>
      </c>
      <c r="O194" s="33" t="s">
        <v>57</v>
      </c>
      <c r="P194" s="33" t="s">
        <v>319</v>
      </c>
      <c r="Q194" s="33" t="s">
        <v>315</v>
      </c>
      <c r="R194" s="42" t="str">
        <f>HYPERLINK(CONCATENATE("http://maps.google.com/maps?q=",C194,",",D194))</f>
        <v>http://maps.google.com/maps?q=15.00597,99.36515</v>
      </c>
    </row>
    <row r="195" spans="1:18">
      <c r="A195" s="29">
        <v>45330</v>
      </c>
      <c r="B195" s="33">
        <v>13.48</v>
      </c>
      <c r="C195" s="31">
        <v>15.012309999999999</v>
      </c>
      <c r="D195" s="31">
        <v>99.384699999999995</v>
      </c>
      <c r="E195" s="32">
        <v>541356.026985</v>
      </c>
      <c r="F195" s="32">
        <v>1659723.49804</v>
      </c>
      <c r="G195" s="33" t="s">
        <v>49</v>
      </c>
      <c r="H195" s="33" t="s">
        <v>119</v>
      </c>
      <c r="I195" s="33" t="s">
        <v>120</v>
      </c>
      <c r="J195" s="33" t="s">
        <v>121</v>
      </c>
      <c r="K195" s="33" t="s">
        <v>53</v>
      </c>
      <c r="L195" s="33" t="s">
        <v>122</v>
      </c>
      <c r="M195" s="33" t="s">
        <v>55</v>
      </c>
      <c r="N195" s="33" t="s">
        <v>123</v>
      </c>
      <c r="O195" s="33" t="s">
        <v>57</v>
      </c>
      <c r="P195" s="33" t="s">
        <v>58</v>
      </c>
      <c r="Q195" s="33" t="s">
        <v>315</v>
      </c>
      <c r="R195" s="42" t="str">
        <f>HYPERLINK(CONCATENATE("http://maps.google.com/maps?q=",C195,",",D195))</f>
        <v>http://maps.google.com/maps?q=15.01231,99.3847</v>
      </c>
    </row>
    <row r="196" spans="1:18">
      <c r="A196" s="29">
        <v>45330</v>
      </c>
      <c r="B196" s="33">
        <v>13.48</v>
      </c>
      <c r="C196" s="31">
        <v>15.01468</v>
      </c>
      <c r="D196" s="31">
        <v>99.376109999999997</v>
      </c>
      <c r="E196" s="32">
        <v>540432.12717700005</v>
      </c>
      <c r="F196" s="32">
        <v>1659984.0476500001</v>
      </c>
      <c r="G196" s="33" t="s">
        <v>49</v>
      </c>
      <c r="H196" s="33" t="s">
        <v>119</v>
      </c>
      <c r="I196" s="33" t="s">
        <v>120</v>
      </c>
      <c r="J196" s="33" t="s">
        <v>121</v>
      </c>
      <c r="K196" s="33" t="s">
        <v>53</v>
      </c>
      <c r="L196" s="33" t="s">
        <v>122</v>
      </c>
      <c r="M196" s="33" t="s">
        <v>55</v>
      </c>
      <c r="N196" s="33" t="s">
        <v>123</v>
      </c>
      <c r="O196" s="33" t="s">
        <v>57</v>
      </c>
      <c r="P196" s="33" t="s">
        <v>58</v>
      </c>
      <c r="Q196" s="33" t="s">
        <v>315</v>
      </c>
      <c r="R196" s="42" t="str">
        <f>HYPERLINK(CONCATENATE("http://maps.google.com/maps?q=",C196,",",D196))</f>
        <v>http://maps.google.com/maps?q=15.01468,99.37611</v>
      </c>
    </row>
    <row r="197" spans="1:18">
      <c r="A197" s="29">
        <v>45330</v>
      </c>
      <c r="B197" s="33">
        <v>13.48</v>
      </c>
      <c r="C197" s="31">
        <v>15.02281</v>
      </c>
      <c r="D197" s="31">
        <v>99.382919999999999</v>
      </c>
      <c r="E197" s="32">
        <v>541162.65969899995</v>
      </c>
      <c r="F197" s="32">
        <v>1660884.5369800001</v>
      </c>
      <c r="G197" s="33" t="s">
        <v>49</v>
      </c>
      <c r="H197" s="33" t="s">
        <v>119</v>
      </c>
      <c r="I197" s="33" t="s">
        <v>120</v>
      </c>
      <c r="J197" s="33" t="s">
        <v>121</v>
      </c>
      <c r="K197" s="33" t="s">
        <v>53</v>
      </c>
      <c r="L197" s="33" t="s">
        <v>122</v>
      </c>
      <c r="M197" s="33" t="s">
        <v>55</v>
      </c>
      <c r="N197" s="33" t="s">
        <v>123</v>
      </c>
      <c r="O197" s="33" t="s">
        <v>57</v>
      </c>
      <c r="P197" s="33" t="s">
        <v>58</v>
      </c>
      <c r="Q197" s="33" t="s">
        <v>315</v>
      </c>
      <c r="R197" s="42" t="str">
        <f>HYPERLINK(CONCATENATE("http://maps.google.com/maps?q=",C197,",",D197))</f>
        <v>http://maps.google.com/maps?q=15.02281,99.38292</v>
      </c>
    </row>
    <row r="198" spans="1:18">
      <c r="A198" s="29">
        <v>45330</v>
      </c>
      <c r="B198" s="33">
        <v>13.48</v>
      </c>
      <c r="C198" s="31">
        <v>15.02516</v>
      </c>
      <c r="D198" s="31">
        <v>99.374219999999994</v>
      </c>
      <c r="E198" s="32">
        <v>540226.986072</v>
      </c>
      <c r="F198" s="32">
        <v>1661142.8610499999</v>
      </c>
      <c r="G198" s="33" t="s">
        <v>49</v>
      </c>
      <c r="H198" s="33" t="s">
        <v>119</v>
      </c>
      <c r="I198" s="33" t="s">
        <v>120</v>
      </c>
      <c r="J198" s="33" t="s">
        <v>121</v>
      </c>
      <c r="K198" s="33" t="s">
        <v>53</v>
      </c>
      <c r="L198" s="33" t="s">
        <v>122</v>
      </c>
      <c r="M198" s="33" t="s">
        <v>55</v>
      </c>
      <c r="N198" s="33" t="s">
        <v>123</v>
      </c>
      <c r="O198" s="33" t="s">
        <v>57</v>
      </c>
      <c r="P198" s="33" t="s">
        <v>58</v>
      </c>
      <c r="Q198" s="33" t="s">
        <v>315</v>
      </c>
      <c r="R198" s="42" t="str">
        <f>HYPERLINK(CONCATENATE("http://maps.google.com/maps?q=",C198,",",D198))</f>
        <v>http://maps.google.com/maps?q=15.02516,99.37422</v>
      </c>
    </row>
    <row r="199" spans="1:18">
      <c r="A199" s="29">
        <v>45330</v>
      </c>
      <c r="B199" s="33">
        <v>13.48</v>
      </c>
      <c r="C199" s="31">
        <v>15.025729999999999</v>
      </c>
      <c r="D199" s="31">
        <v>99.378270000000001</v>
      </c>
      <c r="E199" s="32">
        <v>540662.24063799996</v>
      </c>
      <c r="F199" s="32">
        <v>1661206.64808</v>
      </c>
      <c r="G199" s="33" t="s">
        <v>49</v>
      </c>
      <c r="H199" s="33" t="s">
        <v>119</v>
      </c>
      <c r="I199" s="33" t="s">
        <v>120</v>
      </c>
      <c r="J199" s="33" t="s">
        <v>121</v>
      </c>
      <c r="K199" s="33" t="s">
        <v>53</v>
      </c>
      <c r="L199" s="33" t="s">
        <v>122</v>
      </c>
      <c r="M199" s="33" t="s">
        <v>55</v>
      </c>
      <c r="N199" s="33" t="s">
        <v>123</v>
      </c>
      <c r="O199" s="33" t="s">
        <v>57</v>
      </c>
      <c r="P199" s="33" t="s">
        <v>58</v>
      </c>
      <c r="Q199" s="33" t="s">
        <v>315</v>
      </c>
      <c r="R199" s="42" t="str">
        <f>HYPERLINK(CONCATENATE("http://maps.google.com/maps?q=",C199,",",D199))</f>
        <v>http://maps.google.com/maps?q=15.02573,99.37827</v>
      </c>
    </row>
    <row r="200" spans="1:18">
      <c r="A200" s="29">
        <v>45330</v>
      </c>
      <c r="B200" s="33">
        <v>13.48</v>
      </c>
      <c r="C200" s="31">
        <v>15.028079999999999</v>
      </c>
      <c r="D200" s="31">
        <v>99.369600000000005</v>
      </c>
      <c r="E200" s="32">
        <v>539729.81040700001</v>
      </c>
      <c r="F200" s="32">
        <v>1661464.9968900001</v>
      </c>
      <c r="G200" s="33" t="s">
        <v>49</v>
      </c>
      <c r="H200" s="33" t="s">
        <v>119</v>
      </c>
      <c r="I200" s="33" t="s">
        <v>120</v>
      </c>
      <c r="J200" s="33" t="s">
        <v>121</v>
      </c>
      <c r="K200" s="33" t="s">
        <v>53</v>
      </c>
      <c r="L200" s="33" t="s">
        <v>122</v>
      </c>
      <c r="M200" s="33" t="s">
        <v>55</v>
      </c>
      <c r="N200" s="33" t="s">
        <v>123</v>
      </c>
      <c r="O200" s="33" t="s">
        <v>57</v>
      </c>
      <c r="P200" s="33" t="s">
        <v>58</v>
      </c>
      <c r="Q200" s="33" t="s">
        <v>315</v>
      </c>
      <c r="R200" s="42" t="str">
        <f>HYPERLINK(CONCATENATE("http://maps.google.com/maps?q=",C200,",",D200))</f>
        <v>http://maps.google.com/maps?q=15.02808,99.3696</v>
      </c>
    </row>
    <row r="201" spans="1:18">
      <c r="A201" s="29">
        <v>45330</v>
      </c>
      <c r="B201" s="33">
        <v>13.48</v>
      </c>
      <c r="C201" s="31">
        <v>15.03158</v>
      </c>
      <c r="D201" s="31">
        <v>99.369029999999995</v>
      </c>
      <c r="E201" s="32">
        <v>539667.89144699997</v>
      </c>
      <c r="F201" s="32">
        <v>1661852.0180200001</v>
      </c>
      <c r="G201" s="33" t="s">
        <v>49</v>
      </c>
      <c r="H201" s="33" t="s">
        <v>119</v>
      </c>
      <c r="I201" s="33" t="s">
        <v>120</v>
      </c>
      <c r="J201" s="33" t="s">
        <v>121</v>
      </c>
      <c r="K201" s="33" t="s">
        <v>53</v>
      </c>
      <c r="L201" s="33" t="s">
        <v>122</v>
      </c>
      <c r="M201" s="33" t="s">
        <v>55</v>
      </c>
      <c r="N201" s="33" t="s">
        <v>123</v>
      </c>
      <c r="O201" s="33" t="s">
        <v>57</v>
      </c>
      <c r="P201" s="33" t="s">
        <v>58</v>
      </c>
      <c r="Q201" s="33" t="s">
        <v>315</v>
      </c>
      <c r="R201" s="42" t="str">
        <f>HYPERLINK(CONCATENATE("http://maps.google.com/maps?q=",C201,",",D201))</f>
        <v>http://maps.google.com/maps?q=15.03158,99.36903</v>
      </c>
    </row>
    <row r="202" spans="1:18">
      <c r="A202" s="29">
        <v>45330</v>
      </c>
      <c r="B202" s="33">
        <v>13.5</v>
      </c>
      <c r="C202" s="31">
        <v>16.92474</v>
      </c>
      <c r="D202" s="31">
        <v>102.65997</v>
      </c>
      <c r="E202" s="32">
        <v>889955.98414099996</v>
      </c>
      <c r="F202" s="32">
        <v>1874858.78706</v>
      </c>
      <c r="G202" s="33" t="s">
        <v>49</v>
      </c>
      <c r="H202" s="33" t="s">
        <v>413</v>
      </c>
      <c r="I202" s="33" t="s">
        <v>414</v>
      </c>
      <c r="J202" s="33" t="s">
        <v>308</v>
      </c>
      <c r="K202" s="33" t="s">
        <v>78</v>
      </c>
      <c r="L202" s="33" t="s">
        <v>117</v>
      </c>
      <c r="M202" s="33" t="s">
        <v>55</v>
      </c>
      <c r="N202" s="33" t="s">
        <v>415</v>
      </c>
      <c r="O202" s="33" t="s">
        <v>82</v>
      </c>
      <c r="P202" s="33" t="s">
        <v>58</v>
      </c>
      <c r="Q202" s="33" t="s">
        <v>315</v>
      </c>
      <c r="R202" s="42" t="str">
        <f>HYPERLINK(CONCATENATE("http://maps.google.com/maps?q=",C202,",",D202))</f>
        <v>http://maps.google.com/maps?q=16.92474,102.65997</v>
      </c>
    </row>
    <row r="203" spans="1:18">
      <c r="A203" s="29">
        <v>45330</v>
      </c>
      <c r="B203" s="33">
        <v>13.5</v>
      </c>
      <c r="C203" s="31">
        <v>16.973939999999999</v>
      </c>
      <c r="D203" s="31">
        <v>102.4345</v>
      </c>
      <c r="E203" s="32">
        <v>865812.76936999999</v>
      </c>
      <c r="F203" s="32">
        <v>1879875.70466</v>
      </c>
      <c r="G203" s="33" t="s">
        <v>49</v>
      </c>
      <c r="H203" s="33" t="s">
        <v>416</v>
      </c>
      <c r="I203" s="33" t="s">
        <v>414</v>
      </c>
      <c r="J203" s="33" t="s">
        <v>308</v>
      </c>
      <c r="K203" s="33" t="s">
        <v>78</v>
      </c>
      <c r="L203" s="33" t="s">
        <v>117</v>
      </c>
      <c r="M203" s="33" t="s">
        <v>55</v>
      </c>
      <c r="N203" s="33" t="s">
        <v>415</v>
      </c>
      <c r="O203" s="33" t="s">
        <v>82</v>
      </c>
      <c r="P203" s="33" t="s">
        <v>58</v>
      </c>
      <c r="Q203" s="33" t="s">
        <v>315</v>
      </c>
      <c r="R203" s="42" t="str">
        <f>HYPERLINK(CONCATENATE("http://maps.google.com/maps?q=",C203,",",D203))</f>
        <v>http://maps.google.com/maps?q=16.97394,102.4345</v>
      </c>
    </row>
    <row r="204" spans="1:18">
      <c r="A204" s="29">
        <v>45330</v>
      </c>
      <c r="B204" s="33">
        <v>13.5</v>
      </c>
      <c r="C204" s="31">
        <v>16.991520000000001</v>
      </c>
      <c r="D204" s="31">
        <v>102.43571</v>
      </c>
      <c r="E204" s="32">
        <v>865907.62203199998</v>
      </c>
      <c r="F204" s="32">
        <v>1881825.6719800001</v>
      </c>
      <c r="G204" s="33" t="s">
        <v>49</v>
      </c>
      <c r="H204" s="33" t="s">
        <v>416</v>
      </c>
      <c r="I204" s="33" t="s">
        <v>414</v>
      </c>
      <c r="J204" s="33" t="s">
        <v>308</v>
      </c>
      <c r="K204" s="33" t="s">
        <v>78</v>
      </c>
      <c r="L204" s="33" t="s">
        <v>117</v>
      </c>
      <c r="M204" s="33" t="s">
        <v>55</v>
      </c>
      <c r="N204" s="33" t="s">
        <v>415</v>
      </c>
      <c r="O204" s="33" t="s">
        <v>82</v>
      </c>
      <c r="P204" s="33" t="s">
        <v>319</v>
      </c>
      <c r="Q204" s="33" t="s">
        <v>315</v>
      </c>
      <c r="R204" s="42" t="str">
        <f>HYPERLINK(CONCATENATE("http://maps.google.com/maps?q=",C204,",",D204))</f>
        <v>http://maps.google.com/maps?q=16.99152,102.43571</v>
      </c>
    </row>
    <row r="205" spans="1:18">
      <c r="A205" s="29">
        <v>45330</v>
      </c>
      <c r="B205" s="33">
        <v>13.5</v>
      </c>
      <c r="C205" s="31">
        <v>16.996279999999999</v>
      </c>
      <c r="D205" s="31">
        <v>102.43903</v>
      </c>
      <c r="E205" s="32">
        <v>866252.29817800003</v>
      </c>
      <c r="F205" s="32">
        <v>1882359.2520600001</v>
      </c>
      <c r="G205" s="33" t="s">
        <v>49</v>
      </c>
      <c r="H205" s="33" t="s">
        <v>416</v>
      </c>
      <c r="I205" s="33" t="s">
        <v>414</v>
      </c>
      <c r="J205" s="33" t="s">
        <v>308</v>
      </c>
      <c r="K205" s="33" t="s">
        <v>78</v>
      </c>
      <c r="L205" s="33" t="s">
        <v>117</v>
      </c>
      <c r="M205" s="33" t="s">
        <v>55</v>
      </c>
      <c r="N205" s="33" t="s">
        <v>415</v>
      </c>
      <c r="O205" s="33" t="s">
        <v>82</v>
      </c>
      <c r="P205" s="33" t="s">
        <v>58</v>
      </c>
      <c r="Q205" s="33" t="s">
        <v>315</v>
      </c>
      <c r="R205" s="42" t="str">
        <f>HYPERLINK(CONCATENATE("http://maps.google.com/maps?q=",C205,",",D205))</f>
        <v>http://maps.google.com/maps?q=16.99628,102.43903</v>
      </c>
    </row>
    <row r="206" spans="1:18">
      <c r="A206" s="29">
        <v>45330</v>
      </c>
      <c r="B206" s="33">
        <v>13.48</v>
      </c>
      <c r="C206" s="31">
        <v>16.177019999999999</v>
      </c>
      <c r="D206" s="31">
        <v>101.71984999999999</v>
      </c>
      <c r="E206" s="32">
        <v>790836.34189599997</v>
      </c>
      <c r="F206" s="32">
        <v>1790440.7763700001</v>
      </c>
      <c r="G206" s="33" t="s">
        <v>49</v>
      </c>
      <c r="H206" s="33" t="s">
        <v>75</v>
      </c>
      <c r="I206" s="33" t="s">
        <v>112</v>
      </c>
      <c r="J206" s="33" t="s">
        <v>91</v>
      </c>
      <c r="K206" s="33" t="s">
        <v>78</v>
      </c>
      <c r="L206" s="33" t="s">
        <v>113</v>
      </c>
      <c r="M206" s="33" t="s">
        <v>62</v>
      </c>
      <c r="N206" s="33" t="s">
        <v>56</v>
      </c>
      <c r="O206" s="33" t="s">
        <v>94</v>
      </c>
      <c r="P206" s="33" t="s">
        <v>319</v>
      </c>
      <c r="Q206" s="33" t="s">
        <v>315</v>
      </c>
      <c r="R206" s="42" t="str">
        <f>HYPERLINK(CONCATENATE("http://maps.google.com/maps?q=",C206,",",D206))</f>
        <v>http://maps.google.com/maps?q=16.17702,101.71985</v>
      </c>
    </row>
    <row r="207" spans="1:18">
      <c r="A207" s="29">
        <v>45330</v>
      </c>
      <c r="B207" s="33">
        <v>13.48</v>
      </c>
      <c r="C207" s="31">
        <v>16.181470000000001</v>
      </c>
      <c r="D207" s="31">
        <v>101.72242</v>
      </c>
      <c r="E207" s="32">
        <v>791104.80207500001</v>
      </c>
      <c r="F207" s="32">
        <v>1790937.1330500001</v>
      </c>
      <c r="G207" s="33" t="s">
        <v>49</v>
      </c>
      <c r="H207" s="33" t="s">
        <v>75</v>
      </c>
      <c r="I207" s="33" t="s">
        <v>112</v>
      </c>
      <c r="J207" s="33" t="s">
        <v>91</v>
      </c>
      <c r="K207" s="33" t="s">
        <v>78</v>
      </c>
      <c r="L207" s="33" t="s">
        <v>113</v>
      </c>
      <c r="M207" s="33" t="s">
        <v>62</v>
      </c>
      <c r="N207" s="33" t="s">
        <v>56</v>
      </c>
      <c r="O207" s="33" t="s">
        <v>94</v>
      </c>
      <c r="P207" s="33" t="s">
        <v>58</v>
      </c>
      <c r="Q207" s="33" t="s">
        <v>315</v>
      </c>
      <c r="R207" s="42" t="str">
        <f>HYPERLINK(CONCATENATE("http://maps.google.com/maps?q=",C207,",",D207))</f>
        <v>http://maps.google.com/maps?q=16.18147,101.72242</v>
      </c>
    </row>
    <row r="208" spans="1:18">
      <c r="A208" s="29">
        <v>45330</v>
      </c>
      <c r="B208" s="33">
        <v>13.48</v>
      </c>
      <c r="C208" s="31">
        <v>16.18497</v>
      </c>
      <c r="D208" s="31">
        <v>101.68581</v>
      </c>
      <c r="E208" s="32">
        <v>787182.61992700002</v>
      </c>
      <c r="F208" s="32">
        <v>1791273.0932100001</v>
      </c>
      <c r="G208" s="33" t="s">
        <v>49</v>
      </c>
      <c r="H208" s="33" t="s">
        <v>111</v>
      </c>
      <c r="I208" s="33" t="s">
        <v>112</v>
      </c>
      <c r="J208" s="33" t="s">
        <v>91</v>
      </c>
      <c r="K208" s="33" t="s">
        <v>78</v>
      </c>
      <c r="L208" s="33" t="s">
        <v>113</v>
      </c>
      <c r="M208" s="33" t="s">
        <v>62</v>
      </c>
      <c r="N208" s="33" t="s">
        <v>56</v>
      </c>
      <c r="O208" s="33" t="s">
        <v>94</v>
      </c>
      <c r="P208" s="33" t="s">
        <v>58</v>
      </c>
      <c r="Q208" s="33" t="s">
        <v>315</v>
      </c>
      <c r="R208" s="42" t="str">
        <f>HYPERLINK(CONCATENATE("http://maps.google.com/maps?q=",C208,",",D208))</f>
        <v>http://maps.google.com/maps?q=16.18497,101.68581</v>
      </c>
    </row>
    <row r="209" spans="1:18">
      <c r="A209" s="29">
        <v>45330</v>
      </c>
      <c r="B209" s="33">
        <v>13.48</v>
      </c>
      <c r="C209" s="31">
        <v>16.186309999999999</v>
      </c>
      <c r="D209" s="31">
        <v>101.72802</v>
      </c>
      <c r="E209" s="32">
        <v>791696.87008100003</v>
      </c>
      <c r="F209" s="32">
        <v>1791480.98086</v>
      </c>
      <c r="G209" s="33" t="s">
        <v>49</v>
      </c>
      <c r="H209" s="33" t="s">
        <v>75</v>
      </c>
      <c r="I209" s="33" t="s">
        <v>112</v>
      </c>
      <c r="J209" s="33" t="s">
        <v>91</v>
      </c>
      <c r="K209" s="33" t="s">
        <v>78</v>
      </c>
      <c r="L209" s="33" t="s">
        <v>113</v>
      </c>
      <c r="M209" s="33" t="s">
        <v>62</v>
      </c>
      <c r="N209" s="33" t="s">
        <v>56</v>
      </c>
      <c r="O209" s="33" t="s">
        <v>94</v>
      </c>
      <c r="P209" s="33" t="s">
        <v>319</v>
      </c>
      <c r="Q209" s="33" t="s">
        <v>315</v>
      </c>
      <c r="R209" s="42" t="str">
        <f>HYPERLINK(CONCATENATE("http://maps.google.com/maps?q=",C209,",",D209))</f>
        <v>http://maps.google.com/maps?q=16.18631,101.72802</v>
      </c>
    </row>
    <row r="210" spans="1:18">
      <c r="A210" s="29">
        <v>45330</v>
      </c>
      <c r="B210" s="33">
        <v>13.48</v>
      </c>
      <c r="C210" s="31">
        <v>16.186710000000001</v>
      </c>
      <c r="D210" s="31">
        <v>101.73112</v>
      </c>
      <c r="E210" s="32">
        <v>792027.96585499996</v>
      </c>
      <c r="F210" s="32">
        <v>1791529.6784099999</v>
      </c>
      <c r="G210" s="33" t="s">
        <v>49</v>
      </c>
      <c r="H210" s="33" t="s">
        <v>75</v>
      </c>
      <c r="I210" s="33" t="s">
        <v>112</v>
      </c>
      <c r="J210" s="33" t="s">
        <v>91</v>
      </c>
      <c r="K210" s="33" t="s">
        <v>78</v>
      </c>
      <c r="L210" s="33" t="s">
        <v>113</v>
      </c>
      <c r="M210" s="33" t="s">
        <v>62</v>
      </c>
      <c r="N210" s="33" t="s">
        <v>56</v>
      </c>
      <c r="O210" s="33" t="s">
        <v>94</v>
      </c>
      <c r="P210" s="33" t="s">
        <v>58</v>
      </c>
      <c r="Q210" s="33" t="s">
        <v>315</v>
      </c>
      <c r="R210" s="42" t="str">
        <f>HYPERLINK(CONCATENATE("http://maps.google.com/maps?q=",C210,",",D210))</f>
        <v>http://maps.google.com/maps?q=16.18671,101.73112</v>
      </c>
    </row>
    <row r="211" spans="1:18">
      <c r="A211" s="29">
        <v>45330</v>
      </c>
      <c r="B211" s="33">
        <v>13.48</v>
      </c>
      <c r="C211" s="31">
        <v>16.187110000000001</v>
      </c>
      <c r="D211" s="31">
        <v>101.73419</v>
      </c>
      <c r="E211" s="32">
        <v>792355.85115200002</v>
      </c>
      <c r="F211" s="32">
        <v>1791578.3384400001</v>
      </c>
      <c r="G211" s="33" t="s">
        <v>49</v>
      </c>
      <c r="H211" s="33" t="s">
        <v>75</v>
      </c>
      <c r="I211" s="33" t="s">
        <v>112</v>
      </c>
      <c r="J211" s="33" t="s">
        <v>91</v>
      </c>
      <c r="K211" s="33" t="s">
        <v>78</v>
      </c>
      <c r="L211" s="33" t="s">
        <v>113</v>
      </c>
      <c r="M211" s="33" t="s">
        <v>62</v>
      </c>
      <c r="N211" s="33" t="s">
        <v>56</v>
      </c>
      <c r="O211" s="33" t="s">
        <v>94</v>
      </c>
      <c r="P211" s="33" t="s">
        <v>319</v>
      </c>
      <c r="Q211" s="33" t="s">
        <v>315</v>
      </c>
      <c r="R211" s="42" t="str">
        <f>HYPERLINK(CONCATENATE("http://maps.google.com/maps?q=",C211,",",D211))</f>
        <v>http://maps.google.com/maps?q=16.18711,101.73419</v>
      </c>
    </row>
    <row r="212" spans="1:18">
      <c r="A212" s="29">
        <v>45330</v>
      </c>
      <c r="B212" s="33">
        <v>13.48</v>
      </c>
      <c r="C212" s="31">
        <v>16.188469999999999</v>
      </c>
      <c r="D212" s="31">
        <v>101.6811</v>
      </c>
      <c r="E212" s="32">
        <v>786673.62718399998</v>
      </c>
      <c r="F212" s="32">
        <v>1791654.02746</v>
      </c>
      <c r="G212" s="33" t="s">
        <v>49</v>
      </c>
      <c r="H212" s="33" t="s">
        <v>111</v>
      </c>
      <c r="I212" s="33" t="s">
        <v>112</v>
      </c>
      <c r="J212" s="33" t="s">
        <v>91</v>
      </c>
      <c r="K212" s="33" t="s">
        <v>78</v>
      </c>
      <c r="L212" s="33" t="s">
        <v>113</v>
      </c>
      <c r="M212" s="33" t="s">
        <v>62</v>
      </c>
      <c r="N212" s="33" t="s">
        <v>56</v>
      </c>
      <c r="O212" s="33" t="s">
        <v>94</v>
      </c>
      <c r="P212" s="33" t="s">
        <v>58</v>
      </c>
      <c r="Q212" s="33" t="s">
        <v>315</v>
      </c>
      <c r="R212" s="42" t="str">
        <f>HYPERLINK(CONCATENATE("http://maps.google.com/maps?q=",C212,",",D212))</f>
        <v>http://maps.google.com/maps?q=16.18847,101.6811</v>
      </c>
    </row>
    <row r="213" spans="1:18">
      <c r="A213" s="29">
        <v>45330</v>
      </c>
      <c r="B213" s="33">
        <v>13.48</v>
      </c>
      <c r="C213" s="31">
        <v>16.188960000000002</v>
      </c>
      <c r="D213" s="31">
        <v>101.68487</v>
      </c>
      <c r="E213" s="32">
        <v>787076.27172600001</v>
      </c>
      <c r="F213" s="32">
        <v>1791713.5499199999</v>
      </c>
      <c r="G213" s="33" t="s">
        <v>49</v>
      </c>
      <c r="H213" s="33" t="s">
        <v>111</v>
      </c>
      <c r="I213" s="33" t="s">
        <v>112</v>
      </c>
      <c r="J213" s="33" t="s">
        <v>91</v>
      </c>
      <c r="K213" s="33" t="s">
        <v>78</v>
      </c>
      <c r="L213" s="33" t="s">
        <v>113</v>
      </c>
      <c r="M213" s="33" t="s">
        <v>62</v>
      </c>
      <c r="N213" s="33" t="s">
        <v>56</v>
      </c>
      <c r="O213" s="33" t="s">
        <v>94</v>
      </c>
      <c r="P213" s="33" t="s">
        <v>58</v>
      </c>
      <c r="Q213" s="33" t="s">
        <v>315</v>
      </c>
      <c r="R213" s="42" t="str">
        <f>HYPERLINK(CONCATENATE("http://maps.google.com/maps?q=",C213,",",D213))</f>
        <v>http://maps.google.com/maps?q=16.18896,101.68487</v>
      </c>
    </row>
    <row r="214" spans="1:18">
      <c r="A214" s="29">
        <v>45330</v>
      </c>
      <c r="B214" s="33">
        <v>13.48</v>
      </c>
      <c r="C214" s="31">
        <v>16.193090000000002</v>
      </c>
      <c r="D214" s="31">
        <v>101.65356</v>
      </c>
      <c r="E214" s="32">
        <v>783720.53270400001</v>
      </c>
      <c r="F214" s="32">
        <v>1792127.27076</v>
      </c>
      <c r="G214" s="33" t="s">
        <v>49</v>
      </c>
      <c r="H214" s="33" t="s">
        <v>111</v>
      </c>
      <c r="I214" s="33" t="s">
        <v>112</v>
      </c>
      <c r="J214" s="33" t="s">
        <v>91</v>
      </c>
      <c r="K214" s="33" t="s">
        <v>78</v>
      </c>
      <c r="L214" s="33" t="s">
        <v>113</v>
      </c>
      <c r="M214" s="33" t="s">
        <v>62</v>
      </c>
      <c r="N214" s="33" t="s">
        <v>56</v>
      </c>
      <c r="O214" s="33" t="s">
        <v>94</v>
      </c>
      <c r="P214" s="33" t="s">
        <v>58</v>
      </c>
      <c r="Q214" s="33" t="s">
        <v>315</v>
      </c>
      <c r="R214" s="42" t="str">
        <f>HYPERLINK(CONCATENATE("http://maps.google.com/maps?q=",C214,",",D214))</f>
        <v>http://maps.google.com/maps?q=16.19309,101.65356</v>
      </c>
    </row>
    <row r="215" spans="1:18">
      <c r="A215" s="29">
        <v>45330</v>
      </c>
      <c r="B215" s="33">
        <v>13.48</v>
      </c>
      <c r="C215" s="31">
        <v>16.193539999999999</v>
      </c>
      <c r="D215" s="31">
        <v>101.65697</v>
      </c>
      <c r="E215" s="32">
        <v>784084.70969799999</v>
      </c>
      <c r="F215" s="32">
        <v>1792181.8120500001</v>
      </c>
      <c r="G215" s="33" t="s">
        <v>49</v>
      </c>
      <c r="H215" s="33" t="s">
        <v>111</v>
      </c>
      <c r="I215" s="33" t="s">
        <v>112</v>
      </c>
      <c r="J215" s="33" t="s">
        <v>91</v>
      </c>
      <c r="K215" s="33" t="s">
        <v>78</v>
      </c>
      <c r="L215" s="33" t="s">
        <v>113</v>
      </c>
      <c r="M215" s="33" t="s">
        <v>62</v>
      </c>
      <c r="N215" s="33" t="s">
        <v>56</v>
      </c>
      <c r="O215" s="33" t="s">
        <v>94</v>
      </c>
      <c r="P215" s="33" t="s">
        <v>58</v>
      </c>
      <c r="Q215" s="33" t="s">
        <v>315</v>
      </c>
      <c r="R215" s="42" t="str">
        <f>HYPERLINK(CONCATENATE("http://maps.google.com/maps?q=",C215,",",D215))</f>
        <v>http://maps.google.com/maps?q=16.19354,101.65697</v>
      </c>
    </row>
    <row r="216" spans="1:18">
      <c r="A216" s="29">
        <v>45330</v>
      </c>
      <c r="B216" s="33">
        <v>13.48</v>
      </c>
      <c r="C216" s="31">
        <v>16.193429999999999</v>
      </c>
      <c r="D216" s="31">
        <v>101.68764</v>
      </c>
      <c r="E216" s="32">
        <v>787366.15673000005</v>
      </c>
      <c r="F216" s="32">
        <v>1792212.3448699999</v>
      </c>
      <c r="G216" s="33" t="s">
        <v>49</v>
      </c>
      <c r="H216" s="33" t="s">
        <v>111</v>
      </c>
      <c r="I216" s="33" t="s">
        <v>112</v>
      </c>
      <c r="J216" s="33" t="s">
        <v>91</v>
      </c>
      <c r="K216" s="33" t="s">
        <v>78</v>
      </c>
      <c r="L216" s="33" t="s">
        <v>113</v>
      </c>
      <c r="M216" s="33" t="s">
        <v>62</v>
      </c>
      <c r="N216" s="33" t="s">
        <v>56</v>
      </c>
      <c r="O216" s="33" t="s">
        <v>94</v>
      </c>
      <c r="P216" s="33" t="s">
        <v>58</v>
      </c>
      <c r="Q216" s="33" t="s">
        <v>315</v>
      </c>
      <c r="R216" s="42" t="str">
        <f>HYPERLINK(CONCATENATE("http://maps.google.com/maps?q=",C216,",",D216))</f>
        <v>http://maps.google.com/maps?q=16.19343,101.68764</v>
      </c>
    </row>
    <row r="217" spans="1:18">
      <c r="A217" s="29">
        <v>45330</v>
      </c>
      <c r="B217" s="33">
        <v>13.48</v>
      </c>
      <c r="C217" s="31">
        <v>16.194430000000001</v>
      </c>
      <c r="D217" s="31">
        <v>101.66385</v>
      </c>
      <c r="E217" s="32">
        <v>784819.49473300006</v>
      </c>
      <c r="F217" s="32">
        <v>1792289.88971</v>
      </c>
      <c r="G217" s="33" t="s">
        <v>49</v>
      </c>
      <c r="H217" s="33" t="s">
        <v>111</v>
      </c>
      <c r="I217" s="33" t="s">
        <v>112</v>
      </c>
      <c r="J217" s="33" t="s">
        <v>91</v>
      </c>
      <c r="K217" s="33" t="s">
        <v>78</v>
      </c>
      <c r="L217" s="33" t="s">
        <v>113</v>
      </c>
      <c r="M217" s="33" t="s">
        <v>62</v>
      </c>
      <c r="N217" s="33" t="s">
        <v>56</v>
      </c>
      <c r="O217" s="33" t="s">
        <v>94</v>
      </c>
      <c r="P217" s="33" t="s">
        <v>319</v>
      </c>
      <c r="Q217" s="33" t="s">
        <v>315</v>
      </c>
      <c r="R217" s="42" t="str">
        <f>HYPERLINK(CONCATENATE("http://maps.google.com/maps?q=",C217,",",D217))</f>
        <v>http://maps.google.com/maps?q=16.19443,101.66385</v>
      </c>
    </row>
    <row r="218" spans="1:18">
      <c r="A218" s="29">
        <v>45330</v>
      </c>
      <c r="B218" s="33">
        <v>13.48</v>
      </c>
      <c r="C218" s="31">
        <v>16.19538</v>
      </c>
      <c r="D218" s="31">
        <v>101.67115</v>
      </c>
      <c r="E218" s="32">
        <v>785599.12416600005</v>
      </c>
      <c r="F218" s="32">
        <v>1792405.2208400001</v>
      </c>
      <c r="G218" s="33" t="s">
        <v>49</v>
      </c>
      <c r="H218" s="33" t="s">
        <v>111</v>
      </c>
      <c r="I218" s="33" t="s">
        <v>112</v>
      </c>
      <c r="J218" s="33" t="s">
        <v>91</v>
      </c>
      <c r="K218" s="33" t="s">
        <v>78</v>
      </c>
      <c r="L218" s="33" t="s">
        <v>113</v>
      </c>
      <c r="M218" s="33" t="s">
        <v>62</v>
      </c>
      <c r="N218" s="33" t="s">
        <v>56</v>
      </c>
      <c r="O218" s="33" t="s">
        <v>94</v>
      </c>
      <c r="P218" s="33" t="s">
        <v>319</v>
      </c>
      <c r="Q218" s="33" t="s">
        <v>315</v>
      </c>
      <c r="R218" s="42" t="str">
        <f>HYPERLINK(CONCATENATE("http://maps.google.com/maps?q=",C218,",",D218))</f>
        <v>http://maps.google.com/maps?q=16.19538,101.67115</v>
      </c>
    </row>
    <row r="219" spans="1:18">
      <c r="A219" s="29">
        <v>45330</v>
      </c>
      <c r="B219" s="33">
        <v>13.48</v>
      </c>
      <c r="C219" s="31">
        <v>16.196619999999999</v>
      </c>
      <c r="D219" s="31">
        <v>101.64919</v>
      </c>
      <c r="E219" s="32">
        <v>783247.96201400005</v>
      </c>
      <c r="F219" s="32">
        <v>1792512.06403</v>
      </c>
      <c r="G219" s="33" t="s">
        <v>49</v>
      </c>
      <c r="H219" s="33" t="s">
        <v>111</v>
      </c>
      <c r="I219" s="33" t="s">
        <v>112</v>
      </c>
      <c r="J219" s="33" t="s">
        <v>91</v>
      </c>
      <c r="K219" s="33" t="s">
        <v>78</v>
      </c>
      <c r="L219" s="33" t="s">
        <v>113</v>
      </c>
      <c r="M219" s="33" t="s">
        <v>62</v>
      </c>
      <c r="N219" s="33" t="s">
        <v>56</v>
      </c>
      <c r="O219" s="33" t="s">
        <v>94</v>
      </c>
      <c r="P219" s="33" t="s">
        <v>58</v>
      </c>
      <c r="Q219" s="33" t="s">
        <v>315</v>
      </c>
      <c r="R219" s="42" t="str">
        <f>HYPERLINK(CONCATENATE("http://maps.google.com/maps?q=",C219,",",D219))</f>
        <v>http://maps.google.com/maps?q=16.19662,101.64919</v>
      </c>
    </row>
    <row r="220" spans="1:18">
      <c r="A220" s="29">
        <v>45330</v>
      </c>
      <c r="B220" s="33">
        <v>13.48</v>
      </c>
      <c r="C220" s="31">
        <v>16.19791</v>
      </c>
      <c r="D220" s="31">
        <v>101.69047999999999</v>
      </c>
      <c r="E220" s="32">
        <v>787663.50165800005</v>
      </c>
      <c r="F220" s="32">
        <v>1792712.35127</v>
      </c>
      <c r="G220" s="33" t="s">
        <v>49</v>
      </c>
      <c r="H220" s="33" t="s">
        <v>111</v>
      </c>
      <c r="I220" s="33" t="s">
        <v>112</v>
      </c>
      <c r="J220" s="33" t="s">
        <v>91</v>
      </c>
      <c r="K220" s="33" t="s">
        <v>78</v>
      </c>
      <c r="L220" s="33" t="s">
        <v>113</v>
      </c>
      <c r="M220" s="33" t="s">
        <v>62</v>
      </c>
      <c r="N220" s="33" t="s">
        <v>56</v>
      </c>
      <c r="O220" s="33" t="s">
        <v>94</v>
      </c>
      <c r="P220" s="33" t="s">
        <v>58</v>
      </c>
      <c r="Q220" s="33" t="s">
        <v>315</v>
      </c>
      <c r="R220" s="42" t="str">
        <f>HYPERLINK(CONCATENATE("http://maps.google.com/maps?q=",C220,",",D220))</f>
        <v>http://maps.google.com/maps?q=16.19791,101.69048</v>
      </c>
    </row>
    <row r="221" spans="1:18">
      <c r="A221" s="29">
        <v>45330</v>
      </c>
      <c r="B221" s="33">
        <v>13.48</v>
      </c>
      <c r="C221" s="31">
        <v>16.1998</v>
      </c>
      <c r="D221" s="31">
        <v>101.67358</v>
      </c>
      <c r="E221" s="32">
        <v>785852.72512399999</v>
      </c>
      <c r="F221" s="32">
        <v>1792897.98294</v>
      </c>
      <c r="G221" s="33" t="s">
        <v>49</v>
      </c>
      <c r="H221" s="33" t="s">
        <v>111</v>
      </c>
      <c r="I221" s="33" t="s">
        <v>112</v>
      </c>
      <c r="J221" s="33" t="s">
        <v>91</v>
      </c>
      <c r="K221" s="33" t="s">
        <v>78</v>
      </c>
      <c r="L221" s="33" t="s">
        <v>113</v>
      </c>
      <c r="M221" s="33" t="s">
        <v>62</v>
      </c>
      <c r="N221" s="33" t="s">
        <v>56</v>
      </c>
      <c r="O221" s="33" t="s">
        <v>94</v>
      </c>
      <c r="P221" s="33" t="s">
        <v>58</v>
      </c>
      <c r="Q221" s="33" t="s">
        <v>315</v>
      </c>
      <c r="R221" s="42" t="str">
        <f>HYPERLINK(CONCATENATE("http://maps.google.com/maps?q=",C221,",",D221))</f>
        <v>http://maps.google.com/maps?q=16.1998,101.67358</v>
      </c>
    </row>
    <row r="222" spans="1:18">
      <c r="A222" s="29">
        <v>45330</v>
      </c>
      <c r="B222" s="33">
        <v>13.48</v>
      </c>
      <c r="C222" s="31">
        <v>16.20241</v>
      </c>
      <c r="D222" s="31">
        <v>101.63077</v>
      </c>
      <c r="E222" s="32">
        <v>781269.12080999999</v>
      </c>
      <c r="F222" s="32">
        <v>1793127.7625</v>
      </c>
      <c r="G222" s="33" t="s">
        <v>49</v>
      </c>
      <c r="H222" s="33" t="s">
        <v>111</v>
      </c>
      <c r="I222" s="33" t="s">
        <v>112</v>
      </c>
      <c r="J222" s="33" t="s">
        <v>91</v>
      </c>
      <c r="K222" s="33" t="s">
        <v>78</v>
      </c>
      <c r="L222" s="33" t="s">
        <v>113</v>
      </c>
      <c r="M222" s="33" t="s">
        <v>62</v>
      </c>
      <c r="N222" s="33" t="s">
        <v>56</v>
      </c>
      <c r="O222" s="33" t="s">
        <v>94</v>
      </c>
      <c r="P222" s="33" t="s">
        <v>58</v>
      </c>
      <c r="Q222" s="33" t="s">
        <v>315</v>
      </c>
      <c r="R222" s="42" t="str">
        <f>HYPERLINK(CONCATENATE("http://maps.google.com/maps?q=",C222,",",D222))</f>
        <v>http://maps.google.com/maps?q=16.20241,101.63077</v>
      </c>
    </row>
    <row r="223" spans="1:18">
      <c r="A223" s="29">
        <v>45330</v>
      </c>
      <c r="B223" s="33">
        <v>13.48</v>
      </c>
      <c r="C223" s="31">
        <v>16.202839999999998</v>
      </c>
      <c r="D223" s="31">
        <v>101.63408</v>
      </c>
      <c r="E223" s="32">
        <v>781622.61062399996</v>
      </c>
      <c r="F223" s="32">
        <v>1793179.9131700001</v>
      </c>
      <c r="G223" s="33" t="s">
        <v>49</v>
      </c>
      <c r="H223" s="33" t="s">
        <v>111</v>
      </c>
      <c r="I223" s="33" t="s">
        <v>112</v>
      </c>
      <c r="J223" s="33" t="s">
        <v>91</v>
      </c>
      <c r="K223" s="33" t="s">
        <v>78</v>
      </c>
      <c r="L223" s="33" t="s">
        <v>113</v>
      </c>
      <c r="M223" s="33" t="s">
        <v>62</v>
      </c>
      <c r="N223" s="33" t="s">
        <v>56</v>
      </c>
      <c r="O223" s="33" t="s">
        <v>94</v>
      </c>
      <c r="P223" s="33" t="s">
        <v>58</v>
      </c>
      <c r="Q223" s="33" t="s">
        <v>315</v>
      </c>
      <c r="R223" s="42" t="str">
        <f>HYPERLINK(CONCATENATE("http://maps.google.com/maps?q=",C223,",",D223))</f>
        <v>http://maps.google.com/maps?q=16.20284,101.63408</v>
      </c>
    </row>
    <row r="224" spans="1:18">
      <c r="A224" s="29">
        <v>45330</v>
      </c>
      <c r="B224" s="33">
        <v>13.48</v>
      </c>
      <c r="C224" s="31">
        <v>16.203279999999999</v>
      </c>
      <c r="D224" s="31">
        <v>101.63737</v>
      </c>
      <c r="E224" s="32">
        <v>781973.94586800004</v>
      </c>
      <c r="F224" s="32">
        <v>1793233.1494400001</v>
      </c>
      <c r="G224" s="33" t="s">
        <v>49</v>
      </c>
      <c r="H224" s="33" t="s">
        <v>111</v>
      </c>
      <c r="I224" s="33" t="s">
        <v>112</v>
      </c>
      <c r="J224" s="33" t="s">
        <v>91</v>
      </c>
      <c r="K224" s="33" t="s">
        <v>78</v>
      </c>
      <c r="L224" s="33" t="s">
        <v>113</v>
      </c>
      <c r="M224" s="33" t="s">
        <v>62</v>
      </c>
      <c r="N224" s="33" t="s">
        <v>56</v>
      </c>
      <c r="O224" s="33" t="s">
        <v>94</v>
      </c>
      <c r="P224" s="33" t="s">
        <v>58</v>
      </c>
      <c r="Q224" s="33" t="s">
        <v>315</v>
      </c>
      <c r="R224" s="42" t="str">
        <f>HYPERLINK(CONCATENATE("http://maps.google.com/maps?q=",C224,",",D224))</f>
        <v>http://maps.google.com/maps?q=16.20328,101.63737</v>
      </c>
    </row>
    <row r="225" spans="1:18">
      <c r="A225" s="29">
        <v>45330</v>
      </c>
      <c r="B225" s="33">
        <v>13.48</v>
      </c>
      <c r="C225" s="31">
        <v>16.203720000000001</v>
      </c>
      <c r="D225" s="31">
        <v>101.67211</v>
      </c>
      <c r="E225" s="32">
        <v>785689.80741500005</v>
      </c>
      <c r="F225" s="32">
        <v>1793329.9524699999</v>
      </c>
      <c r="G225" s="33" t="s">
        <v>49</v>
      </c>
      <c r="H225" s="33" t="s">
        <v>111</v>
      </c>
      <c r="I225" s="33" t="s">
        <v>112</v>
      </c>
      <c r="J225" s="33" t="s">
        <v>91</v>
      </c>
      <c r="K225" s="33" t="s">
        <v>78</v>
      </c>
      <c r="L225" s="33" t="s">
        <v>113</v>
      </c>
      <c r="M225" s="33" t="s">
        <v>62</v>
      </c>
      <c r="N225" s="33" t="s">
        <v>56</v>
      </c>
      <c r="O225" s="33" t="s">
        <v>94</v>
      </c>
      <c r="P225" s="33" t="s">
        <v>319</v>
      </c>
      <c r="Q225" s="33" t="s">
        <v>315</v>
      </c>
      <c r="R225" s="42" t="str">
        <f>HYPERLINK(CONCATENATE("http://maps.google.com/maps?q=",C225,",",D225))</f>
        <v>http://maps.google.com/maps?q=16.20372,101.67211</v>
      </c>
    </row>
    <row r="226" spans="1:18">
      <c r="A226" s="29">
        <v>45330</v>
      </c>
      <c r="B226" s="33">
        <v>13.48</v>
      </c>
      <c r="C226" s="31">
        <v>16.234269999999999</v>
      </c>
      <c r="D226" s="31">
        <v>101.87418</v>
      </c>
      <c r="E226" s="32">
        <v>807261.63949500001</v>
      </c>
      <c r="F226" s="32">
        <v>1797005.1376400001</v>
      </c>
      <c r="G226" s="33" t="s">
        <v>49</v>
      </c>
      <c r="H226" s="33" t="s">
        <v>417</v>
      </c>
      <c r="I226" s="33" t="s">
        <v>197</v>
      </c>
      <c r="J226" s="33" t="s">
        <v>91</v>
      </c>
      <c r="K226" s="33" t="s">
        <v>78</v>
      </c>
      <c r="L226" s="33" t="s">
        <v>113</v>
      </c>
      <c r="M226" s="33" t="s">
        <v>62</v>
      </c>
      <c r="N226" s="33" t="s">
        <v>418</v>
      </c>
      <c r="O226" s="33" t="s">
        <v>94</v>
      </c>
      <c r="P226" s="33" t="s">
        <v>58</v>
      </c>
      <c r="Q226" s="33" t="s">
        <v>315</v>
      </c>
      <c r="R226" s="42" t="str">
        <f>HYPERLINK(CONCATENATE("http://maps.google.com/maps?q=",C226,",",D226))</f>
        <v>http://maps.google.com/maps?q=16.23427,101.87418</v>
      </c>
    </row>
    <row r="227" spans="1:18">
      <c r="A227" s="29">
        <v>45330</v>
      </c>
      <c r="B227" s="33">
        <v>13.48</v>
      </c>
      <c r="C227" s="31">
        <v>16.234829999999999</v>
      </c>
      <c r="D227" s="31">
        <v>101.87851000000001</v>
      </c>
      <c r="E227" s="32">
        <v>807723.99326899997</v>
      </c>
      <c r="F227" s="32">
        <v>1797073.6562999999</v>
      </c>
      <c r="G227" s="33" t="s">
        <v>49</v>
      </c>
      <c r="H227" s="33" t="s">
        <v>417</v>
      </c>
      <c r="I227" s="33" t="s">
        <v>197</v>
      </c>
      <c r="J227" s="33" t="s">
        <v>91</v>
      </c>
      <c r="K227" s="33" t="s">
        <v>78</v>
      </c>
      <c r="L227" s="33" t="s">
        <v>113</v>
      </c>
      <c r="M227" s="33" t="s">
        <v>62</v>
      </c>
      <c r="N227" s="33" t="s">
        <v>418</v>
      </c>
      <c r="O227" s="33" t="s">
        <v>94</v>
      </c>
      <c r="P227" s="33" t="s">
        <v>58</v>
      </c>
      <c r="Q227" s="33" t="s">
        <v>315</v>
      </c>
      <c r="R227" s="42" t="str">
        <f>HYPERLINK(CONCATENATE("http://maps.google.com/maps?q=",C227,",",D227))</f>
        <v>http://maps.google.com/maps?q=16.23483,101.87851</v>
      </c>
    </row>
    <row r="228" spans="1:18">
      <c r="A228" s="29">
        <v>45330</v>
      </c>
      <c r="B228" s="33">
        <v>13.48</v>
      </c>
      <c r="C228" s="31">
        <v>16.475760000000001</v>
      </c>
      <c r="D228" s="31">
        <v>101.69871000000001</v>
      </c>
      <c r="E228" s="32">
        <v>788136.10240700003</v>
      </c>
      <c r="F228" s="32">
        <v>1823488.013</v>
      </c>
      <c r="G228" s="33" t="s">
        <v>49</v>
      </c>
      <c r="H228" s="33" t="s">
        <v>419</v>
      </c>
      <c r="I228" s="33" t="s">
        <v>406</v>
      </c>
      <c r="J228" s="33" t="s">
        <v>91</v>
      </c>
      <c r="K228" s="33" t="s">
        <v>78</v>
      </c>
      <c r="L228" s="33" t="s">
        <v>113</v>
      </c>
      <c r="M228" s="33" t="s">
        <v>62</v>
      </c>
      <c r="N228" s="33" t="s">
        <v>418</v>
      </c>
      <c r="O228" s="33" t="s">
        <v>94</v>
      </c>
      <c r="P228" s="33" t="s">
        <v>319</v>
      </c>
      <c r="Q228" s="33" t="s">
        <v>315</v>
      </c>
      <c r="R228" s="42" t="str">
        <f>HYPERLINK(CONCATENATE("http://maps.google.com/maps?q=",C228,",",D228))</f>
        <v>http://maps.google.com/maps?q=16.47576,101.69871</v>
      </c>
    </row>
    <row r="229" spans="1:18">
      <c r="A229" s="29">
        <v>45330</v>
      </c>
      <c r="B229" s="33">
        <v>13.48</v>
      </c>
      <c r="C229" s="31">
        <v>16.48075</v>
      </c>
      <c r="D229" s="31">
        <v>101.70558</v>
      </c>
      <c r="E229" s="32">
        <v>788862.65324100002</v>
      </c>
      <c r="F229" s="32">
        <v>1824050.3484700001</v>
      </c>
      <c r="G229" s="33" t="s">
        <v>49</v>
      </c>
      <c r="H229" s="33" t="s">
        <v>419</v>
      </c>
      <c r="I229" s="33" t="s">
        <v>406</v>
      </c>
      <c r="J229" s="33" t="s">
        <v>91</v>
      </c>
      <c r="K229" s="33" t="s">
        <v>78</v>
      </c>
      <c r="L229" s="33" t="s">
        <v>113</v>
      </c>
      <c r="M229" s="33" t="s">
        <v>62</v>
      </c>
      <c r="N229" s="33" t="s">
        <v>418</v>
      </c>
      <c r="O229" s="33" t="s">
        <v>94</v>
      </c>
      <c r="P229" s="33" t="s">
        <v>58</v>
      </c>
      <c r="Q229" s="33" t="s">
        <v>315</v>
      </c>
      <c r="R229" s="42" t="str">
        <f>HYPERLINK(CONCATENATE("http://maps.google.com/maps?q=",C229,",",D229))</f>
        <v>http://maps.google.com/maps?q=16.48075,101.70558</v>
      </c>
    </row>
    <row r="230" spans="1:18">
      <c r="A230" s="29">
        <v>45330</v>
      </c>
      <c r="B230" s="33">
        <v>13.48</v>
      </c>
      <c r="C230" s="31">
        <v>15.97645</v>
      </c>
      <c r="D230" s="31">
        <v>101.79577999999999</v>
      </c>
      <c r="E230" s="32">
        <v>799261.36390700005</v>
      </c>
      <c r="F230" s="32">
        <v>1768341.19184</v>
      </c>
      <c r="G230" s="33" t="s">
        <v>49</v>
      </c>
      <c r="H230" s="33" t="s">
        <v>420</v>
      </c>
      <c r="I230" s="33" t="s">
        <v>112</v>
      </c>
      <c r="J230" s="33" t="s">
        <v>91</v>
      </c>
      <c r="K230" s="33" t="s">
        <v>78</v>
      </c>
      <c r="L230" s="33" t="s">
        <v>92</v>
      </c>
      <c r="M230" s="33" t="s">
        <v>55</v>
      </c>
      <c r="N230" s="33" t="s">
        <v>93</v>
      </c>
      <c r="O230" s="33" t="s">
        <v>94</v>
      </c>
      <c r="P230" s="33" t="s">
        <v>58</v>
      </c>
      <c r="Q230" s="33" t="s">
        <v>315</v>
      </c>
      <c r="R230" s="42" t="str">
        <f>HYPERLINK(CONCATENATE("http://maps.google.com/maps?q=",C230,",",D230))</f>
        <v>http://maps.google.com/maps?q=15.97645,101.79578</v>
      </c>
    </row>
    <row r="231" spans="1:18">
      <c r="A231" s="29">
        <v>45330</v>
      </c>
      <c r="B231" s="33">
        <v>13.48</v>
      </c>
      <c r="C231" s="31">
        <v>15.98274</v>
      </c>
      <c r="D231" s="31">
        <v>101.71735</v>
      </c>
      <c r="E231" s="32">
        <v>790851.62960700004</v>
      </c>
      <c r="F231" s="32">
        <v>1768926.29364</v>
      </c>
      <c r="G231" s="33" t="s">
        <v>49</v>
      </c>
      <c r="H231" s="33" t="s">
        <v>421</v>
      </c>
      <c r="I231" s="33" t="s">
        <v>112</v>
      </c>
      <c r="J231" s="33" t="s">
        <v>91</v>
      </c>
      <c r="K231" s="33" t="s">
        <v>78</v>
      </c>
      <c r="L231" s="33" t="s">
        <v>92</v>
      </c>
      <c r="M231" s="33" t="s">
        <v>55</v>
      </c>
      <c r="N231" s="33" t="s">
        <v>93</v>
      </c>
      <c r="O231" s="33" t="s">
        <v>94</v>
      </c>
      <c r="P231" s="33" t="s">
        <v>58</v>
      </c>
      <c r="Q231" s="33" t="s">
        <v>315</v>
      </c>
      <c r="R231" s="42" t="str">
        <f>HYPERLINK(CONCATENATE("http://maps.google.com/maps?q=",C231,",",D231))</f>
        <v>http://maps.google.com/maps?q=15.98274,101.71735</v>
      </c>
    </row>
    <row r="232" spans="1:18">
      <c r="A232" s="29">
        <v>45330</v>
      </c>
      <c r="B232" s="33">
        <v>13.48</v>
      </c>
      <c r="C232" s="31">
        <v>15.98742</v>
      </c>
      <c r="D232" s="31">
        <v>101.81676</v>
      </c>
      <c r="E232" s="32">
        <v>801492.15625100001</v>
      </c>
      <c r="F232" s="32">
        <v>1769586.2032399999</v>
      </c>
      <c r="G232" s="33" t="s">
        <v>49</v>
      </c>
      <c r="H232" s="33" t="s">
        <v>420</v>
      </c>
      <c r="I232" s="33" t="s">
        <v>112</v>
      </c>
      <c r="J232" s="33" t="s">
        <v>91</v>
      </c>
      <c r="K232" s="33" t="s">
        <v>78</v>
      </c>
      <c r="L232" s="33" t="s">
        <v>92</v>
      </c>
      <c r="M232" s="33" t="s">
        <v>55</v>
      </c>
      <c r="N232" s="33" t="s">
        <v>93</v>
      </c>
      <c r="O232" s="33" t="s">
        <v>94</v>
      </c>
      <c r="P232" s="33" t="s">
        <v>58</v>
      </c>
      <c r="Q232" s="33" t="s">
        <v>315</v>
      </c>
      <c r="R232" s="42" t="str">
        <f>HYPERLINK(CONCATENATE("http://maps.google.com/maps?q=",C232,",",D232))</f>
        <v>http://maps.google.com/maps?q=15.98742,101.81676</v>
      </c>
    </row>
    <row r="233" spans="1:18">
      <c r="A233" s="29">
        <v>45330</v>
      </c>
      <c r="B233" s="33">
        <v>13.48</v>
      </c>
      <c r="C233" s="31">
        <v>15.989039999999999</v>
      </c>
      <c r="D233" s="31">
        <v>101.86134</v>
      </c>
      <c r="E233" s="32">
        <v>806264.67407499999</v>
      </c>
      <c r="F233" s="32">
        <v>1769830.8107499999</v>
      </c>
      <c r="G233" s="33" t="s">
        <v>49</v>
      </c>
      <c r="H233" s="33" t="s">
        <v>89</v>
      </c>
      <c r="I233" s="33" t="s">
        <v>90</v>
      </c>
      <c r="J233" s="33" t="s">
        <v>91</v>
      </c>
      <c r="K233" s="33" t="s">
        <v>78</v>
      </c>
      <c r="L233" s="33" t="s">
        <v>92</v>
      </c>
      <c r="M233" s="33" t="s">
        <v>55</v>
      </c>
      <c r="N233" s="33" t="s">
        <v>93</v>
      </c>
      <c r="O233" s="33" t="s">
        <v>94</v>
      </c>
      <c r="P233" s="33" t="s">
        <v>319</v>
      </c>
      <c r="Q233" s="33" t="s">
        <v>315</v>
      </c>
      <c r="R233" s="42" t="str">
        <f>HYPERLINK(CONCATENATE("http://maps.google.com/maps?q=",C233,",",D233))</f>
        <v>http://maps.google.com/maps?q=15.98904,101.86134</v>
      </c>
    </row>
    <row r="234" spans="1:18">
      <c r="A234" s="29">
        <v>45330</v>
      </c>
      <c r="B234" s="33">
        <v>13.48</v>
      </c>
      <c r="C234" s="31">
        <v>15.9907</v>
      </c>
      <c r="D234" s="31">
        <v>101.8421</v>
      </c>
      <c r="E234" s="32">
        <v>804201.35106999998</v>
      </c>
      <c r="F234" s="32">
        <v>1769986.3464599999</v>
      </c>
      <c r="G234" s="33" t="s">
        <v>49</v>
      </c>
      <c r="H234" s="33" t="s">
        <v>420</v>
      </c>
      <c r="I234" s="33" t="s">
        <v>112</v>
      </c>
      <c r="J234" s="33" t="s">
        <v>91</v>
      </c>
      <c r="K234" s="33" t="s">
        <v>78</v>
      </c>
      <c r="L234" s="33" t="s">
        <v>92</v>
      </c>
      <c r="M234" s="33" t="s">
        <v>55</v>
      </c>
      <c r="N234" s="33" t="s">
        <v>93</v>
      </c>
      <c r="O234" s="33" t="s">
        <v>94</v>
      </c>
      <c r="P234" s="33" t="s">
        <v>319</v>
      </c>
      <c r="Q234" s="33" t="s">
        <v>315</v>
      </c>
      <c r="R234" s="42" t="str">
        <f>HYPERLINK(CONCATENATE("http://maps.google.com/maps?q=",C234,",",D234))</f>
        <v>http://maps.google.com/maps?q=15.9907,101.8421</v>
      </c>
    </row>
    <row r="235" spans="1:18">
      <c r="A235" s="29">
        <v>45330</v>
      </c>
      <c r="B235" s="33">
        <v>13.48</v>
      </c>
      <c r="C235" s="31">
        <v>15.99047</v>
      </c>
      <c r="D235" s="31">
        <v>101.87241</v>
      </c>
      <c r="E235" s="32">
        <v>807448.21388599998</v>
      </c>
      <c r="F235" s="32">
        <v>1770005.5155499999</v>
      </c>
      <c r="G235" s="33" t="s">
        <v>49</v>
      </c>
      <c r="H235" s="33" t="s">
        <v>89</v>
      </c>
      <c r="I235" s="33" t="s">
        <v>90</v>
      </c>
      <c r="J235" s="33" t="s">
        <v>91</v>
      </c>
      <c r="K235" s="33" t="s">
        <v>78</v>
      </c>
      <c r="L235" s="33" t="s">
        <v>92</v>
      </c>
      <c r="M235" s="33" t="s">
        <v>55</v>
      </c>
      <c r="N235" s="33" t="s">
        <v>93</v>
      </c>
      <c r="O235" s="33" t="s">
        <v>94</v>
      </c>
      <c r="P235" s="33" t="s">
        <v>58</v>
      </c>
      <c r="Q235" s="33" t="s">
        <v>315</v>
      </c>
      <c r="R235" s="42" t="str">
        <f>HYPERLINK(CONCATENATE("http://maps.google.com/maps?q=",C235,",",D235))</f>
        <v>http://maps.google.com/maps?q=15.99047,101.87241</v>
      </c>
    </row>
    <row r="236" spans="1:18">
      <c r="A236" s="29">
        <v>45330</v>
      </c>
      <c r="B236" s="33">
        <v>13.48</v>
      </c>
      <c r="C236" s="31">
        <v>15.99095</v>
      </c>
      <c r="D236" s="31">
        <v>101.87614000000001</v>
      </c>
      <c r="E236" s="32">
        <v>807847.00488400005</v>
      </c>
      <c r="F236" s="32">
        <v>1770064.19356</v>
      </c>
      <c r="G236" s="33" t="s">
        <v>49</v>
      </c>
      <c r="H236" s="33" t="s">
        <v>89</v>
      </c>
      <c r="I236" s="33" t="s">
        <v>90</v>
      </c>
      <c r="J236" s="33" t="s">
        <v>91</v>
      </c>
      <c r="K236" s="33" t="s">
        <v>78</v>
      </c>
      <c r="L236" s="33" t="s">
        <v>92</v>
      </c>
      <c r="M236" s="33" t="s">
        <v>55</v>
      </c>
      <c r="N236" s="33" t="s">
        <v>93</v>
      </c>
      <c r="O236" s="33" t="s">
        <v>94</v>
      </c>
      <c r="P236" s="33" t="s">
        <v>319</v>
      </c>
      <c r="Q236" s="33" t="s">
        <v>315</v>
      </c>
      <c r="R236" s="42" t="str">
        <f>HYPERLINK(CONCATENATE("http://maps.google.com/maps?q=",C236,",",D236))</f>
        <v>http://maps.google.com/maps?q=15.99095,101.87614</v>
      </c>
    </row>
    <row r="237" spans="1:18">
      <c r="A237" s="29">
        <v>45330</v>
      </c>
      <c r="B237" s="33">
        <v>13.48</v>
      </c>
      <c r="C237" s="31">
        <v>15.99309</v>
      </c>
      <c r="D237" s="31">
        <v>101.86057</v>
      </c>
      <c r="E237" s="32">
        <v>806176.02484700002</v>
      </c>
      <c r="F237" s="32">
        <v>1770278.1406099999</v>
      </c>
      <c r="G237" s="33" t="s">
        <v>49</v>
      </c>
      <c r="H237" s="33" t="s">
        <v>89</v>
      </c>
      <c r="I237" s="33" t="s">
        <v>90</v>
      </c>
      <c r="J237" s="33" t="s">
        <v>91</v>
      </c>
      <c r="K237" s="33" t="s">
        <v>78</v>
      </c>
      <c r="L237" s="33" t="s">
        <v>92</v>
      </c>
      <c r="M237" s="33" t="s">
        <v>55</v>
      </c>
      <c r="N237" s="33" t="s">
        <v>93</v>
      </c>
      <c r="O237" s="33" t="s">
        <v>94</v>
      </c>
      <c r="P237" s="33" t="s">
        <v>319</v>
      </c>
      <c r="Q237" s="33" t="s">
        <v>315</v>
      </c>
      <c r="R237" s="42" t="str">
        <f>HYPERLINK(CONCATENATE("http://maps.google.com/maps?q=",C237,",",D237))</f>
        <v>http://maps.google.com/maps?q=15.99309,101.86057</v>
      </c>
    </row>
    <row r="238" spans="1:18">
      <c r="A238" s="29">
        <v>45330</v>
      </c>
      <c r="B238" s="33">
        <v>13.48</v>
      </c>
      <c r="C238" s="31">
        <v>15.99356</v>
      </c>
      <c r="D238" s="31">
        <v>101.86423000000001</v>
      </c>
      <c r="E238" s="32">
        <v>806567.32762700005</v>
      </c>
      <c r="F238" s="32">
        <v>1770335.5854400001</v>
      </c>
      <c r="G238" s="33" t="s">
        <v>49</v>
      </c>
      <c r="H238" s="33" t="s">
        <v>89</v>
      </c>
      <c r="I238" s="33" t="s">
        <v>90</v>
      </c>
      <c r="J238" s="33" t="s">
        <v>91</v>
      </c>
      <c r="K238" s="33" t="s">
        <v>78</v>
      </c>
      <c r="L238" s="33" t="s">
        <v>92</v>
      </c>
      <c r="M238" s="33" t="s">
        <v>55</v>
      </c>
      <c r="N238" s="33" t="s">
        <v>93</v>
      </c>
      <c r="O238" s="33" t="s">
        <v>94</v>
      </c>
      <c r="P238" s="33" t="s">
        <v>58</v>
      </c>
      <c r="Q238" s="33" t="s">
        <v>315</v>
      </c>
      <c r="R238" s="42" t="str">
        <f>HYPERLINK(CONCATENATE("http://maps.google.com/maps?q=",C238,",",D238))</f>
        <v>http://maps.google.com/maps?q=15.99356,101.86423</v>
      </c>
    </row>
    <row r="239" spans="1:18">
      <c r="A239" s="29">
        <v>45330</v>
      </c>
      <c r="B239" s="33">
        <v>13.48</v>
      </c>
      <c r="C239" s="31">
        <v>15.994020000000001</v>
      </c>
      <c r="D239" s="31">
        <v>101.8678</v>
      </c>
      <c r="E239" s="32">
        <v>806949.00506500003</v>
      </c>
      <c r="F239" s="32">
        <v>1770391.79709</v>
      </c>
      <c r="G239" s="33" t="s">
        <v>49</v>
      </c>
      <c r="H239" s="33" t="s">
        <v>89</v>
      </c>
      <c r="I239" s="33" t="s">
        <v>90</v>
      </c>
      <c r="J239" s="33" t="s">
        <v>91</v>
      </c>
      <c r="K239" s="33" t="s">
        <v>78</v>
      </c>
      <c r="L239" s="33" t="s">
        <v>92</v>
      </c>
      <c r="M239" s="33" t="s">
        <v>55</v>
      </c>
      <c r="N239" s="33" t="s">
        <v>93</v>
      </c>
      <c r="O239" s="33" t="s">
        <v>94</v>
      </c>
      <c r="P239" s="33" t="s">
        <v>58</v>
      </c>
      <c r="Q239" s="33" t="s">
        <v>315</v>
      </c>
      <c r="R239" s="42" t="str">
        <f>HYPERLINK(CONCATENATE("http://maps.google.com/maps?q=",C239,",",D239))</f>
        <v>http://maps.google.com/maps?q=15.99402,101.8678</v>
      </c>
    </row>
    <row r="240" spans="1:18">
      <c r="A240" s="29">
        <v>45330</v>
      </c>
      <c r="B240" s="33">
        <v>13.48</v>
      </c>
      <c r="C240" s="31">
        <v>15.99498</v>
      </c>
      <c r="D240" s="31">
        <v>101.87521</v>
      </c>
      <c r="E240" s="32">
        <v>807741.21589800005</v>
      </c>
      <c r="F240" s="32">
        <v>1770509.0705599999</v>
      </c>
      <c r="G240" s="33" t="s">
        <v>49</v>
      </c>
      <c r="H240" s="33" t="s">
        <v>89</v>
      </c>
      <c r="I240" s="33" t="s">
        <v>90</v>
      </c>
      <c r="J240" s="33" t="s">
        <v>91</v>
      </c>
      <c r="K240" s="33" t="s">
        <v>78</v>
      </c>
      <c r="L240" s="33" t="s">
        <v>92</v>
      </c>
      <c r="M240" s="33" t="s">
        <v>55</v>
      </c>
      <c r="N240" s="33" t="s">
        <v>93</v>
      </c>
      <c r="O240" s="33" t="s">
        <v>94</v>
      </c>
      <c r="P240" s="33" t="s">
        <v>319</v>
      </c>
      <c r="Q240" s="33" t="s">
        <v>315</v>
      </c>
      <c r="R240" s="42" t="str">
        <f>HYPERLINK(CONCATENATE("http://maps.google.com/maps?q=",C240,",",D240))</f>
        <v>http://maps.google.com/maps?q=15.99498,101.87521</v>
      </c>
    </row>
    <row r="241" spans="1:18">
      <c r="A241" s="29">
        <v>45330</v>
      </c>
      <c r="B241" s="33">
        <v>13.48</v>
      </c>
      <c r="C241" s="31">
        <v>15.99766</v>
      </c>
      <c r="D241" s="31">
        <v>101.86385</v>
      </c>
      <c r="E241" s="32">
        <v>806520.36752800003</v>
      </c>
      <c r="F241" s="32">
        <v>1770789.0274499999</v>
      </c>
      <c r="G241" s="33" t="s">
        <v>49</v>
      </c>
      <c r="H241" s="33" t="s">
        <v>420</v>
      </c>
      <c r="I241" s="33" t="s">
        <v>112</v>
      </c>
      <c r="J241" s="33" t="s">
        <v>91</v>
      </c>
      <c r="K241" s="33" t="s">
        <v>78</v>
      </c>
      <c r="L241" s="33" t="s">
        <v>92</v>
      </c>
      <c r="M241" s="33" t="s">
        <v>55</v>
      </c>
      <c r="N241" s="33" t="s">
        <v>93</v>
      </c>
      <c r="O241" s="33" t="s">
        <v>94</v>
      </c>
      <c r="P241" s="33" t="s">
        <v>58</v>
      </c>
      <c r="Q241" s="33" t="s">
        <v>315</v>
      </c>
      <c r="R241" s="42" t="str">
        <f>HYPERLINK(CONCATENATE("http://maps.google.com/maps?q=",C241,",",D241))</f>
        <v>http://maps.google.com/maps?q=15.99766,101.86385</v>
      </c>
    </row>
    <row r="242" spans="1:18">
      <c r="A242" s="29">
        <v>45330</v>
      </c>
      <c r="B242" s="33">
        <v>13.48</v>
      </c>
      <c r="C242" s="31">
        <v>15.99813</v>
      </c>
      <c r="D242" s="31">
        <v>101.86745999999999</v>
      </c>
      <c r="E242" s="32">
        <v>806906.30593999999</v>
      </c>
      <c r="F242" s="32">
        <v>1770846.4060899999</v>
      </c>
      <c r="G242" s="33" t="s">
        <v>49</v>
      </c>
      <c r="H242" s="33" t="s">
        <v>420</v>
      </c>
      <c r="I242" s="33" t="s">
        <v>112</v>
      </c>
      <c r="J242" s="33" t="s">
        <v>91</v>
      </c>
      <c r="K242" s="33" t="s">
        <v>78</v>
      </c>
      <c r="L242" s="33" t="s">
        <v>92</v>
      </c>
      <c r="M242" s="33" t="s">
        <v>55</v>
      </c>
      <c r="N242" s="33" t="s">
        <v>93</v>
      </c>
      <c r="O242" s="33" t="s">
        <v>94</v>
      </c>
      <c r="P242" s="33" t="s">
        <v>58</v>
      </c>
      <c r="Q242" s="33" t="s">
        <v>315</v>
      </c>
      <c r="R242" s="42" t="str">
        <f>HYPERLINK(CONCATENATE("http://maps.google.com/maps?q=",C242,",",D242))</f>
        <v>http://maps.google.com/maps?q=15.99813,101.86746</v>
      </c>
    </row>
    <row r="243" spans="1:18">
      <c r="A243" s="29">
        <v>45330</v>
      </c>
      <c r="B243" s="33">
        <v>13.48</v>
      </c>
      <c r="C243" s="31">
        <v>15.999090000000001</v>
      </c>
      <c r="D243" s="31">
        <v>101.87486</v>
      </c>
      <c r="E243" s="32">
        <v>807697.42900999996</v>
      </c>
      <c r="F243" s="32">
        <v>1770963.6659500001</v>
      </c>
      <c r="G243" s="33" t="s">
        <v>49</v>
      </c>
      <c r="H243" s="33" t="s">
        <v>420</v>
      </c>
      <c r="I243" s="33" t="s">
        <v>112</v>
      </c>
      <c r="J243" s="33" t="s">
        <v>91</v>
      </c>
      <c r="K243" s="33" t="s">
        <v>78</v>
      </c>
      <c r="L243" s="33" t="s">
        <v>92</v>
      </c>
      <c r="M243" s="33" t="s">
        <v>55</v>
      </c>
      <c r="N243" s="33" t="s">
        <v>93</v>
      </c>
      <c r="O243" s="33" t="s">
        <v>94</v>
      </c>
      <c r="P243" s="33" t="s">
        <v>58</v>
      </c>
      <c r="Q243" s="33" t="s">
        <v>315</v>
      </c>
      <c r="R243" s="42" t="str">
        <f>HYPERLINK(CONCATENATE("http://maps.google.com/maps?q=",C243,",",D243))</f>
        <v>http://maps.google.com/maps?q=15.99909,101.87486</v>
      </c>
    </row>
    <row r="244" spans="1:18">
      <c r="A244" s="29">
        <v>45330</v>
      </c>
      <c r="B244" s="33">
        <v>13.5</v>
      </c>
      <c r="C244" s="31">
        <v>16.831969999999998</v>
      </c>
      <c r="D244" s="31">
        <v>101.80911</v>
      </c>
      <c r="E244" s="32">
        <v>799376.44414499996</v>
      </c>
      <c r="F244" s="32">
        <v>1863093.2038499999</v>
      </c>
      <c r="G244" s="33" t="s">
        <v>49</v>
      </c>
      <c r="H244" s="33" t="s">
        <v>107</v>
      </c>
      <c r="I244" s="33" t="s">
        <v>108</v>
      </c>
      <c r="J244" s="33" t="s">
        <v>85</v>
      </c>
      <c r="K244" s="33" t="s">
        <v>78</v>
      </c>
      <c r="L244" s="33" t="s">
        <v>108</v>
      </c>
      <c r="M244" s="33" t="s">
        <v>55</v>
      </c>
      <c r="N244" s="33" t="s">
        <v>110</v>
      </c>
      <c r="O244" s="33" t="s">
        <v>88</v>
      </c>
      <c r="P244" s="33" t="s">
        <v>319</v>
      </c>
      <c r="Q244" s="33" t="s">
        <v>315</v>
      </c>
      <c r="R244" s="42" t="str">
        <f>HYPERLINK(CONCATENATE("http://maps.google.com/maps?q=",C244,",",D244))</f>
        <v>http://maps.google.com/maps?q=16.83197,101.80911</v>
      </c>
    </row>
    <row r="245" spans="1:18">
      <c r="A245" s="29">
        <v>45330</v>
      </c>
      <c r="B245" s="33">
        <v>13.5</v>
      </c>
      <c r="C245" s="31">
        <v>16.83267</v>
      </c>
      <c r="D245" s="31">
        <v>101.78173</v>
      </c>
      <c r="E245" s="32">
        <v>796455.44188699999</v>
      </c>
      <c r="F245" s="32">
        <v>1863129.4316</v>
      </c>
      <c r="G245" s="33" t="s">
        <v>49</v>
      </c>
      <c r="H245" s="33" t="s">
        <v>107</v>
      </c>
      <c r="I245" s="33" t="s">
        <v>108</v>
      </c>
      <c r="J245" s="33" t="s">
        <v>85</v>
      </c>
      <c r="K245" s="33" t="s">
        <v>78</v>
      </c>
      <c r="L245" s="33" t="s">
        <v>108</v>
      </c>
      <c r="M245" s="33" t="s">
        <v>55</v>
      </c>
      <c r="N245" s="33" t="s">
        <v>110</v>
      </c>
      <c r="O245" s="33" t="s">
        <v>88</v>
      </c>
      <c r="P245" s="33" t="s">
        <v>58</v>
      </c>
      <c r="Q245" s="33" t="s">
        <v>315</v>
      </c>
      <c r="R245" s="42" t="str">
        <f>HYPERLINK(CONCATENATE("http://maps.google.com/maps?q=",C245,",",D245))</f>
        <v>http://maps.google.com/maps?q=16.83267,101.78173</v>
      </c>
    </row>
    <row r="246" spans="1:18">
      <c r="A246" s="29">
        <v>45330</v>
      </c>
      <c r="B246" s="33">
        <v>13.5</v>
      </c>
      <c r="C246" s="31">
        <v>16.836729999999999</v>
      </c>
      <c r="D246" s="31">
        <v>101.78094</v>
      </c>
      <c r="E246" s="32">
        <v>796364.86971799994</v>
      </c>
      <c r="F246" s="32">
        <v>1863577.8201599999</v>
      </c>
      <c r="G246" s="33" t="s">
        <v>49</v>
      </c>
      <c r="H246" s="33" t="s">
        <v>107</v>
      </c>
      <c r="I246" s="33" t="s">
        <v>108</v>
      </c>
      <c r="J246" s="33" t="s">
        <v>85</v>
      </c>
      <c r="K246" s="33" t="s">
        <v>78</v>
      </c>
      <c r="L246" s="33" t="s">
        <v>108</v>
      </c>
      <c r="M246" s="33" t="s">
        <v>55</v>
      </c>
      <c r="N246" s="33" t="s">
        <v>110</v>
      </c>
      <c r="O246" s="33" t="s">
        <v>88</v>
      </c>
      <c r="P246" s="33" t="s">
        <v>58</v>
      </c>
      <c r="Q246" s="33" t="s">
        <v>315</v>
      </c>
      <c r="R246" s="42" t="str">
        <f>HYPERLINK(CONCATENATE("http://maps.google.com/maps?q=",C246,",",D246))</f>
        <v>http://maps.google.com/maps?q=16.83673,101.78094</v>
      </c>
    </row>
    <row r="247" spans="1:18">
      <c r="A247" s="29">
        <v>45330</v>
      </c>
      <c r="B247" s="33">
        <v>13.5</v>
      </c>
      <c r="C247" s="31">
        <v>16.841560000000001</v>
      </c>
      <c r="D247" s="31">
        <v>101.81883999999999</v>
      </c>
      <c r="E247" s="32">
        <v>800398.95838600001</v>
      </c>
      <c r="F247" s="32">
        <v>1864169.9262000001</v>
      </c>
      <c r="G247" s="33" t="s">
        <v>49</v>
      </c>
      <c r="H247" s="33" t="s">
        <v>107</v>
      </c>
      <c r="I247" s="33" t="s">
        <v>108</v>
      </c>
      <c r="J247" s="33" t="s">
        <v>85</v>
      </c>
      <c r="K247" s="33" t="s">
        <v>78</v>
      </c>
      <c r="L247" s="33" t="s">
        <v>108</v>
      </c>
      <c r="M247" s="33" t="s">
        <v>55</v>
      </c>
      <c r="N247" s="33" t="s">
        <v>110</v>
      </c>
      <c r="O247" s="33" t="s">
        <v>88</v>
      </c>
      <c r="P247" s="33" t="s">
        <v>319</v>
      </c>
      <c r="Q247" s="33" t="s">
        <v>315</v>
      </c>
      <c r="R247" s="42" t="str">
        <f>HYPERLINK(CONCATENATE("http://maps.google.com/maps?q=",C247,",",D247))</f>
        <v>http://maps.google.com/maps?q=16.84156,101.81884</v>
      </c>
    </row>
    <row r="248" spans="1:18">
      <c r="A248" s="29">
        <v>45330</v>
      </c>
      <c r="B248" s="33">
        <v>13.5</v>
      </c>
      <c r="C248" s="31">
        <v>16.844719999999999</v>
      </c>
      <c r="D248" s="31">
        <v>101.77818000000001</v>
      </c>
      <c r="E248" s="32">
        <v>796058.10448400001</v>
      </c>
      <c r="F248" s="32">
        <v>1864458.4321600001</v>
      </c>
      <c r="G248" s="33" t="s">
        <v>49</v>
      </c>
      <c r="H248" s="33" t="s">
        <v>107</v>
      </c>
      <c r="I248" s="33" t="s">
        <v>108</v>
      </c>
      <c r="J248" s="33" t="s">
        <v>85</v>
      </c>
      <c r="K248" s="33" t="s">
        <v>78</v>
      </c>
      <c r="L248" s="33" t="s">
        <v>108</v>
      </c>
      <c r="M248" s="33" t="s">
        <v>55</v>
      </c>
      <c r="N248" s="33" t="s">
        <v>110</v>
      </c>
      <c r="O248" s="33" t="s">
        <v>88</v>
      </c>
      <c r="P248" s="33" t="s">
        <v>58</v>
      </c>
      <c r="Q248" s="33" t="s">
        <v>315</v>
      </c>
      <c r="R248" s="42" t="str">
        <f>HYPERLINK(CONCATENATE("http://maps.google.com/maps?q=",C248,",",D248))</f>
        <v>http://maps.google.com/maps?q=16.84472,101.77818</v>
      </c>
    </row>
    <row r="249" spans="1:18">
      <c r="A249" s="29">
        <v>45330</v>
      </c>
      <c r="B249" s="33">
        <v>13.5</v>
      </c>
      <c r="C249" s="31">
        <v>16.94894</v>
      </c>
      <c r="D249" s="31">
        <v>101.91804999999999</v>
      </c>
      <c r="E249" s="32">
        <v>810802.96300600003</v>
      </c>
      <c r="F249" s="32">
        <v>1876215.2095699999</v>
      </c>
      <c r="G249" s="33" t="s">
        <v>49</v>
      </c>
      <c r="H249" s="33" t="s">
        <v>422</v>
      </c>
      <c r="I249" s="33" t="s">
        <v>108</v>
      </c>
      <c r="J249" s="33" t="s">
        <v>85</v>
      </c>
      <c r="K249" s="33" t="s">
        <v>78</v>
      </c>
      <c r="L249" s="33" t="s">
        <v>423</v>
      </c>
      <c r="M249" s="33" t="s">
        <v>62</v>
      </c>
      <c r="N249" s="33" t="s">
        <v>424</v>
      </c>
      <c r="O249" s="33" t="s">
        <v>88</v>
      </c>
      <c r="P249" s="33" t="s">
        <v>58</v>
      </c>
      <c r="Q249" s="33" t="s">
        <v>315</v>
      </c>
      <c r="R249" s="42" t="str">
        <f>HYPERLINK(CONCATENATE("http://maps.google.com/maps?q=",C249,",",D249))</f>
        <v>http://maps.google.com/maps?q=16.94894,101.91805</v>
      </c>
    </row>
    <row r="250" spans="1:18">
      <c r="A250" s="29">
        <v>45330</v>
      </c>
      <c r="B250" s="33">
        <v>13.5</v>
      </c>
      <c r="C250" s="31">
        <v>16.953099999999999</v>
      </c>
      <c r="D250" s="31">
        <v>101.91763</v>
      </c>
      <c r="E250" s="32">
        <v>810751.35046999995</v>
      </c>
      <c r="F250" s="32">
        <v>1876675.2410899999</v>
      </c>
      <c r="G250" s="33" t="s">
        <v>49</v>
      </c>
      <c r="H250" s="33" t="s">
        <v>422</v>
      </c>
      <c r="I250" s="33" t="s">
        <v>108</v>
      </c>
      <c r="J250" s="33" t="s">
        <v>85</v>
      </c>
      <c r="K250" s="33" t="s">
        <v>78</v>
      </c>
      <c r="L250" s="33" t="s">
        <v>423</v>
      </c>
      <c r="M250" s="33" t="s">
        <v>62</v>
      </c>
      <c r="N250" s="33" t="s">
        <v>424</v>
      </c>
      <c r="O250" s="33" t="s">
        <v>88</v>
      </c>
      <c r="P250" s="33" t="s">
        <v>58</v>
      </c>
      <c r="Q250" s="33" t="s">
        <v>315</v>
      </c>
      <c r="R250" s="42" t="str">
        <f>HYPERLINK(CONCATENATE("http://maps.google.com/maps?q=",C250,",",D250))</f>
        <v>http://maps.google.com/maps?q=16.9531,101.91763</v>
      </c>
    </row>
    <row r="251" spans="1:18">
      <c r="A251" s="29">
        <v>45330</v>
      </c>
      <c r="B251" s="33">
        <v>13.5</v>
      </c>
      <c r="C251" s="31">
        <v>16.98883</v>
      </c>
      <c r="D251" s="31">
        <v>101.81758000000001</v>
      </c>
      <c r="E251" s="32">
        <v>800031.06295499997</v>
      </c>
      <c r="F251" s="32">
        <v>1880476.10301</v>
      </c>
      <c r="G251" s="33" t="s">
        <v>49</v>
      </c>
      <c r="H251" s="33" t="s">
        <v>107</v>
      </c>
      <c r="I251" s="33" t="s">
        <v>108</v>
      </c>
      <c r="J251" s="33" t="s">
        <v>85</v>
      </c>
      <c r="K251" s="33" t="s">
        <v>78</v>
      </c>
      <c r="L251" s="33" t="s">
        <v>423</v>
      </c>
      <c r="M251" s="33" t="s">
        <v>62</v>
      </c>
      <c r="N251" s="33" t="s">
        <v>424</v>
      </c>
      <c r="O251" s="33" t="s">
        <v>88</v>
      </c>
      <c r="P251" s="33" t="s">
        <v>58</v>
      </c>
      <c r="Q251" s="33" t="s">
        <v>315</v>
      </c>
      <c r="R251" s="42" t="str">
        <f>HYPERLINK(CONCATENATE("http://maps.google.com/maps?q=",C251,",",D251))</f>
        <v>http://maps.google.com/maps?q=16.98883,101.81758</v>
      </c>
    </row>
    <row r="252" spans="1:18">
      <c r="A252" s="29">
        <v>45330</v>
      </c>
      <c r="B252" s="33">
        <v>13.5</v>
      </c>
      <c r="C252" s="31">
        <v>16.990729999999999</v>
      </c>
      <c r="D252" s="31">
        <v>101.81762999999999</v>
      </c>
      <c r="E252" s="32">
        <v>800033.36497999995</v>
      </c>
      <c r="F252" s="32">
        <v>1880686.57923</v>
      </c>
      <c r="G252" s="33" t="s">
        <v>49</v>
      </c>
      <c r="H252" s="33" t="s">
        <v>107</v>
      </c>
      <c r="I252" s="33" t="s">
        <v>108</v>
      </c>
      <c r="J252" s="33" t="s">
        <v>85</v>
      </c>
      <c r="K252" s="33" t="s">
        <v>78</v>
      </c>
      <c r="L252" s="33" t="s">
        <v>423</v>
      </c>
      <c r="M252" s="33" t="s">
        <v>62</v>
      </c>
      <c r="N252" s="33" t="s">
        <v>424</v>
      </c>
      <c r="O252" s="33" t="s">
        <v>88</v>
      </c>
      <c r="P252" s="33" t="s">
        <v>319</v>
      </c>
      <c r="Q252" s="33" t="s">
        <v>315</v>
      </c>
      <c r="R252" s="42" t="str">
        <f>HYPERLINK(CONCATENATE("http://maps.google.com/maps?q=",C252,",",D252))</f>
        <v>http://maps.google.com/maps?q=16.99073,101.81763</v>
      </c>
    </row>
    <row r="253" spans="1:18">
      <c r="A253" s="29">
        <v>45330</v>
      </c>
      <c r="B253" s="33">
        <v>13.5</v>
      </c>
      <c r="C253" s="31">
        <v>16.994779999999999</v>
      </c>
      <c r="D253" s="31">
        <v>101.81659999999999</v>
      </c>
      <c r="E253" s="32">
        <v>799917.16381599999</v>
      </c>
      <c r="F253" s="32">
        <v>1881133.4841700001</v>
      </c>
      <c r="G253" s="33" t="s">
        <v>49</v>
      </c>
      <c r="H253" s="33" t="s">
        <v>107</v>
      </c>
      <c r="I253" s="33" t="s">
        <v>108</v>
      </c>
      <c r="J253" s="33" t="s">
        <v>85</v>
      </c>
      <c r="K253" s="33" t="s">
        <v>78</v>
      </c>
      <c r="L253" s="33" t="s">
        <v>423</v>
      </c>
      <c r="M253" s="33" t="s">
        <v>62</v>
      </c>
      <c r="N253" s="33" t="s">
        <v>424</v>
      </c>
      <c r="O253" s="33" t="s">
        <v>88</v>
      </c>
      <c r="P253" s="33" t="s">
        <v>319</v>
      </c>
      <c r="Q253" s="33" t="s">
        <v>315</v>
      </c>
      <c r="R253" s="42" t="str">
        <f>HYPERLINK(CONCATENATE("http://maps.google.com/maps?q=",C253,",",D253))</f>
        <v>http://maps.google.com/maps?q=16.99478,101.8166</v>
      </c>
    </row>
    <row r="254" spans="1:18">
      <c r="A254" s="29">
        <v>45330</v>
      </c>
      <c r="B254" s="33">
        <v>13.5</v>
      </c>
      <c r="C254" s="31">
        <v>16.99822</v>
      </c>
      <c r="D254" s="31">
        <v>101.79179999999999</v>
      </c>
      <c r="E254" s="32">
        <v>797269.22731900006</v>
      </c>
      <c r="F254" s="32">
        <v>1881476.57919</v>
      </c>
      <c r="G254" s="33" t="s">
        <v>49</v>
      </c>
      <c r="H254" s="33" t="s">
        <v>107</v>
      </c>
      <c r="I254" s="33" t="s">
        <v>108</v>
      </c>
      <c r="J254" s="33" t="s">
        <v>85</v>
      </c>
      <c r="K254" s="33" t="s">
        <v>78</v>
      </c>
      <c r="L254" s="33" t="s">
        <v>423</v>
      </c>
      <c r="M254" s="33" t="s">
        <v>62</v>
      </c>
      <c r="N254" s="33" t="s">
        <v>424</v>
      </c>
      <c r="O254" s="33" t="s">
        <v>88</v>
      </c>
      <c r="P254" s="33" t="s">
        <v>58</v>
      </c>
      <c r="Q254" s="33" t="s">
        <v>315</v>
      </c>
      <c r="R254" s="42" t="str">
        <f>HYPERLINK(CONCATENATE("http://maps.google.com/maps?q=",C254,",",D254))</f>
        <v>http://maps.google.com/maps?q=16.99822,101.7918</v>
      </c>
    </row>
    <row r="255" spans="1:18">
      <c r="A255" s="29">
        <v>45330</v>
      </c>
      <c r="B255" s="33">
        <v>13.5</v>
      </c>
      <c r="C255" s="31">
        <v>17.009679999999999</v>
      </c>
      <c r="D255" s="31">
        <v>101.81684</v>
      </c>
      <c r="E255" s="32">
        <v>799918.99760400003</v>
      </c>
      <c r="F255" s="32">
        <v>1882783.82834</v>
      </c>
      <c r="G255" s="33" t="s">
        <v>49</v>
      </c>
      <c r="H255" s="33" t="s">
        <v>107</v>
      </c>
      <c r="I255" s="33" t="s">
        <v>108</v>
      </c>
      <c r="J255" s="33" t="s">
        <v>85</v>
      </c>
      <c r="K255" s="33" t="s">
        <v>78</v>
      </c>
      <c r="L255" s="33" t="s">
        <v>423</v>
      </c>
      <c r="M255" s="33" t="s">
        <v>62</v>
      </c>
      <c r="N255" s="33" t="s">
        <v>424</v>
      </c>
      <c r="O255" s="33" t="s">
        <v>88</v>
      </c>
      <c r="P255" s="33" t="s">
        <v>319</v>
      </c>
      <c r="Q255" s="33" t="s">
        <v>315</v>
      </c>
      <c r="R255" s="42" t="str">
        <f>HYPERLINK(CONCATENATE("http://maps.google.com/maps?q=",C255,",",D255))</f>
        <v>http://maps.google.com/maps?q=17.00968,101.81684</v>
      </c>
    </row>
    <row r="256" spans="1:18">
      <c r="A256" s="29">
        <v>45330</v>
      </c>
      <c r="B256" s="33">
        <v>13.5</v>
      </c>
      <c r="C256" s="31">
        <v>17.13871</v>
      </c>
      <c r="D256" s="31">
        <v>103.59622</v>
      </c>
      <c r="E256" s="32">
        <v>989311.89230599999</v>
      </c>
      <c r="F256" s="32">
        <v>1900692.37519</v>
      </c>
      <c r="G256" s="33" t="s">
        <v>49</v>
      </c>
      <c r="H256" s="33" t="s">
        <v>425</v>
      </c>
      <c r="I256" s="33" t="s">
        <v>426</v>
      </c>
      <c r="J256" s="33" t="s">
        <v>77</v>
      </c>
      <c r="K256" s="33" t="s">
        <v>78</v>
      </c>
      <c r="L256" s="33" t="s">
        <v>427</v>
      </c>
      <c r="M256" s="33" t="s">
        <v>55</v>
      </c>
      <c r="N256" s="33" t="s">
        <v>428</v>
      </c>
      <c r="O256" s="33" t="s">
        <v>82</v>
      </c>
      <c r="P256" s="33" t="s">
        <v>58</v>
      </c>
      <c r="Q256" s="33" t="s">
        <v>315</v>
      </c>
      <c r="R256" s="42" t="str">
        <f>HYPERLINK(CONCATENATE("http://maps.google.com/maps?q=",C256,",",D256))</f>
        <v>http://maps.google.com/maps?q=17.13871,103.59622</v>
      </c>
    </row>
    <row r="257" spans="1:18">
      <c r="A257" s="29">
        <v>45330</v>
      </c>
      <c r="B257" s="33">
        <v>13.5</v>
      </c>
      <c r="C257" s="31">
        <v>17.13926</v>
      </c>
      <c r="D257" s="31">
        <v>103.601</v>
      </c>
      <c r="E257" s="32">
        <v>989820.23314999999</v>
      </c>
      <c r="F257" s="32">
        <v>1900765.46704</v>
      </c>
      <c r="G257" s="33" t="s">
        <v>49</v>
      </c>
      <c r="H257" s="33" t="s">
        <v>425</v>
      </c>
      <c r="I257" s="33" t="s">
        <v>426</v>
      </c>
      <c r="J257" s="33" t="s">
        <v>77</v>
      </c>
      <c r="K257" s="33" t="s">
        <v>78</v>
      </c>
      <c r="L257" s="33" t="s">
        <v>427</v>
      </c>
      <c r="M257" s="33" t="s">
        <v>55</v>
      </c>
      <c r="N257" s="33" t="s">
        <v>428</v>
      </c>
      <c r="O257" s="33" t="s">
        <v>82</v>
      </c>
      <c r="P257" s="33" t="s">
        <v>58</v>
      </c>
      <c r="Q257" s="33" t="s">
        <v>315</v>
      </c>
      <c r="R257" s="42" t="str">
        <f>HYPERLINK(CONCATENATE("http://maps.google.com/maps?q=",C257,",",D257))</f>
        <v>http://maps.google.com/maps?q=17.13926,103.601</v>
      </c>
    </row>
    <row r="258" spans="1:18">
      <c r="A258" s="29">
        <v>45330</v>
      </c>
      <c r="B258" s="33">
        <v>13.5</v>
      </c>
      <c r="C258" s="31">
        <v>17.143370000000001</v>
      </c>
      <c r="D258" s="31">
        <v>103.59574000000001</v>
      </c>
      <c r="E258" s="32">
        <v>989248.45405399997</v>
      </c>
      <c r="F258" s="32">
        <v>1901208.0641300001</v>
      </c>
      <c r="G258" s="33" t="s">
        <v>49</v>
      </c>
      <c r="H258" s="33" t="s">
        <v>425</v>
      </c>
      <c r="I258" s="33" t="s">
        <v>426</v>
      </c>
      <c r="J258" s="33" t="s">
        <v>77</v>
      </c>
      <c r="K258" s="33" t="s">
        <v>78</v>
      </c>
      <c r="L258" s="33" t="s">
        <v>427</v>
      </c>
      <c r="M258" s="33" t="s">
        <v>55</v>
      </c>
      <c r="N258" s="33" t="s">
        <v>428</v>
      </c>
      <c r="O258" s="33" t="s">
        <v>82</v>
      </c>
      <c r="P258" s="33" t="s">
        <v>58</v>
      </c>
      <c r="Q258" s="33" t="s">
        <v>315</v>
      </c>
      <c r="R258" s="42" t="str">
        <f>HYPERLINK(CONCATENATE("http://maps.google.com/maps?q=",C258,",",D258))</f>
        <v>http://maps.google.com/maps?q=17.14337,103.59574</v>
      </c>
    </row>
    <row r="259" spans="1:18">
      <c r="A259" s="29">
        <v>45330</v>
      </c>
      <c r="B259" s="33">
        <v>13.5</v>
      </c>
      <c r="C259" s="31">
        <v>17.143899999999999</v>
      </c>
      <c r="D259" s="31">
        <v>103.6003</v>
      </c>
      <c r="E259" s="32">
        <v>989733.37172199995</v>
      </c>
      <c r="F259" s="32">
        <v>1901278.3825699999</v>
      </c>
      <c r="G259" s="33" t="s">
        <v>49</v>
      </c>
      <c r="H259" s="33" t="s">
        <v>425</v>
      </c>
      <c r="I259" s="33" t="s">
        <v>426</v>
      </c>
      <c r="J259" s="33" t="s">
        <v>77</v>
      </c>
      <c r="K259" s="33" t="s">
        <v>78</v>
      </c>
      <c r="L259" s="33" t="s">
        <v>427</v>
      </c>
      <c r="M259" s="33" t="s">
        <v>55</v>
      </c>
      <c r="N259" s="33" t="s">
        <v>428</v>
      </c>
      <c r="O259" s="33" t="s">
        <v>82</v>
      </c>
      <c r="P259" s="33" t="s">
        <v>319</v>
      </c>
      <c r="Q259" s="33" t="s">
        <v>315</v>
      </c>
      <c r="R259" s="42" t="str">
        <f>HYPERLINK(CONCATENATE("http://maps.google.com/maps?q=",C259,",",D259))</f>
        <v>http://maps.google.com/maps?q=17.1439,103.6003</v>
      </c>
    </row>
    <row r="260" spans="1:18">
      <c r="A260" s="29">
        <v>45330</v>
      </c>
      <c r="B260" s="33">
        <v>13.48</v>
      </c>
      <c r="C260" s="31">
        <v>16.71949</v>
      </c>
      <c r="D260" s="31">
        <v>101.38539</v>
      </c>
      <c r="E260" s="32">
        <v>754345.05782999995</v>
      </c>
      <c r="F260" s="32">
        <v>1850047.8505500001</v>
      </c>
      <c r="G260" s="33" t="s">
        <v>49</v>
      </c>
      <c r="H260" s="33" t="s">
        <v>429</v>
      </c>
      <c r="I260" s="33" t="s">
        <v>170</v>
      </c>
      <c r="J260" s="33" t="s">
        <v>126</v>
      </c>
      <c r="K260" s="33" t="s">
        <v>71</v>
      </c>
      <c r="L260" s="33" t="s">
        <v>430</v>
      </c>
      <c r="M260" s="33" t="s">
        <v>62</v>
      </c>
      <c r="N260" s="33" t="s">
        <v>56</v>
      </c>
      <c r="O260" s="33" t="s">
        <v>128</v>
      </c>
      <c r="P260" s="33" t="s">
        <v>319</v>
      </c>
      <c r="Q260" s="33" t="s">
        <v>315</v>
      </c>
      <c r="R260" s="42" t="str">
        <f>HYPERLINK(CONCATENATE("http://maps.google.com/maps?q=",C260,",",D260))</f>
        <v>http://maps.google.com/maps?q=16.71949,101.38539</v>
      </c>
    </row>
    <row r="261" spans="1:18">
      <c r="A261" s="29">
        <v>45330</v>
      </c>
      <c r="B261" s="33">
        <v>13.48</v>
      </c>
      <c r="C261" s="31">
        <v>16.721270000000001</v>
      </c>
      <c r="D261" s="31">
        <v>101.38771</v>
      </c>
      <c r="E261" s="32">
        <v>754590.186965</v>
      </c>
      <c r="F261" s="32">
        <v>1850247.86885</v>
      </c>
      <c r="G261" s="33" t="s">
        <v>49</v>
      </c>
      <c r="H261" s="33" t="s">
        <v>429</v>
      </c>
      <c r="I261" s="33" t="s">
        <v>170</v>
      </c>
      <c r="J261" s="33" t="s">
        <v>126</v>
      </c>
      <c r="K261" s="33" t="s">
        <v>71</v>
      </c>
      <c r="L261" s="33" t="s">
        <v>430</v>
      </c>
      <c r="M261" s="33" t="s">
        <v>62</v>
      </c>
      <c r="N261" s="33" t="s">
        <v>56</v>
      </c>
      <c r="O261" s="33" t="s">
        <v>128</v>
      </c>
      <c r="P261" s="33" t="s">
        <v>319</v>
      </c>
      <c r="Q261" s="33" t="s">
        <v>315</v>
      </c>
      <c r="R261" s="42" t="str">
        <f>HYPERLINK(CONCATENATE("http://maps.google.com/maps?q=",C261,",",D261))</f>
        <v>http://maps.google.com/maps?q=16.72127,101.38771</v>
      </c>
    </row>
    <row r="262" spans="1:18">
      <c r="A262" s="29">
        <v>45330</v>
      </c>
      <c r="B262" s="33">
        <v>13.5</v>
      </c>
      <c r="C262" s="31">
        <v>16.723880000000001</v>
      </c>
      <c r="D262" s="31">
        <v>101.37612</v>
      </c>
      <c r="E262" s="32">
        <v>753350.35363599996</v>
      </c>
      <c r="F262" s="32">
        <v>1850522.0038900001</v>
      </c>
      <c r="G262" s="33" t="s">
        <v>49</v>
      </c>
      <c r="H262" s="33" t="s">
        <v>429</v>
      </c>
      <c r="I262" s="33" t="s">
        <v>170</v>
      </c>
      <c r="J262" s="33" t="s">
        <v>126</v>
      </c>
      <c r="K262" s="33" t="s">
        <v>71</v>
      </c>
      <c r="L262" s="33" t="s">
        <v>430</v>
      </c>
      <c r="M262" s="33" t="s">
        <v>62</v>
      </c>
      <c r="N262" s="33" t="s">
        <v>56</v>
      </c>
      <c r="O262" s="33" t="s">
        <v>128</v>
      </c>
      <c r="P262" s="33" t="s">
        <v>319</v>
      </c>
      <c r="Q262" s="33" t="s">
        <v>315</v>
      </c>
      <c r="R262" s="42" t="str">
        <f>HYPERLINK(CONCATENATE("http://maps.google.com/maps?q=",C262,",",D262))</f>
        <v>http://maps.google.com/maps?q=16.72388,101.37612</v>
      </c>
    </row>
    <row r="263" spans="1:18">
      <c r="A263" s="29">
        <v>45330</v>
      </c>
      <c r="B263" s="33">
        <v>13.48</v>
      </c>
      <c r="C263" s="31">
        <v>16.729939999999999</v>
      </c>
      <c r="D263" s="31">
        <v>101.37233000000001</v>
      </c>
      <c r="E263" s="32">
        <v>752938.05710800004</v>
      </c>
      <c r="F263" s="32">
        <v>1851188.0327000001</v>
      </c>
      <c r="G263" s="33" t="s">
        <v>49</v>
      </c>
      <c r="H263" s="33" t="s">
        <v>429</v>
      </c>
      <c r="I263" s="33" t="s">
        <v>170</v>
      </c>
      <c r="J263" s="33" t="s">
        <v>126</v>
      </c>
      <c r="K263" s="33" t="s">
        <v>71</v>
      </c>
      <c r="L263" s="33" t="s">
        <v>430</v>
      </c>
      <c r="M263" s="33" t="s">
        <v>62</v>
      </c>
      <c r="N263" s="33" t="s">
        <v>56</v>
      </c>
      <c r="O263" s="33" t="s">
        <v>128</v>
      </c>
      <c r="P263" s="33" t="s">
        <v>319</v>
      </c>
      <c r="Q263" s="33" t="s">
        <v>315</v>
      </c>
      <c r="R263" s="42" t="str">
        <f>HYPERLINK(CONCATENATE("http://maps.google.com/maps?q=",C263,",",D263))</f>
        <v>http://maps.google.com/maps?q=16.72994,101.37233</v>
      </c>
    </row>
    <row r="264" spans="1:18">
      <c r="A264" s="29">
        <v>45330</v>
      </c>
      <c r="B264" s="33">
        <v>13.5</v>
      </c>
      <c r="C264" s="31">
        <v>16.787019999999998</v>
      </c>
      <c r="D264" s="31">
        <v>101.36192</v>
      </c>
      <c r="E264" s="32">
        <v>751752.46202600002</v>
      </c>
      <c r="F264" s="32">
        <v>1857493.6502499999</v>
      </c>
      <c r="G264" s="33" t="s">
        <v>49</v>
      </c>
      <c r="H264" s="33" t="s">
        <v>431</v>
      </c>
      <c r="I264" s="33" t="s">
        <v>170</v>
      </c>
      <c r="J264" s="33" t="s">
        <v>126</v>
      </c>
      <c r="K264" s="33" t="s">
        <v>71</v>
      </c>
      <c r="L264" s="33" t="s">
        <v>430</v>
      </c>
      <c r="M264" s="33" t="s">
        <v>62</v>
      </c>
      <c r="N264" s="33" t="s">
        <v>56</v>
      </c>
      <c r="O264" s="33" t="s">
        <v>128</v>
      </c>
      <c r="P264" s="33" t="s">
        <v>58</v>
      </c>
      <c r="Q264" s="33" t="s">
        <v>315</v>
      </c>
      <c r="R264" s="42" t="str">
        <f>HYPERLINK(CONCATENATE("http://maps.google.com/maps?q=",C264,",",D264))</f>
        <v>http://maps.google.com/maps?q=16.78702,101.36192</v>
      </c>
    </row>
    <row r="265" spans="1:18">
      <c r="A265" s="29">
        <v>45330</v>
      </c>
      <c r="B265" s="33">
        <v>13.5</v>
      </c>
      <c r="C265" s="31">
        <v>16.77065</v>
      </c>
      <c r="D265" s="31">
        <v>101.71836999999999</v>
      </c>
      <c r="E265" s="32">
        <v>789792.97443299997</v>
      </c>
      <c r="F265" s="32">
        <v>1856168.1383</v>
      </c>
      <c r="G265" s="33" t="s">
        <v>49</v>
      </c>
      <c r="H265" s="33" t="s">
        <v>107</v>
      </c>
      <c r="I265" s="33" t="s">
        <v>108</v>
      </c>
      <c r="J265" s="33" t="s">
        <v>85</v>
      </c>
      <c r="K265" s="33" t="s">
        <v>78</v>
      </c>
      <c r="L265" s="33" t="s">
        <v>109</v>
      </c>
      <c r="M265" s="33" t="s">
        <v>55</v>
      </c>
      <c r="N265" s="33" t="s">
        <v>110</v>
      </c>
      <c r="O265" s="33" t="s">
        <v>88</v>
      </c>
      <c r="P265" s="33" t="s">
        <v>319</v>
      </c>
      <c r="Q265" s="33" t="s">
        <v>315</v>
      </c>
      <c r="R265" s="42" t="str">
        <f>HYPERLINK(CONCATENATE("http://maps.google.com/maps?q=",C265,",",D265))</f>
        <v>http://maps.google.com/maps?q=16.77065,101.71837</v>
      </c>
    </row>
    <row r="266" spans="1:18">
      <c r="A266" s="29">
        <v>45330</v>
      </c>
      <c r="B266" s="33">
        <v>13.5</v>
      </c>
      <c r="C266" s="31">
        <v>16.771159999999998</v>
      </c>
      <c r="D266" s="31">
        <v>101.72246</v>
      </c>
      <c r="E266" s="32">
        <v>790228.49103899999</v>
      </c>
      <c r="F266" s="32">
        <v>1856230.59103</v>
      </c>
      <c r="G266" s="33" t="s">
        <v>49</v>
      </c>
      <c r="H266" s="33" t="s">
        <v>107</v>
      </c>
      <c r="I266" s="33" t="s">
        <v>108</v>
      </c>
      <c r="J266" s="33" t="s">
        <v>85</v>
      </c>
      <c r="K266" s="33" t="s">
        <v>78</v>
      </c>
      <c r="L266" s="33" t="s">
        <v>109</v>
      </c>
      <c r="M266" s="33" t="s">
        <v>55</v>
      </c>
      <c r="N266" s="33" t="s">
        <v>110</v>
      </c>
      <c r="O266" s="33" t="s">
        <v>88</v>
      </c>
      <c r="P266" s="33" t="s">
        <v>58</v>
      </c>
      <c r="Q266" s="33" t="s">
        <v>315</v>
      </c>
      <c r="R266" s="42" t="str">
        <f>HYPERLINK(CONCATENATE("http://maps.google.com/maps?q=",C266,",",D266))</f>
        <v>http://maps.google.com/maps?q=16.77116,101.72246</v>
      </c>
    </row>
    <row r="267" spans="1:18">
      <c r="A267" s="29">
        <v>45330</v>
      </c>
      <c r="B267" s="33">
        <v>13.5</v>
      </c>
      <c r="C267" s="31">
        <v>16.774249999999999</v>
      </c>
      <c r="D267" s="31">
        <v>101.71393999999999</v>
      </c>
      <c r="E267" s="32">
        <v>789314.96290000004</v>
      </c>
      <c r="F267" s="32">
        <v>1856560.2856999999</v>
      </c>
      <c r="G267" s="33" t="s">
        <v>49</v>
      </c>
      <c r="H267" s="33" t="s">
        <v>107</v>
      </c>
      <c r="I267" s="33" t="s">
        <v>108</v>
      </c>
      <c r="J267" s="33" t="s">
        <v>85</v>
      </c>
      <c r="K267" s="33" t="s">
        <v>78</v>
      </c>
      <c r="L267" s="33" t="s">
        <v>109</v>
      </c>
      <c r="M267" s="33" t="s">
        <v>55</v>
      </c>
      <c r="N267" s="33" t="s">
        <v>110</v>
      </c>
      <c r="O267" s="33" t="s">
        <v>88</v>
      </c>
      <c r="P267" s="33" t="s">
        <v>319</v>
      </c>
      <c r="Q267" s="33" t="s">
        <v>315</v>
      </c>
      <c r="R267" s="42" t="str">
        <f>HYPERLINK(CONCATENATE("http://maps.google.com/maps?q=",C267,",",D267))</f>
        <v>http://maps.google.com/maps?q=16.77425,101.71394</v>
      </c>
    </row>
    <row r="268" spans="1:18">
      <c r="A268" s="29">
        <v>45330</v>
      </c>
      <c r="B268" s="33">
        <v>13.5</v>
      </c>
      <c r="C268" s="31">
        <v>16.774760000000001</v>
      </c>
      <c r="D268" s="31">
        <v>101.71801000000001</v>
      </c>
      <c r="E268" s="32">
        <v>789748.33761599998</v>
      </c>
      <c r="F268" s="32">
        <v>1856622.7004</v>
      </c>
      <c r="G268" s="33" t="s">
        <v>49</v>
      </c>
      <c r="H268" s="33" t="s">
        <v>107</v>
      </c>
      <c r="I268" s="33" t="s">
        <v>108</v>
      </c>
      <c r="J268" s="33" t="s">
        <v>85</v>
      </c>
      <c r="K268" s="33" t="s">
        <v>78</v>
      </c>
      <c r="L268" s="33" t="s">
        <v>109</v>
      </c>
      <c r="M268" s="33" t="s">
        <v>55</v>
      </c>
      <c r="N268" s="33" t="s">
        <v>110</v>
      </c>
      <c r="O268" s="33" t="s">
        <v>88</v>
      </c>
      <c r="P268" s="33" t="s">
        <v>58</v>
      </c>
      <c r="Q268" s="33" t="s">
        <v>315</v>
      </c>
      <c r="R268" s="42" t="str">
        <f>HYPERLINK(CONCATENATE("http://maps.google.com/maps?q=",C268,",",D268))</f>
        <v>http://maps.google.com/maps?q=16.77476,101.71801</v>
      </c>
    </row>
    <row r="269" spans="1:18">
      <c r="A269" s="29">
        <v>45330</v>
      </c>
      <c r="B269" s="33">
        <v>13.5</v>
      </c>
      <c r="C269" s="31">
        <v>16.77834</v>
      </c>
      <c r="D269" s="31">
        <v>101.71346</v>
      </c>
      <c r="E269" s="32">
        <v>789257.56597400003</v>
      </c>
      <c r="F269" s="32">
        <v>1857012.45762</v>
      </c>
      <c r="G269" s="33" t="s">
        <v>49</v>
      </c>
      <c r="H269" s="33" t="s">
        <v>107</v>
      </c>
      <c r="I269" s="33" t="s">
        <v>108</v>
      </c>
      <c r="J269" s="33" t="s">
        <v>85</v>
      </c>
      <c r="K269" s="33" t="s">
        <v>78</v>
      </c>
      <c r="L269" s="33" t="s">
        <v>109</v>
      </c>
      <c r="M269" s="33" t="s">
        <v>55</v>
      </c>
      <c r="N269" s="33" t="s">
        <v>110</v>
      </c>
      <c r="O269" s="33" t="s">
        <v>88</v>
      </c>
      <c r="P269" s="33" t="s">
        <v>58</v>
      </c>
      <c r="Q269" s="33" t="s">
        <v>315</v>
      </c>
      <c r="R269" s="42" t="str">
        <f>HYPERLINK(CONCATENATE("http://maps.google.com/maps?q=",C269,",",D269))</f>
        <v>http://maps.google.com/maps?q=16.77834,101.71346</v>
      </c>
    </row>
    <row r="270" spans="1:18">
      <c r="A270" s="29">
        <v>45330</v>
      </c>
      <c r="B270" s="33">
        <v>13.5</v>
      </c>
      <c r="C270" s="31">
        <v>16.786529999999999</v>
      </c>
      <c r="D270" s="31">
        <v>101.71259999999999</v>
      </c>
      <c r="E270" s="32">
        <v>789153.42554099998</v>
      </c>
      <c r="F270" s="32">
        <v>1857918.0545600001</v>
      </c>
      <c r="G270" s="33" t="s">
        <v>49</v>
      </c>
      <c r="H270" s="33" t="s">
        <v>107</v>
      </c>
      <c r="I270" s="33" t="s">
        <v>108</v>
      </c>
      <c r="J270" s="33" t="s">
        <v>85</v>
      </c>
      <c r="K270" s="33" t="s">
        <v>78</v>
      </c>
      <c r="L270" s="33" t="s">
        <v>109</v>
      </c>
      <c r="M270" s="33" t="s">
        <v>55</v>
      </c>
      <c r="N270" s="33" t="s">
        <v>110</v>
      </c>
      <c r="O270" s="33" t="s">
        <v>88</v>
      </c>
      <c r="P270" s="33" t="s">
        <v>58</v>
      </c>
      <c r="Q270" s="33" t="s">
        <v>315</v>
      </c>
      <c r="R270" s="42" t="str">
        <f>HYPERLINK(CONCATENATE("http://maps.google.com/maps?q=",C270,",",D270))</f>
        <v>http://maps.google.com/maps?q=16.78653,101.7126</v>
      </c>
    </row>
    <row r="271" spans="1:18">
      <c r="A271" s="29">
        <v>45330</v>
      </c>
      <c r="B271" s="33">
        <v>13.5</v>
      </c>
      <c r="C271" s="31">
        <v>16.790649999999999</v>
      </c>
      <c r="D271" s="31">
        <v>101.71243</v>
      </c>
      <c r="E271" s="32">
        <v>789129.05005399999</v>
      </c>
      <c r="F271" s="32">
        <v>1858374.0006800001</v>
      </c>
      <c r="G271" s="33" t="s">
        <v>49</v>
      </c>
      <c r="H271" s="33" t="s">
        <v>107</v>
      </c>
      <c r="I271" s="33" t="s">
        <v>108</v>
      </c>
      <c r="J271" s="33" t="s">
        <v>85</v>
      </c>
      <c r="K271" s="33" t="s">
        <v>78</v>
      </c>
      <c r="L271" s="33" t="s">
        <v>109</v>
      </c>
      <c r="M271" s="33" t="s">
        <v>55</v>
      </c>
      <c r="N271" s="33" t="s">
        <v>110</v>
      </c>
      <c r="O271" s="33" t="s">
        <v>88</v>
      </c>
      <c r="P271" s="33" t="s">
        <v>319</v>
      </c>
      <c r="Q271" s="33" t="s">
        <v>315</v>
      </c>
      <c r="R271" s="42" t="str">
        <f>HYPERLINK(CONCATENATE("http://maps.google.com/maps?q=",C271,",",D271))</f>
        <v>http://maps.google.com/maps?q=16.79065,101.71243</v>
      </c>
    </row>
    <row r="272" spans="1:18">
      <c r="A272" s="29">
        <v>45330</v>
      </c>
      <c r="B272" s="33">
        <v>13.5</v>
      </c>
      <c r="C272" s="31">
        <v>16.804670000000002</v>
      </c>
      <c r="D272" s="31">
        <v>101.85827999999999</v>
      </c>
      <c r="E272" s="32">
        <v>804663.94527100003</v>
      </c>
      <c r="F272" s="32">
        <v>1860145.203</v>
      </c>
      <c r="G272" s="33" t="s">
        <v>49</v>
      </c>
      <c r="H272" s="33" t="s">
        <v>107</v>
      </c>
      <c r="I272" s="33" t="s">
        <v>108</v>
      </c>
      <c r="J272" s="33" t="s">
        <v>85</v>
      </c>
      <c r="K272" s="33" t="s">
        <v>78</v>
      </c>
      <c r="L272" s="33" t="s">
        <v>109</v>
      </c>
      <c r="M272" s="33" t="s">
        <v>55</v>
      </c>
      <c r="N272" s="33" t="s">
        <v>110</v>
      </c>
      <c r="O272" s="33" t="s">
        <v>88</v>
      </c>
      <c r="P272" s="33" t="s">
        <v>319</v>
      </c>
      <c r="Q272" s="33" t="s">
        <v>315</v>
      </c>
      <c r="R272" s="42" t="str">
        <f>HYPERLINK(CONCATENATE("http://maps.google.com/maps?q=",C272,",",D272))</f>
        <v>http://maps.google.com/maps?q=16.80467,101.85828</v>
      </c>
    </row>
    <row r="273" spans="1:18">
      <c r="A273" s="29">
        <v>45330</v>
      </c>
      <c r="B273" s="33">
        <v>13.5</v>
      </c>
      <c r="C273" s="31">
        <v>16.809799999999999</v>
      </c>
      <c r="D273" s="31">
        <v>101.86582</v>
      </c>
      <c r="E273" s="32">
        <v>805459.97189000004</v>
      </c>
      <c r="F273" s="32">
        <v>1860724.91869</v>
      </c>
      <c r="G273" s="33" t="s">
        <v>49</v>
      </c>
      <c r="H273" s="33" t="s">
        <v>108</v>
      </c>
      <c r="I273" s="33" t="s">
        <v>108</v>
      </c>
      <c r="J273" s="33" t="s">
        <v>85</v>
      </c>
      <c r="K273" s="33" t="s">
        <v>78</v>
      </c>
      <c r="L273" s="33" t="s">
        <v>109</v>
      </c>
      <c r="M273" s="33" t="s">
        <v>55</v>
      </c>
      <c r="N273" s="33" t="s">
        <v>110</v>
      </c>
      <c r="O273" s="33" t="s">
        <v>88</v>
      </c>
      <c r="P273" s="33" t="s">
        <v>58</v>
      </c>
      <c r="Q273" s="33" t="s">
        <v>315</v>
      </c>
      <c r="R273" s="42" t="str">
        <f>HYPERLINK(CONCATENATE("http://maps.google.com/maps?q=",C273,",",D273))</f>
        <v>http://maps.google.com/maps?q=16.8098,101.86582</v>
      </c>
    </row>
    <row r="274" spans="1:18">
      <c r="A274" s="29">
        <v>45330</v>
      </c>
      <c r="B274" s="33">
        <v>13.48</v>
      </c>
      <c r="C274" s="31">
        <v>16.657160000000001</v>
      </c>
      <c r="D274" s="31">
        <v>101.79379</v>
      </c>
      <c r="E274" s="32">
        <v>798014.80579500005</v>
      </c>
      <c r="F274" s="32">
        <v>1843712.8641600001</v>
      </c>
      <c r="G274" s="33" t="s">
        <v>49</v>
      </c>
      <c r="H274" s="33" t="s">
        <v>432</v>
      </c>
      <c r="I274" s="33" t="s">
        <v>109</v>
      </c>
      <c r="J274" s="33" t="s">
        <v>116</v>
      </c>
      <c r="K274" s="33" t="s">
        <v>78</v>
      </c>
      <c r="L274" s="33" t="s">
        <v>109</v>
      </c>
      <c r="M274" s="33" t="s">
        <v>55</v>
      </c>
      <c r="N274" s="33" t="s">
        <v>433</v>
      </c>
      <c r="O274" s="33" t="s">
        <v>88</v>
      </c>
      <c r="P274" s="33" t="s">
        <v>319</v>
      </c>
      <c r="Q274" s="33" t="s">
        <v>315</v>
      </c>
      <c r="R274" s="42" t="str">
        <f>HYPERLINK(CONCATENATE("http://maps.google.com/maps?q=",C274,",",D274))</f>
        <v>http://maps.google.com/maps?q=16.65716,101.79379</v>
      </c>
    </row>
    <row r="275" spans="1:18">
      <c r="A275" s="29">
        <v>45330</v>
      </c>
      <c r="B275" s="33">
        <v>13.48</v>
      </c>
      <c r="C275" s="31">
        <v>16.668130000000001</v>
      </c>
      <c r="D275" s="31">
        <v>101.78776999999999</v>
      </c>
      <c r="E275" s="32">
        <v>797355.26205000002</v>
      </c>
      <c r="F275" s="32">
        <v>1844918.6107699999</v>
      </c>
      <c r="G275" s="33" t="s">
        <v>49</v>
      </c>
      <c r="H275" s="33" t="s">
        <v>432</v>
      </c>
      <c r="I275" s="33" t="s">
        <v>109</v>
      </c>
      <c r="J275" s="33" t="s">
        <v>116</v>
      </c>
      <c r="K275" s="33" t="s">
        <v>78</v>
      </c>
      <c r="L275" s="33" t="s">
        <v>109</v>
      </c>
      <c r="M275" s="33" t="s">
        <v>55</v>
      </c>
      <c r="N275" s="33" t="s">
        <v>433</v>
      </c>
      <c r="O275" s="33" t="s">
        <v>88</v>
      </c>
      <c r="P275" s="33" t="s">
        <v>319</v>
      </c>
      <c r="Q275" s="33" t="s">
        <v>315</v>
      </c>
      <c r="R275" s="42" t="str">
        <f>HYPERLINK(CONCATENATE("http://maps.google.com/maps?q=",C275,",",D275))</f>
        <v>http://maps.google.com/maps?q=16.66813,101.78777</v>
      </c>
    </row>
    <row r="276" spans="1:18">
      <c r="A276" s="29">
        <v>45330</v>
      </c>
      <c r="B276" s="33">
        <v>13.48</v>
      </c>
      <c r="C276" s="31">
        <v>16.668849999999999</v>
      </c>
      <c r="D276" s="31">
        <v>101.78762999999999</v>
      </c>
      <c r="E276" s="32">
        <v>797339.205632</v>
      </c>
      <c r="F276" s="32">
        <v>1844998.1288399999</v>
      </c>
      <c r="G276" s="33" t="s">
        <v>49</v>
      </c>
      <c r="H276" s="33" t="s">
        <v>432</v>
      </c>
      <c r="I276" s="33" t="s">
        <v>109</v>
      </c>
      <c r="J276" s="33" t="s">
        <v>116</v>
      </c>
      <c r="K276" s="33" t="s">
        <v>78</v>
      </c>
      <c r="L276" s="33" t="s">
        <v>109</v>
      </c>
      <c r="M276" s="33" t="s">
        <v>55</v>
      </c>
      <c r="N276" s="33" t="s">
        <v>433</v>
      </c>
      <c r="O276" s="33" t="s">
        <v>88</v>
      </c>
      <c r="P276" s="33" t="s">
        <v>319</v>
      </c>
      <c r="Q276" s="33" t="s">
        <v>315</v>
      </c>
      <c r="R276" s="42" t="str">
        <f>HYPERLINK(CONCATENATE("http://maps.google.com/maps?q=",C276,",",D276))</f>
        <v>http://maps.google.com/maps?q=16.66885,101.78763</v>
      </c>
    </row>
    <row r="277" spans="1:18">
      <c r="A277" s="29">
        <v>45330</v>
      </c>
      <c r="B277" s="33">
        <v>13.5</v>
      </c>
      <c r="C277" s="31">
        <v>16.81606</v>
      </c>
      <c r="D277" s="31">
        <v>102.01855999999999</v>
      </c>
      <c r="E277" s="32">
        <v>821741.85414499999</v>
      </c>
      <c r="F277" s="32">
        <v>1861660.3919299999</v>
      </c>
      <c r="G277" s="33" t="s">
        <v>49</v>
      </c>
      <c r="H277" s="33" t="s">
        <v>434</v>
      </c>
      <c r="I277" s="33" t="s">
        <v>435</v>
      </c>
      <c r="J277" s="33" t="s">
        <v>116</v>
      </c>
      <c r="K277" s="33" t="s">
        <v>78</v>
      </c>
      <c r="L277" s="33" t="s">
        <v>109</v>
      </c>
      <c r="M277" s="33" t="s">
        <v>55</v>
      </c>
      <c r="N277" s="33" t="s">
        <v>433</v>
      </c>
      <c r="O277" s="33" t="s">
        <v>88</v>
      </c>
      <c r="P277" s="33" t="s">
        <v>319</v>
      </c>
      <c r="Q277" s="33" t="s">
        <v>315</v>
      </c>
      <c r="R277" s="42" t="str">
        <f>HYPERLINK(CONCATENATE("http://maps.google.com/maps?q=",C277,",",D277))</f>
        <v>http://maps.google.com/maps?q=16.81606,102.01856</v>
      </c>
    </row>
    <row r="278" spans="1:18">
      <c r="A278" s="29">
        <v>45330</v>
      </c>
      <c r="B278" s="33">
        <v>13.48</v>
      </c>
      <c r="C278" s="31">
        <v>16.948650000000001</v>
      </c>
      <c r="D278" s="31">
        <v>103.87891</v>
      </c>
      <c r="E278" s="32">
        <v>1019993.46027</v>
      </c>
      <c r="F278" s="32">
        <v>1880339.6633599999</v>
      </c>
      <c r="G278" s="33" t="s">
        <v>49</v>
      </c>
      <c r="H278" s="33" t="s">
        <v>436</v>
      </c>
      <c r="I278" s="33" t="s">
        <v>98</v>
      </c>
      <c r="J278" s="33" t="s">
        <v>294</v>
      </c>
      <c r="K278" s="33" t="s">
        <v>78</v>
      </c>
      <c r="L278" s="33" t="s">
        <v>98</v>
      </c>
      <c r="M278" s="33" t="s">
        <v>55</v>
      </c>
      <c r="N278" s="33" t="s">
        <v>437</v>
      </c>
      <c r="O278" s="33" t="s">
        <v>82</v>
      </c>
      <c r="P278" s="33" t="s">
        <v>58</v>
      </c>
      <c r="Q278" s="33" t="s">
        <v>315</v>
      </c>
      <c r="R278" s="42" t="str">
        <f>HYPERLINK(CONCATENATE("http://maps.google.com/maps?q=",C278,",",D278))</f>
        <v>http://maps.google.com/maps?q=16.94865,103.87891</v>
      </c>
    </row>
    <row r="279" spans="1:18">
      <c r="A279" s="29">
        <v>45330</v>
      </c>
      <c r="B279" s="33">
        <v>13.48</v>
      </c>
      <c r="C279" s="31">
        <v>17.004629999999999</v>
      </c>
      <c r="D279" s="31">
        <v>103.82581999999999</v>
      </c>
      <c r="E279" s="32">
        <v>1014170.7605100001</v>
      </c>
      <c r="F279" s="32">
        <v>1886410.5038000001</v>
      </c>
      <c r="G279" s="33" t="s">
        <v>49</v>
      </c>
      <c r="H279" s="33" t="s">
        <v>436</v>
      </c>
      <c r="I279" s="33" t="s">
        <v>98</v>
      </c>
      <c r="J279" s="33" t="s">
        <v>294</v>
      </c>
      <c r="K279" s="33" t="s">
        <v>78</v>
      </c>
      <c r="L279" s="33" t="s">
        <v>98</v>
      </c>
      <c r="M279" s="33" t="s">
        <v>55</v>
      </c>
      <c r="N279" s="33" t="s">
        <v>437</v>
      </c>
      <c r="O279" s="33" t="s">
        <v>82</v>
      </c>
      <c r="P279" s="33" t="s">
        <v>58</v>
      </c>
      <c r="Q279" s="33" t="s">
        <v>315</v>
      </c>
      <c r="R279" s="42" t="str">
        <f>HYPERLINK(CONCATENATE("http://maps.google.com/maps?q=",C279,",",D279))</f>
        <v>http://maps.google.com/maps?q=17.00463,103.82582</v>
      </c>
    </row>
    <row r="280" spans="1:18">
      <c r="A280" s="29">
        <v>45330</v>
      </c>
      <c r="B280" s="33">
        <v>13.48</v>
      </c>
      <c r="C280" s="31">
        <v>17.004660000000001</v>
      </c>
      <c r="D280" s="31">
        <v>103.94731</v>
      </c>
      <c r="E280" s="32">
        <v>1027141.48103</v>
      </c>
      <c r="F280" s="32">
        <v>1886738.1509499999</v>
      </c>
      <c r="G280" s="33" t="s">
        <v>49</v>
      </c>
      <c r="H280" s="33" t="s">
        <v>436</v>
      </c>
      <c r="I280" s="33" t="s">
        <v>98</v>
      </c>
      <c r="J280" s="33" t="s">
        <v>294</v>
      </c>
      <c r="K280" s="33" t="s">
        <v>78</v>
      </c>
      <c r="L280" s="33" t="s">
        <v>98</v>
      </c>
      <c r="M280" s="33" t="s">
        <v>55</v>
      </c>
      <c r="N280" s="33" t="s">
        <v>437</v>
      </c>
      <c r="O280" s="33" t="s">
        <v>82</v>
      </c>
      <c r="P280" s="33" t="s">
        <v>58</v>
      </c>
      <c r="Q280" s="33" t="s">
        <v>100</v>
      </c>
      <c r="R280" s="42" t="str">
        <f>HYPERLINK(CONCATENATE("http://maps.google.com/maps?q=",C280,",",D280))</f>
        <v>http://maps.google.com/maps?q=17.00466,103.94731</v>
      </c>
    </row>
    <row r="281" spans="1:18">
      <c r="A281" s="29">
        <v>45330</v>
      </c>
      <c r="B281" s="33">
        <v>13.48</v>
      </c>
      <c r="C281" s="31">
        <v>15.987550000000001</v>
      </c>
      <c r="D281" s="31">
        <v>102.4843</v>
      </c>
      <c r="E281" s="32">
        <v>873010.18522099999</v>
      </c>
      <c r="F281" s="32">
        <v>1770684.8777900001</v>
      </c>
      <c r="G281" s="33" t="s">
        <v>49</v>
      </c>
      <c r="H281" s="33" t="s">
        <v>438</v>
      </c>
      <c r="I281" s="33" t="s">
        <v>439</v>
      </c>
      <c r="J281" s="33" t="s">
        <v>116</v>
      </c>
      <c r="K281" s="33" t="s">
        <v>78</v>
      </c>
      <c r="L281" s="33" t="s">
        <v>440</v>
      </c>
      <c r="M281" s="33" t="s">
        <v>391</v>
      </c>
      <c r="N281" s="33" t="s">
        <v>56</v>
      </c>
      <c r="O281" s="33" t="s">
        <v>88</v>
      </c>
      <c r="P281" s="33" t="s">
        <v>58</v>
      </c>
      <c r="Q281" s="33" t="s">
        <v>315</v>
      </c>
      <c r="R281" s="42" t="str">
        <f>HYPERLINK(CONCATENATE("http://maps.google.com/maps?q=",C281,",",D281))</f>
        <v>http://maps.google.com/maps?q=15.98755,102.4843</v>
      </c>
    </row>
    <row r="282" spans="1:18">
      <c r="A282" s="29">
        <v>45330</v>
      </c>
      <c r="B282" s="33">
        <v>13.48</v>
      </c>
      <c r="C282" s="31">
        <v>15.9918</v>
      </c>
      <c r="D282" s="31">
        <v>102.48381000000001</v>
      </c>
      <c r="E282" s="32">
        <v>872949.77685300005</v>
      </c>
      <c r="F282" s="32">
        <v>1771154.8510199999</v>
      </c>
      <c r="G282" s="33" t="s">
        <v>49</v>
      </c>
      <c r="H282" s="33" t="s">
        <v>438</v>
      </c>
      <c r="I282" s="33" t="s">
        <v>439</v>
      </c>
      <c r="J282" s="33" t="s">
        <v>116</v>
      </c>
      <c r="K282" s="33" t="s">
        <v>78</v>
      </c>
      <c r="L282" s="33" t="s">
        <v>440</v>
      </c>
      <c r="M282" s="33" t="s">
        <v>391</v>
      </c>
      <c r="N282" s="33" t="s">
        <v>56</v>
      </c>
      <c r="O282" s="33" t="s">
        <v>88</v>
      </c>
      <c r="P282" s="33" t="s">
        <v>58</v>
      </c>
      <c r="Q282" s="33" t="s">
        <v>315</v>
      </c>
      <c r="R282" s="42" t="str">
        <f>HYPERLINK(CONCATENATE("http://maps.google.com/maps?q=",C282,",",D282))</f>
        <v>http://maps.google.com/maps?q=15.9918,102.48381</v>
      </c>
    </row>
    <row r="283" spans="1:18">
      <c r="A283" s="29">
        <v>45330</v>
      </c>
      <c r="B283" s="33">
        <v>13.48</v>
      </c>
      <c r="C283" s="31">
        <v>16.000800000000002</v>
      </c>
      <c r="D283" s="31">
        <v>102.49498</v>
      </c>
      <c r="E283" s="32">
        <v>874130.03379500005</v>
      </c>
      <c r="F283" s="32">
        <v>1772172.07335</v>
      </c>
      <c r="G283" s="33" t="s">
        <v>49</v>
      </c>
      <c r="H283" s="33" t="s">
        <v>438</v>
      </c>
      <c r="I283" s="33" t="s">
        <v>439</v>
      </c>
      <c r="J283" s="33" t="s">
        <v>116</v>
      </c>
      <c r="K283" s="33" t="s">
        <v>78</v>
      </c>
      <c r="L283" s="33" t="s">
        <v>440</v>
      </c>
      <c r="M283" s="33" t="s">
        <v>391</v>
      </c>
      <c r="N283" s="33" t="s">
        <v>56</v>
      </c>
      <c r="O283" s="33" t="s">
        <v>88</v>
      </c>
      <c r="P283" s="33" t="s">
        <v>58</v>
      </c>
      <c r="Q283" s="33" t="s">
        <v>315</v>
      </c>
      <c r="R283" s="42" t="str">
        <f>HYPERLINK(CONCATENATE("http://maps.google.com/maps?q=",C283,",",D283))</f>
        <v>http://maps.google.com/maps?q=16.0008,102.49498</v>
      </c>
    </row>
    <row r="284" spans="1:18">
      <c r="A284" s="29">
        <v>45330</v>
      </c>
      <c r="B284" s="33">
        <v>13.5</v>
      </c>
      <c r="C284" s="31">
        <v>17.5288</v>
      </c>
      <c r="D284" s="31">
        <v>102.3477</v>
      </c>
      <c r="E284" s="32">
        <v>855492.32163000002</v>
      </c>
      <c r="F284" s="32">
        <v>1941185.54097</v>
      </c>
      <c r="G284" s="33" t="s">
        <v>49</v>
      </c>
      <c r="H284" s="33" t="s">
        <v>441</v>
      </c>
      <c r="I284" s="33" t="s">
        <v>442</v>
      </c>
      <c r="J284" s="33" t="s">
        <v>308</v>
      </c>
      <c r="K284" s="33" t="s">
        <v>78</v>
      </c>
      <c r="L284" s="33" t="s">
        <v>79</v>
      </c>
      <c r="M284" s="33" t="s">
        <v>80</v>
      </c>
      <c r="N284" s="33" t="s">
        <v>81</v>
      </c>
      <c r="O284" s="33" t="s">
        <v>82</v>
      </c>
      <c r="P284" s="33" t="s">
        <v>58</v>
      </c>
      <c r="Q284" s="33" t="s">
        <v>315</v>
      </c>
      <c r="R284" s="42" t="str">
        <f>HYPERLINK(CONCATENATE("http://maps.google.com/maps?q=",C284,",",D284))</f>
        <v>http://maps.google.com/maps?q=17.5288,102.3477</v>
      </c>
    </row>
    <row r="285" spans="1:18">
      <c r="A285" s="29">
        <v>45330</v>
      </c>
      <c r="B285" s="33">
        <v>13.5</v>
      </c>
      <c r="C285" s="31">
        <v>18.005510000000001</v>
      </c>
      <c r="D285" s="31">
        <v>100.50515</v>
      </c>
      <c r="E285" s="32">
        <v>659349.10100799997</v>
      </c>
      <c r="F285" s="32">
        <v>1991442.22848</v>
      </c>
      <c r="G285" s="33" t="s">
        <v>49</v>
      </c>
      <c r="H285" s="33" t="s">
        <v>443</v>
      </c>
      <c r="I285" s="33" t="s">
        <v>444</v>
      </c>
      <c r="J285" s="33" t="s">
        <v>445</v>
      </c>
      <c r="K285" s="33" t="s">
        <v>71</v>
      </c>
      <c r="L285" s="33" t="s">
        <v>446</v>
      </c>
      <c r="M285" s="33" t="s">
        <v>55</v>
      </c>
      <c r="N285" s="33" t="s">
        <v>56</v>
      </c>
      <c r="O285" s="33" t="s">
        <v>128</v>
      </c>
      <c r="P285" s="33" t="s">
        <v>58</v>
      </c>
      <c r="Q285" s="33" t="s">
        <v>315</v>
      </c>
      <c r="R285" s="42" t="str">
        <f>HYPERLINK(CONCATENATE("http://maps.google.com/maps?q=",C285,",",D285))</f>
        <v>http://maps.google.com/maps?q=18.00551,100.50515</v>
      </c>
    </row>
    <row r="286" spans="1:18">
      <c r="A286" s="29">
        <v>45330</v>
      </c>
      <c r="B286" s="33">
        <v>13.5</v>
      </c>
      <c r="C286" s="31">
        <v>17.05209</v>
      </c>
      <c r="D286" s="31">
        <v>103.49005</v>
      </c>
      <c r="E286" s="32">
        <v>978211.34824700002</v>
      </c>
      <c r="F286" s="32">
        <v>1890820.2745300001</v>
      </c>
      <c r="G286" s="33" t="s">
        <v>49</v>
      </c>
      <c r="H286" s="33" t="s">
        <v>447</v>
      </c>
      <c r="I286" s="33" t="s">
        <v>426</v>
      </c>
      <c r="J286" s="33" t="s">
        <v>77</v>
      </c>
      <c r="K286" s="33" t="s">
        <v>78</v>
      </c>
      <c r="L286" s="33" t="s">
        <v>426</v>
      </c>
      <c r="M286" s="33" t="s">
        <v>391</v>
      </c>
      <c r="N286" s="33" t="s">
        <v>81</v>
      </c>
      <c r="O286" s="33" t="s">
        <v>82</v>
      </c>
      <c r="P286" s="33" t="s">
        <v>319</v>
      </c>
      <c r="Q286" s="33" t="s">
        <v>315</v>
      </c>
      <c r="R286" s="42" t="str">
        <f>HYPERLINK(CONCATENATE("http://maps.google.com/maps?q=",C286,",",D286))</f>
        <v>http://maps.google.com/maps?q=17.05209,103.49005</v>
      </c>
    </row>
    <row r="287" spans="1:18">
      <c r="A287" s="29">
        <v>45330</v>
      </c>
      <c r="B287" s="33">
        <v>13.5</v>
      </c>
      <c r="C287" s="31">
        <v>18.397790000000001</v>
      </c>
      <c r="D287" s="31">
        <v>100.87603</v>
      </c>
      <c r="E287" s="32">
        <v>698179.942392</v>
      </c>
      <c r="F287" s="32">
        <v>2035220.6531</v>
      </c>
      <c r="G287" s="33" t="s">
        <v>49</v>
      </c>
      <c r="H287" s="33" t="s">
        <v>448</v>
      </c>
      <c r="I287" s="33" t="s">
        <v>449</v>
      </c>
      <c r="J287" s="33" t="s">
        <v>357</v>
      </c>
      <c r="K287" s="33" t="s">
        <v>71</v>
      </c>
      <c r="L287" s="33" t="s">
        <v>450</v>
      </c>
      <c r="M287" s="33" t="s">
        <v>55</v>
      </c>
      <c r="N287" s="33" t="s">
        <v>56</v>
      </c>
      <c r="O287" s="33" t="s">
        <v>364</v>
      </c>
      <c r="P287" s="33" t="s">
        <v>58</v>
      </c>
      <c r="Q287" s="33" t="s">
        <v>315</v>
      </c>
      <c r="R287" s="42" t="str">
        <f>HYPERLINK(CONCATENATE("http://maps.google.com/maps?q=",C287,",",D287))</f>
        <v>http://maps.google.com/maps?q=18.39779,100.87603</v>
      </c>
    </row>
    <row r="288" spans="1:18">
      <c r="A288" s="29">
        <v>45330</v>
      </c>
      <c r="B288" s="33">
        <v>13.5</v>
      </c>
      <c r="C288" s="31">
        <v>18.410219999999999</v>
      </c>
      <c r="D288" s="31">
        <v>100.87888</v>
      </c>
      <c r="E288" s="32">
        <v>698466.847801</v>
      </c>
      <c r="F288" s="32">
        <v>2036599.6297500001</v>
      </c>
      <c r="G288" s="33" t="s">
        <v>49</v>
      </c>
      <c r="H288" s="33" t="s">
        <v>448</v>
      </c>
      <c r="I288" s="33" t="s">
        <v>449</v>
      </c>
      <c r="J288" s="33" t="s">
        <v>357</v>
      </c>
      <c r="K288" s="33" t="s">
        <v>71</v>
      </c>
      <c r="L288" s="33" t="s">
        <v>450</v>
      </c>
      <c r="M288" s="33" t="s">
        <v>55</v>
      </c>
      <c r="N288" s="33" t="s">
        <v>56</v>
      </c>
      <c r="O288" s="33" t="s">
        <v>364</v>
      </c>
      <c r="P288" s="33" t="s">
        <v>58</v>
      </c>
      <c r="Q288" s="33" t="s">
        <v>315</v>
      </c>
      <c r="R288" s="42" t="str">
        <f>HYPERLINK(CONCATENATE("http://maps.google.com/maps?q=",C288,",",D288))</f>
        <v>http://maps.google.com/maps?q=18.41022,100.87888</v>
      </c>
    </row>
    <row r="289" spans="1:18">
      <c r="A289" s="29">
        <v>45330</v>
      </c>
      <c r="B289" s="33">
        <v>13.48</v>
      </c>
      <c r="C289" s="31">
        <v>14.64997</v>
      </c>
      <c r="D289" s="31">
        <v>99.161810000000003</v>
      </c>
      <c r="E289" s="32">
        <v>517423.778689</v>
      </c>
      <c r="F289" s="32">
        <v>1619617.93493</v>
      </c>
      <c r="G289" s="33" t="s">
        <v>49</v>
      </c>
      <c r="H289" s="33" t="s">
        <v>323</v>
      </c>
      <c r="I289" s="33" t="s">
        <v>65</v>
      </c>
      <c r="J289" s="33" t="s">
        <v>52</v>
      </c>
      <c r="K289" s="33" t="s">
        <v>53</v>
      </c>
      <c r="L289" s="33" t="s">
        <v>65</v>
      </c>
      <c r="M289" s="33" t="s">
        <v>158</v>
      </c>
      <c r="N289" s="33" t="s">
        <v>56</v>
      </c>
      <c r="O289" s="33" t="s">
        <v>57</v>
      </c>
      <c r="P289" s="33" t="s">
        <v>58</v>
      </c>
      <c r="Q289" s="33" t="s">
        <v>315</v>
      </c>
      <c r="R289" s="42" t="str">
        <f>HYPERLINK(CONCATENATE("http://maps.google.com/maps?q=",C289,",",D289))</f>
        <v>http://maps.google.com/maps?q=14.64997,99.16181</v>
      </c>
    </row>
    <row r="290" spans="1:18">
      <c r="A290" s="29">
        <v>45330</v>
      </c>
      <c r="B290" s="33">
        <v>13.48</v>
      </c>
      <c r="C290" s="31">
        <v>14.24934</v>
      </c>
      <c r="D290" s="31">
        <v>99.305049999999994</v>
      </c>
      <c r="E290" s="32">
        <v>532906.89603399998</v>
      </c>
      <c r="F290" s="32">
        <v>1575323.9197499999</v>
      </c>
      <c r="G290" s="33" t="s">
        <v>49</v>
      </c>
      <c r="H290" s="33" t="s">
        <v>59</v>
      </c>
      <c r="I290" s="33" t="s">
        <v>60</v>
      </c>
      <c r="J290" s="33" t="s">
        <v>52</v>
      </c>
      <c r="K290" s="33" t="s">
        <v>53</v>
      </c>
      <c r="L290" s="33" t="s">
        <v>61</v>
      </c>
      <c r="M290" s="33" t="s">
        <v>62</v>
      </c>
      <c r="N290" s="33" t="s">
        <v>56</v>
      </c>
      <c r="O290" s="33" t="s">
        <v>57</v>
      </c>
      <c r="P290" s="33" t="s">
        <v>58</v>
      </c>
      <c r="Q290" s="33" t="s">
        <v>315</v>
      </c>
      <c r="R290" s="42" t="str">
        <f>HYPERLINK(CONCATENATE("http://maps.google.com/maps?q=",C290,",",D290))</f>
        <v>http://maps.google.com/maps?q=14.24934,99.30505</v>
      </c>
    </row>
    <row r="291" spans="1:18">
      <c r="A291" s="29">
        <v>45330</v>
      </c>
      <c r="B291" s="33">
        <v>13.48</v>
      </c>
      <c r="C291" s="31">
        <v>14.249890000000001</v>
      </c>
      <c r="D291" s="31">
        <v>99.308940000000007</v>
      </c>
      <c r="E291" s="32">
        <v>533326.44787100004</v>
      </c>
      <c r="F291" s="32">
        <v>1575385.3025</v>
      </c>
      <c r="G291" s="33" t="s">
        <v>49</v>
      </c>
      <c r="H291" s="33" t="s">
        <v>59</v>
      </c>
      <c r="I291" s="33" t="s">
        <v>60</v>
      </c>
      <c r="J291" s="33" t="s">
        <v>52</v>
      </c>
      <c r="K291" s="33" t="s">
        <v>53</v>
      </c>
      <c r="L291" s="33" t="s">
        <v>61</v>
      </c>
      <c r="M291" s="33" t="s">
        <v>62</v>
      </c>
      <c r="N291" s="33" t="s">
        <v>56</v>
      </c>
      <c r="O291" s="33" t="s">
        <v>57</v>
      </c>
      <c r="P291" s="33" t="s">
        <v>58</v>
      </c>
      <c r="Q291" s="33" t="s">
        <v>315</v>
      </c>
      <c r="R291" s="42" t="str">
        <f>HYPERLINK(CONCATENATE("http://maps.google.com/maps?q=",C291,",",D291))</f>
        <v>http://maps.google.com/maps?q=14.24989,99.30894</v>
      </c>
    </row>
    <row r="292" spans="1:18">
      <c r="A292" s="29">
        <v>45330</v>
      </c>
      <c r="B292" s="33">
        <v>13.48</v>
      </c>
      <c r="C292" s="31">
        <v>14.291</v>
      </c>
      <c r="D292" s="31">
        <v>99.323139999999995</v>
      </c>
      <c r="E292" s="32">
        <v>534851.94500900002</v>
      </c>
      <c r="F292" s="32">
        <v>1579934.1103399999</v>
      </c>
      <c r="G292" s="33" t="s">
        <v>49</v>
      </c>
      <c r="H292" s="33" t="s">
        <v>59</v>
      </c>
      <c r="I292" s="33" t="s">
        <v>60</v>
      </c>
      <c r="J292" s="33" t="s">
        <v>52</v>
      </c>
      <c r="K292" s="33" t="s">
        <v>53</v>
      </c>
      <c r="L292" s="33" t="s">
        <v>61</v>
      </c>
      <c r="M292" s="33" t="s">
        <v>62</v>
      </c>
      <c r="N292" s="33" t="s">
        <v>56</v>
      </c>
      <c r="O292" s="33" t="s">
        <v>57</v>
      </c>
      <c r="P292" s="33" t="s">
        <v>319</v>
      </c>
      <c r="Q292" s="33" t="s">
        <v>315</v>
      </c>
      <c r="R292" s="42" t="str">
        <f>HYPERLINK(CONCATENATE("http://maps.google.com/maps?q=",C292,",",D292))</f>
        <v>http://maps.google.com/maps?q=14.291,99.32314</v>
      </c>
    </row>
    <row r="293" spans="1:18">
      <c r="A293" s="29">
        <v>45330</v>
      </c>
      <c r="B293" s="33">
        <v>13.48</v>
      </c>
      <c r="C293" s="31">
        <v>14.29209</v>
      </c>
      <c r="D293" s="31">
        <v>99.322950000000006</v>
      </c>
      <c r="E293" s="32">
        <v>534831.28481400001</v>
      </c>
      <c r="F293" s="32">
        <v>1580054.6350199999</v>
      </c>
      <c r="G293" s="33" t="s">
        <v>49</v>
      </c>
      <c r="H293" s="33" t="s">
        <v>59</v>
      </c>
      <c r="I293" s="33" t="s">
        <v>60</v>
      </c>
      <c r="J293" s="33" t="s">
        <v>52</v>
      </c>
      <c r="K293" s="33" t="s">
        <v>53</v>
      </c>
      <c r="L293" s="33" t="s">
        <v>61</v>
      </c>
      <c r="M293" s="33" t="s">
        <v>62</v>
      </c>
      <c r="N293" s="33" t="s">
        <v>56</v>
      </c>
      <c r="O293" s="33" t="s">
        <v>57</v>
      </c>
      <c r="P293" s="33" t="s">
        <v>319</v>
      </c>
      <c r="Q293" s="33" t="s">
        <v>315</v>
      </c>
      <c r="R293" s="42" t="str">
        <f>HYPERLINK(CONCATENATE("http://maps.google.com/maps?q=",C293,",",D293))</f>
        <v>http://maps.google.com/maps?q=14.29209,99.32295</v>
      </c>
    </row>
    <row r="294" spans="1:18">
      <c r="A294" s="29">
        <v>45330</v>
      </c>
      <c r="B294" s="33">
        <v>13.48</v>
      </c>
      <c r="C294" s="31">
        <v>14.356</v>
      </c>
      <c r="D294" s="31">
        <v>99.29768</v>
      </c>
      <c r="E294" s="32">
        <v>532096.71872999996</v>
      </c>
      <c r="F294" s="32">
        <v>1587119.3945200001</v>
      </c>
      <c r="G294" s="33" t="s">
        <v>49</v>
      </c>
      <c r="H294" s="33" t="s">
        <v>64</v>
      </c>
      <c r="I294" s="33" t="s">
        <v>65</v>
      </c>
      <c r="J294" s="33" t="s">
        <v>52</v>
      </c>
      <c r="K294" s="33" t="s">
        <v>53</v>
      </c>
      <c r="L294" s="33" t="s">
        <v>61</v>
      </c>
      <c r="M294" s="33" t="s">
        <v>62</v>
      </c>
      <c r="N294" s="33" t="s">
        <v>56</v>
      </c>
      <c r="O294" s="33" t="s">
        <v>57</v>
      </c>
      <c r="P294" s="33" t="s">
        <v>58</v>
      </c>
      <c r="Q294" s="33" t="s">
        <v>315</v>
      </c>
      <c r="R294" s="42" t="str">
        <f>HYPERLINK(CONCATENATE("http://maps.google.com/maps?q=",C294,",",D294))</f>
        <v>http://maps.google.com/maps?q=14.356,99.29768</v>
      </c>
    </row>
    <row r="295" spans="1:18">
      <c r="A295" s="29">
        <v>45330</v>
      </c>
      <c r="B295" s="33">
        <v>13.48</v>
      </c>
      <c r="C295" s="31">
        <v>14.358930000000001</v>
      </c>
      <c r="D295" s="31">
        <v>99.293300000000002</v>
      </c>
      <c r="E295" s="32">
        <v>531624.03943700006</v>
      </c>
      <c r="F295" s="32">
        <v>1587442.8474600001</v>
      </c>
      <c r="G295" s="33" t="s">
        <v>49</v>
      </c>
      <c r="H295" s="33" t="s">
        <v>64</v>
      </c>
      <c r="I295" s="33" t="s">
        <v>65</v>
      </c>
      <c r="J295" s="33" t="s">
        <v>52</v>
      </c>
      <c r="K295" s="33" t="s">
        <v>53</v>
      </c>
      <c r="L295" s="33" t="s">
        <v>61</v>
      </c>
      <c r="M295" s="33" t="s">
        <v>62</v>
      </c>
      <c r="N295" s="33" t="s">
        <v>56</v>
      </c>
      <c r="O295" s="33" t="s">
        <v>57</v>
      </c>
      <c r="P295" s="33" t="s">
        <v>58</v>
      </c>
      <c r="Q295" s="33" t="s">
        <v>315</v>
      </c>
      <c r="R295" s="42" t="str">
        <f>HYPERLINK(CONCATENATE("http://maps.google.com/maps?q=",C295,",",D295))</f>
        <v>http://maps.google.com/maps?q=14.35893,99.2933</v>
      </c>
    </row>
    <row r="296" spans="1:18">
      <c r="A296" s="29">
        <v>45330</v>
      </c>
      <c r="B296" s="33">
        <v>13.48</v>
      </c>
      <c r="C296" s="31">
        <v>14.375389999999999</v>
      </c>
      <c r="D296" s="31">
        <v>99.333950000000002</v>
      </c>
      <c r="E296" s="32">
        <v>536004.39075100003</v>
      </c>
      <c r="F296" s="32">
        <v>1589269.27458</v>
      </c>
      <c r="G296" s="33" t="s">
        <v>49</v>
      </c>
      <c r="H296" s="33" t="s">
        <v>64</v>
      </c>
      <c r="I296" s="33" t="s">
        <v>65</v>
      </c>
      <c r="J296" s="33" t="s">
        <v>52</v>
      </c>
      <c r="K296" s="33" t="s">
        <v>53</v>
      </c>
      <c r="L296" s="33" t="s">
        <v>61</v>
      </c>
      <c r="M296" s="33" t="s">
        <v>62</v>
      </c>
      <c r="N296" s="33" t="s">
        <v>56</v>
      </c>
      <c r="O296" s="33" t="s">
        <v>57</v>
      </c>
      <c r="P296" s="33" t="s">
        <v>319</v>
      </c>
      <c r="Q296" s="33" t="s">
        <v>315</v>
      </c>
      <c r="R296" s="42" t="str">
        <f>HYPERLINK(CONCATENATE("http://maps.google.com/maps?q=",C296,",",D296))</f>
        <v>http://maps.google.com/maps?q=14.37539,99.33395</v>
      </c>
    </row>
    <row r="297" spans="1:18">
      <c r="A297" s="29">
        <v>45330</v>
      </c>
      <c r="B297" s="33">
        <v>13.48</v>
      </c>
      <c r="C297" s="31">
        <v>14.37716</v>
      </c>
      <c r="D297" s="31">
        <v>99.321520000000007</v>
      </c>
      <c r="E297" s="32">
        <v>534663.98083699995</v>
      </c>
      <c r="F297" s="32">
        <v>1589463.1334500001</v>
      </c>
      <c r="G297" s="33" t="s">
        <v>49</v>
      </c>
      <c r="H297" s="33" t="s">
        <v>64</v>
      </c>
      <c r="I297" s="33" t="s">
        <v>65</v>
      </c>
      <c r="J297" s="33" t="s">
        <v>52</v>
      </c>
      <c r="K297" s="33" t="s">
        <v>53</v>
      </c>
      <c r="L297" s="33" t="s">
        <v>61</v>
      </c>
      <c r="M297" s="33" t="s">
        <v>62</v>
      </c>
      <c r="N297" s="33" t="s">
        <v>56</v>
      </c>
      <c r="O297" s="33" t="s">
        <v>57</v>
      </c>
      <c r="P297" s="33" t="s">
        <v>319</v>
      </c>
      <c r="Q297" s="33" t="s">
        <v>315</v>
      </c>
      <c r="R297" s="42" t="str">
        <f>HYPERLINK(CONCATENATE("http://maps.google.com/maps?q=",C297,",",D297))</f>
        <v>http://maps.google.com/maps?q=14.37716,99.32152</v>
      </c>
    </row>
    <row r="298" spans="1:18">
      <c r="A298" s="29">
        <v>45330</v>
      </c>
      <c r="B298" s="33">
        <v>13.48</v>
      </c>
      <c r="C298" s="31">
        <v>14.38062</v>
      </c>
      <c r="D298" s="31">
        <v>99.320819999999998</v>
      </c>
      <c r="E298" s="32">
        <v>534587.97904000001</v>
      </c>
      <c r="F298" s="32">
        <v>1589845.7046099999</v>
      </c>
      <c r="G298" s="33" t="s">
        <v>49</v>
      </c>
      <c r="H298" s="33" t="s">
        <v>64</v>
      </c>
      <c r="I298" s="33" t="s">
        <v>65</v>
      </c>
      <c r="J298" s="33" t="s">
        <v>52</v>
      </c>
      <c r="K298" s="33" t="s">
        <v>53</v>
      </c>
      <c r="L298" s="33" t="s">
        <v>61</v>
      </c>
      <c r="M298" s="33" t="s">
        <v>62</v>
      </c>
      <c r="N298" s="33" t="s">
        <v>56</v>
      </c>
      <c r="O298" s="33" t="s">
        <v>57</v>
      </c>
      <c r="P298" s="33" t="s">
        <v>58</v>
      </c>
      <c r="Q298" s="33" t="s">
        <v>315</v>
      </c>
      <c r="R298" s="42" t="str">
        <f>HYPERLINK(CONCATENATE("http://maps.google.com/maps?q=",C298,",",D298))</f>
        <v>http://maps.google.com/maps?q=14.38062,99.32082</v>
      </c>
    </row>
    <row r="299" spans="1:18">
      <c r="A299" s="29">
        <v>45330</v>
      </c>
      <c r="B299" s="33">
        <v>13.48</v>
      </c>
      <c r="C299" s="31">
        <v>14.381180000000001</v>
      </c>
      <c r="D299" s="31">
        <v>99.324719999999999</v>
      </c>
      <c r="E299" s="32">
        <v>535008.35936400003</v>
      </c>
      <c r="F299" s="32">
        <v>1589908.22896</v>
      </c>
      <c r="G299" s="33" t="s">
        <v>49</v>
      </c>
      <c r="H299" s="33" t="s">
        <v>64</v>
      </c>
      <c r="I299" s="33" t="s">
        <v>65</v>
      </c>
      <c r="J299" s="33" t="s">
        <v>52</v>
      </c>
      <c r="K299" s="33" t="s">
        <v>53</v>
      </c>
      <c r="L299" s="33" t="s">
        <v>61</v>
      </c>
      <c r="M299" s="33" t="s">
        <v>62</v>
      </c>
      <c r="N299" s="33" t="s">
        <v>56</v>
      </c>
      <c r="O299" s="33" t="s">
        <v>57</v>
      </c>
      <c r="P299" s="33" t="s">
        <v>319</v>
      </c>
      <c r="Q299" s="33" t="s">
        <v>315</v>
      </c>
      <c r="R299" s="42" t="str">
        <f>HYPERLINK(CONCATENATE("http://maps.google.com/maps?q=",C299,",",D299))</f>
        <v>http://maps.google.com/maps?q=14.38118,99.32472</v>
      </c>
    </row>
    <row r="300" spans="1:18">
      <c r="A300" s="29">
        <v>45330</v>
      </c>
      <c r="B300" s="33">
        <v>13.48</v>
      </c>
      <c r="C300" s="31">
        <v>14.39603</v>
      </c>
      <c r="D300" s="31">
        <v>99.2684</v>
      </c>
      <c r="E300" s="32">
        <v>528934.49358600006</v>
      </c>
      <c r="F300" s="32">
        <v>1591542.8284199999</v>
      </c>
      <c r="G300" s="33" t="s">
        <v>49</v>
      </c>
      <c r="H300" s="33" t="s">
        <v>64</v>
      </c>
      <c r="I300" s="33" t="s">
        <v>65</v>
      </c>
      <c r="J300" s="33" t="s">
        <v>52</v>
      </c>
      <c r="K300" s="33" t="s">
        <v>53</v>
      </c>
      <c r="L300" s="33" t="s">
        <v>61</v>
      </c>
      <c r="M300" s="33" t="s">
        <v>62</v>
      </c>
      <c r="N300" s="33" t="s">
        <v>56</v>
      </c>
      <c r="O300" s="33" t="s">
        <v>57</v>
      </c>
      <c r="P300" s="33" t="s">
        <v>319</v>
      </c>
      <c r="Q300" s="33" t="s">
        <v>315</v>
      </c>
      <c r="R300" s="42" t="str">
        <f>HYPERLINK(CONCATENATE("http://maps.google.com/maps?q=",C300,",",D300))</f>
        <v>http://maps.google.com/maps?q=14.39603,99.2684</v>
      </c>
    </row>
    <row r="301" spans="1:18">
      <c r="A301" s="29">
        <v>45330</v>
      </c>
      <c r="B301" s="33">
        <v>13.48</v>
      </c>
      <c r="C301" s="31">
        <v>14.418010000000001</v>
      </c>
      <c r="D301" s="31">
        <v>99.173159999999996</v>
      </c>
      <c r="E301" s="32">
        <v>518665.41297</v>
      </c>
      <c r="F301" s="32">
        <v>1593963.9632699999</v>
      </c>
      <c r="G301" s="33" t="s">
        <v>49</v>
      </c>
      <c r="H301" s="33" t="s">
        <v>64</v>
      </c>
      <c r="I301" s="33" t="s">
        <v>65</v>
      </c>
      <c r="J301" s="33" t="s">
        <v>52</v>
      </c>
      <c r="K301" s="33" t="s">
        <v>53</v>
      </c>
      <c r="L301" s="33" t="s">
        <v>61</v>
      </c>
      <c r="M301" s="33" t="s">
        <v>62</v>
      </c>
      <c r="N301" s="33" t="s">
        <v>56</v>
      </c>
      <c r="O301" s="33" t="s">
        <v>57</v>
      </c>
      <c r="P301" s="33" t="s">
        <v>58</v>
      </c>
      <c r="Q301" s="33" t="s">
        <v>315</v>
      </c>
      <c r="R301" s="42" t="str">
        <f>HYPERLINK(CONCATENATE("http://maps.google.com/maps?q=",C301,",",D301))</f>
        <v>http://maps.google.com/maps?q=14.41801,99.17316</v>
      </c>
    </row>
    <row r="302" spans="1:18">
      <c r="A302" s="29">
        <v>45330</v>
      </c>
      <c r="B302" s="33">
        <v>13.48</v>
      </c>
      <c r="C302" s="31">
        <v>14.420719999999999</v>
      </c>
      <c r="D302" s="31">
        <v>99.292529999999999</v>
      </c>
      <c r="E302" s="32">
        <v>531532.34500199999</v>
      </c>
      <c r="F302" s="32">
        <v>1594276.7101499999</v>
      </c>
      <c r="G302" s="33" t="s">
        <v>49</v>
      </c>
      <c r="H302" s="33" t="s">
        <v>66</v>
      </c>
      <c r="I302" s="33" t="s">
        <v>65</v>
      </c>
      <c r="J302" s="33" t="s">
        <v>52</v>
      </c>
      <c r="K302" s="33" t="s">
        <v>53</v>
      </c>
      <c r="L302" s="33" t="s">
        <v>61</v>
      </c>
      <c r="M302" s="33" t="s">
        <v>62</v>
      </c>
      <c r="N302" s="33" t="s">
        <v>56</v>
      </c>
      <c r="O302" s="33" t="s">
        <v>57</v>
      </c>
      <c r="P302" s="33" t="s">
        <v>319</v>
      </c>
      <c r="Q302" s="33" t="s">
        <v>315</v>
      </c>
      <c r="R302" s="42" t="str">
        <f>HYPERLINK(CONCATENATE("http://maps.google.com/maps?q=",C302,",",D302))</f>
        <v>http://maps.google.com/maps?q=14.42072,99.29253</v>
      </c>
    </row>
    <row r="303" spans="1:18">
      <c r="A303" s="29">
        <v>45330</v>
      </c>
      <c r="B303" s="33">
        <v>13.48</v>
      </c>
      <c r="C303" s="31">
        <v>14.421279999999999</v>
      </c>
      <c r="D303" s="31">
        <v>99.296440000000004</v>
      </c>
      <c r="E303" s="32">
        <v>531953.734558</v>
      </c>
      <c r="F303" s="32">
        <v>1594339.18576</v>
      </c>
      <c r="G303" s="33" t="s">
        <v>49</v>
      </c>
      <c r="H303" s="33" t="s">
        <v>66</v>
      </c>
      <c r="I303" s="33" t="s">
        <v>65</v>
      </c>
      <c r="J303" s="33" t="s">
        <v>52</v>
      </c>
      <c r="K303" s="33" t="s">
        <v>53</v>
      </c>
      <c r="L303" s="33" t="s">
        <v>61</v>
      </c>
      <c r="M303" s="33" t="s">
        <v>62</v>
      </c>
      <c r="N303" s="33" t="s">
        <v>56</v>
      </c>
      <c r="O303" s="33" t="s">
        <v>57</v>
      </c>
      <c r="P303" s="33" t="s">
        <v>58</v>
      </c>
      <c r="Q303" s="33" t="s">
        <v>315</v>
      </c>
      <c r="R303" s="42" t="str">
        <f>HYPERLINK(CONCATENATE("http://maps.google.com/maps?q=",C303,",",D303))</f>
        <v>http://maps.google.com/maps?q=14.42128,99.29644</v>
      </c>
    </row>
    <row r="304" spans="1:18">
      <c r="A304" s="29">
        <v>45330</v>
      </c>
      <c r="B304" s="33">
        <v>13.48</v>
      </c>
      <c r="C304" s="31">
        <v>14.42201</v>
      </c>
      <c r="D304" s="31">
        <v>99.176410000000004</v>
      </c>
      <c r="E304" s="32">
        <v>519015.40155200002</v>
      </c>
      <c r="F304" s="32">
        <v>1594406.62686</v>
      </c>
      <c r="G304" s="33" t="s">
        <v>49</v>
      </c>
      <c r="H304" s="33" t="s">
        <v>66</v>
      </c>
      <c r="I304" s="33" t="s">
        <v>65</v>
      </c>
      <c r="J304" s="33" t="s">
        <v>52</v>
      </c>
      <c r="K304" s="33" t="s">
        <v>53</v>
      </c>
      <c r="L304" s="33" t="s">
        <v>61</v>
      </c>
      <c r="M304" s="33" t="s">
        <v>62</v>
      </c>
      <c r="N304" s="33" t="s">
        <v>56</v>
      </c>
      <c r="O304" s="33" t="s">
        <v>57</v>
      </c>
      <c r="P304" s="33" t="s">
        <v>58</v>
      </c>
      <c r="Q304" s="33" t="s">
        <v>315</v>
      </c>
      <c r="R304" s="42" t="str">
        <f>HYPERLINK(CONCATENATE("http://maps.google.com/maps?q=",C304,",",D304))</f>
        <v>http://maps.google.com/maps?q=14.42201,99.17641</v>
      </c>
    </row>
    <row r="305" spans="1:18">
      <c r="A305" s="29">
        <v>45330</v>
      </c>
      <c r="B305" s="33">
        <v>13.48</v>
      </c>
      <c r="C305" s="31">
        <v>14.42765</v>
      </c>
      <c r="D305" s="31">
        <v>99.29128</v>
      </c>
      <c r="E305" s="32">
        <v>531396.63355699996</v>
      </c>
      <c r="F305" s="32">
        <v>1595042.99865</v>
      </c>
      <c r="G305" s="33" t="s">
        <v>49</v>
      </c>
      <c r="H305" s="33" t="s">
        <v>66</v>
      </c>
      <c r="I305" s="33" t="s">
        <v>65</v>
      </c>
      <c r="J305" s="33" t="s">
        <v>52</v>
      </c>
      <c r="K305" s="33" t="s">
        <v>53</v>
      </c>
      <c r="L305" s="33" t="s">
        <v>61</v>
      </c>
      <c r="M305" s="33" t="s">
        <v>62</v>
      </c>
      <c r="N305" s="33" t="s">
        <v>56</v>
      </c>
      <c r="O305" s="33" t="s">
        <v>57</v>
      </c>
      <c r="P305" s="33" t="s">
        <v>319</v>
      </c>
      <c r="Q305" s="33" t="s">
        <v>315</v>
      </c>
      <c r="R305" s="42" t="str">
        <f>HYPERLINK(CONCATENATE("http://maps.google.com/maps?q=",C305,",",D305))</f>
        <v>http://maps.google.com/maps?q=14.42765,99.29128</v>
      </c>
    </row>
    <row r="306" spans="1:18">
      <c r="A306" s="29">
        <v>45330</v>
      </c>
      <c r="B306" s="33">
        <v>13.48</v>
      </c>
      <c r="C306" s="31">
        <v>14.43112</v>
      </c>
      <c r="D306" s="31">
        <v>99.290670000000006</v>
      </c>
      <c r="E306" s="32">
        <v>531330.396908</v>
      </c>
      <c r="F306" s="32">
        <v>1595426.6983399999</v>
      </c>
      <c r="G306" s="33" t="s">
        <v>49</v>
      </c>
      <c r="H306" s="33" t="s">
        <v>66</v>
      </c>
      <c r="I306" s="33" t="s">
        <v>65</v>
      </c>
      <c r="J306" s="33" t="s">
        <v>52</v>
      </c>
      <c r="K306" s="33" t="s">
        <v>53</v>
      </c>
      <c r="L306" s="33" t="s">
        <v>61</v>
      </c>
      <c r="M306" s="33" t="s">
        <v>62</v>
      </c>
      <c r="N306" s="33" t="s">
        <v>56</v>
      </c>
      <c r="O306" s="33" t="s">
        <v>57</v>
      </c>
      <c r="P306" s="33" t="s">
        <v>58</v>
      </c>
      <c r="Q306" s="33" t="s">
        <v>315</v>
      </c>
      <c r="R306" s="42" t="str">
        <f>HYPERLINK(CONCATENATE("http://maps.google.com/maps?q=",C306,",",D306))</f>
        <v>http://maps.google.com/maps?q=14.43112,99.29067</v>
      </c>
    </row>
    <row r="307" spans="1:18">
      <c r="A307" s="29">
        <v>45330</v>
      </c>
      <c r="B307" s="33">
        <v>13.48</v>
      </c>
      <c r="C307" s="31">
        <v>14.43806</v>
      </c>
      <c r="D307" s="31">
        <v>99.289510000000007</v>
      </c>
      <c r="E307" s="32">
        <v>531204.39644499996</v>
      </c>
      <c r="F307" s="32">
        <v>1596194.1066099999</v>
      </c>
      <c r="G307" s="33" t="s">
        <v>49</v>
      </c>
      <c r="H307" s="33" t="s">
        <v>66</v>
      </c>
      <c r="I307" s="33" t="s">
        <v>65</v>
      </c>
      <c r="J307" s="33" t="s">
        <v>52</v>
      </c>
      <c r="K307" s="33" t="s">
        <v>53</v>
      </c>
      <c r="L307" s="33" t="s">
        <v>61</v>
      </c>
      <c r="M307" s="33" t="s">
        <v>62</v>
      </c>
      <c r="N307" s="33" t="s">
        <v>56</v>
      </c>
      <c r="O307" s="33" t="s">
        <v>57</v>
      </c>
      <c r="P307" s="33" t="s">
        <v>58</v>
      </c>
      <c r="Q307" s="33" t="s">
        <v>315</v>
      </c>
      <c r="R307" s="42" t="str">
        <f>HYPERLINK(CONCATENATE("http://maps.google.com/maps?q=",C307,",",D307))</f>
        <v>http://maps.google.com/maps?q=14.43806,99.28951</v>
      </c>
    </row>
    <row r="308" spans="1:18">
      <c r="A308" s="29">
        <v>45330</v>
      </c>
      <c r="B308" s="33">
        <v>13.48</v>
      </c>
      <c r="C308" s="31">
        <v>14.439360000000001</v>
      </c>
      <c r="D308" s="31">
        <v>99.273669999999996</v>
      </c>
      <c r="E308" s="32">
        <v>529496.92304100003</v>
      </c>
      <c r="F308" s="32">
        <v>1596335.79474</v>
      </c>
      <c r="G308" s="33" t="s">
        <v>49</v>
      </c>
      <c r="H308" s="33" t="s">
        <v>66</v>
      </c>
      <c r="I308" s="33" t="s">
        <v>65</v>
      </c>
      <c r="J308" s="33" t="s">
        <v>52</v>
      </c>
      <c r="K308" s="33" t="s">
        <v>53</v>
      </c>
      <c r="L308" s="33" t="s">
        <v>61</v>
      </c>
      <c r="M308" s="33" t="s">
        <v>62</v>
      </c>
      <c r="N308" s="33" t="s">
        <v>56</v>
      </c>
      <c r="O308" s="33" t="s">
        <v>57</v>
      </c>
      <c r="P308" s="33" t="s">
        <v>319</v>
      </c>
      <c r="Q308" s="33" t="s">
        <v>315</v>
      </c>
      <c r="R308" s="42" t="str">
        <f>HYPERLINK(CONCATENATE("http://maps.google.com/maps?q=",C308,",",D308))</f>
        <v>http://maps.google.com/maps?q=14.43936,99.27367</v>
      </c>
    </row>
    <row r="309" spans="1:18">
      <c r="A309" s="29">
        <v>45330</v>
      </c>
      <c r="B309" s="33">
        <v>13.48</v>
      </c>
      <c r="C309" s="31">
        <v>14.44098</v>
      </c>
      <c r="D309" s="31">
        <v>99.2851</v>
      </c>
      <c r="E309" s="32">
        <v>530728.66707600001</v>
      </c>
      <c r="F309" s="32">
        <v>1596516.4652</v>
      </c>
      <c r="G309" s="33" t="s">
        <v>49</v>
      </c>
      <c r="H309" s="33" t="s">
        <v>66</v>
      </c>
      <c r="I309" s="33" t="s">
        <v>65</v>
      </c>
      <c r="J309" s="33" t="s">
        <v>52</v>
      </c>
      <c r="K309" s="33" t="s">
        <v>53</v>
      </c>
      <c r="L309" s="33" t="s">
        <v>61</v>
      </c>
      <c r="M309" s="33" t="s">
        <v>62</v>
      </c>
      <c r="N309" s="33" t="s">
        <v>56</v>
      </c>
      <c r="O309" s="33" t="s">
        <v>57</v>
      </c>
      <c r="P309" s="33" t="s">
        <v>58</v>
      </c>
      <c r="Q309" s="33" t="s">
        <v>315</v>
      </c>
      <c r="R309" s="42" t="str">
        <f>HYPERLINK(CONCATENATE("http://maps.google.com/maps?q=",C309,",",D309))</f>
        <v>http://maps.google.com/maps?q=14.44098,99.2851</v>
      </c>
    </row>
    <row r="310" spans="1:18">
      <c r="A310" s="29">
        <v>45330</v>
      </c>
      <c r="B310" s="33">
        <v>13.48</v>
      </c>
      <c r="C310" s="31">
        <v>14.443949999999999</v>
      </c>
      <c r="D310" s="31">
        <v>99.280959999999993</v>
      </c>
      <c r="E310" s="32">
        <v>530282.04440300004</v>
      </c>
      <c r="F310" s="32">
        <v>1596844.3983700001</v>
      </c>
      <c r="G310" s="33" t="s">
        <v>49</v>
      </c>
      <c r="H310" s="33" t="s">
        <v>66</v>
      </c>
      <c r="I310" s="33" t="s">
        <v>65</v>
      </c>
      <c r="J310" s="33" t="s">
        <v>52</v>
      </c>
      <c r="K310" s="33" t="s">
        <v>53</v>
      </c>
      <c r="L310" s="33" t="s">
        <v>61</v>
      </c>
      <c r="M310" s="33" t="s">
        <v>62</v>
      </c>
      <c r="N310" s="33" t="s">
        <v>56</v>
      </c>
      <c r="O310" s="33" t="s">
        <v>57</v>
      </c>
      <c r="P310" s="33" t="s">
        <v>58</v>
      </c>
      <c r="Q310" s="33" t="s">
        <v>315</v>
      </c>
      <c r="R310" s="42" t="str">
        <f>HYPERLINK(CONCATENATE("http://maps.google.com/maps?q=",C310,",",D310))</f>
        <v>http://maps.google.com/maps?q=14.44395,99.28096</v>
      </c>
    </row>
    <row r="311" spans="1:18">
      <c r="A311" s="29">
        <v>45330</v>
      </c>
      <c r="B311" s="33">
        <v>13.48</v>
      </c>
      <c r="C311" s="31">
        <v>14.445679999999999</v>
      </c>
      <c r="D311" s="31">
        <v>99.268180000000001</v>
      </c>
      <c r="E311" s="32">
        <v>528904.375535</v>
      </c>
      <c r="F311" s="32">
        <v>1597034.09023</v>
      </c>
      <c r="G311" s="33" t="s">
        <v>49</v>
      </c>
      <c r="H311" s="33" t="s">
        <v>66</v>
      </c>
      <c r="I311" s="33" t="s">
        <v>65</v>
      </c>
      <c r="J311" s="33" t="s">
        <v>52</v>
      </c>
      <c r="K311" s="33" t="s">
        <v>53</v>
      </c>
      <c r="L311" s="33" t="s">
        <v>61</v>
      </c>
      <c r="M311" s="33" t="s">
        <v>62</v>
      </c>
      <c r="N311" s="33" t="s">
        <v>56</v>
      </c>
      <c r="O311" s="33" t="s">
        <v>57</v>
      </c>
      <c r="P311" s="33" t="s">
        <v>58</v>
      </c>
      <c r="Q311" s="33" t="s">
        <v>315</v>
      </c>
      <c r="R311" s="42" t="str">
        <f>HYPERLINK(CONCATENATE("http://maps.google.com/maps?q=",C311,",",D311))</f>
        <v>http://maps.google.com/maps?q=14.44568,99.26818</v>
      </c>
    </row>
    <row r="312" spans="1:18">
      <c r="A312" s="29">
        <v>45330</v>
      </c>
      <c r="B312" s="33">
        <v>13.48</v>
      </c>
      <c r="C312" s="31">
        <v>14.44913</v>
      </c>
      <c r="D312" s="31">
        <v>99.26746</v>
      </c>
      <c r="E312" s="32">
        <v>528826.32921600004</v>
      </c>
      <c r="F312" s="32">
        <v>1597415.57054</v>
      </c>
      <c r="G312" s="33" t="s">
        <v>49</v>
      </c>
      <c r="H312" s="33" t="s">
        <v>66</v>
      </c>
      <c r="I312" s="33" t="s">
        <v>65</v>
      </c>
      <c r="J312" s="33" t="s">
        <v>52</v>
      </c>
      <c r="K312" s="33" t="s">
        <v>53</v>
      </c>
      <c r="L312" s="33" t="s">
        <v>61</v>
      </c>
      <c r="M312" s="33" t="s">
        <v>62</v>
      </c>
      <c r="N312" s="33" t="s">
        <v>56</v>
      </c>
      <c r="O312" s="33" t="s">
        <v>57</v>
      </c>
      <c r="P312" s="33" t="s">
        <v>58</v>
      </c>
      <c r="Q312" s="33" t="s">
        <v>315</v>
      </c>
      <c r="R312" s="42" t="str">
        <f>HYPERLINK(CONCATENATE("http://maps.google.com/maps?q=",C312,",",D312))</f>
        <v>http://maps.google.com/maps?q=14.44913,99.26746</v>
      </c>
    </row>
    <row r="313" spans="1:18">
      <c r="A313" s="29">
        <v>45330</v>
      </c>
      <c r="B313" s="33">
        <v>13.48</v>
      </c>
      <c r="C313" s="31">
        <v>14.452579999999999</v>
      </c>
      <c r="D313" s="31">
        <v>99.266760000000005</v>
      </c>
      <c r="E313" s="32">
        <v>528750.44073200005</v>
      </c>
      <c r="F313" s="32">
        <v>1597797.05366</v>
      </c>
      <c r="G313" s="33" t="s">
        <v>49</v>
      </c>
      <c r="H313" s="33" t="s">
        <v>66</v>
      </c>
      <c r="I313" s="33" t="s">
        <v>65</v>
      </c>
      <c r="J313" s="33" t="s">
        <v>52</v>
      </c>
      <c r="K313" s="33" t="s">
        <v>53</v>
      </c>
      <c r="L313" s="33" t="s">
        <v>61</v>
      </c>
      <c r="M313" s="33" t="s">
        <v>62</v>
      </c>
      <c r="N313" s="33" t="s">
        <v>56</v>
      </c>
      <c r="O313" s="33" t="s">
        <v>57</v>
      </c>
      <c r="P313" s="33" t="s">
        <v>58</v>
      </c>
      <c r="Q313" s="33" t="s">
        <v>315</v>
      </c>
      <c r="R313" s="42" t="str">
        <f>HYPERLINK(CONCATENATE("http://maps.google.com/maps?q=",C313,",",D313))</f>
        <v>http://maps.google.com/maps?q=14.45258,99.26676</v>
      </c>
    </row>
    <row r="314" spans="1:18">
      <c r="A314" s="29">
        <v>45330</v>
      </c>
      <c r="B314" s="33">
        <v>13.48</v>
      </c>
      <c r="C314" s="31">
        <v>14.45317</v>
      </c>
      <c r="D314" s="31">
        <v>99.270920000000004</v>
      </c>
      <c r="E314" s="32">
        <v>529198.71659800003</v>
      </c>
      <c r="F314" s="32">
        <v>1597862.8329</v>
      </c>
      <c r="G314" s="33" t="s">
        <v>49</v>
      </c>
      <c r="H314" s="33" t="s">
        <v>66</v>
      </c>
      <c r="I314" s="33" t="s">
        <v>65</v>
      </c>
      <c r="J314" s="33" t="s">
        <v>52</v>
      </c>
      <c r="K314" s="33" t="s">
        <v>53</v>
      </c>
      <c r="L314" s="33" t="s">
        <v>61</v>
      </c>
      <c r="M314" s="33" t="s">
        <v>62</v>
      </c>
      <c r="N314" s="33" t="s">
        <v>56</v>
      </c>
      <c r="O314" s="33" t="s">
        <v>57</v>
      </c>
      <c r="P314" s="33" t="s">
        <v>58</v>
      </c>
      <c r="Q314" s="33" t="s">
        <v>315</v>
      </c>
      <c r="R314" s="42" t="str">
        <f>HYPERLINK(CONCATENATE("http://maps.google.com/maps?q=",C314,",",D314))</f>
        <v>http://maps.google.com/maps?q=14.45317,99.27092</v>
      </c>
    </row>
    <row r="315" spans="1:18">
      <c r="A315" s="29">
        <v>45330</v>
      </c>
      <c r="B315" s="33">
        <v>13.48</v>
      </c>
      <c r="C315" s="31">
        <v>14.45378</v>
      </c>
      <c r="D315" s="31">
        <v>99.275199999999998</v>
      </c>
      <c r="E315" s="32">
        <v>529659.92077199998</v>
      </c>
      <c r="F315" s="32">
        <v>1597930.8478099999</v>
      </c>
      <c r="G315" s="33" t="s">
        <v>49</v>
      </c>
      <c r="H315" s="33" t="s">
        <v>66</v>
      </c>
      <c r="I315" s="33" t="s">
        <v>65</v>
      </c>
      <c r="J315" s="33" t="s">
        <v>52</v>
      </c>
      <c r="K315" s="33" t="s">
        <v>53</v>
      </c>
      <c r="L315" s="33" t="s">
        <v>61</v>
      </c>
      <c r="M315" s="33" t="s">
        <v>62</v>
      </c>
      <c r="N315" s="33" t="s">
        <v>56</v>
      </c>
      <c r="O315" s="33" t="s">
        <v>57</v>
      </c>
      <c r="P315" s="33" t="s">
        <v>58</v>
      </c>
      <c r="Q315" s="33" t="s">
        <v>315</v>
      </c>
      <c r="R315" s="42" t="str">
        <f>HYPERLINK(CONCATENATE("http://maps.google.com/maps?q=",C315,",",D315))</f>
        <v>http://maps.google.com/maps?q=14.45378,99.2752</v>
      </c>
    </row>
    <row r="316" spans="1:18">
      <c r="A316" s="29">
        <v>45330</v>
      </c>
      <c r="B316" s="33">
        <v>13.48</v>
      </c>
      <c r="C316" s="31">
        <v>14.463979999999999</v>
      </c>
      <c r="D316" s="31">
        <v>99.321870000000004</v>
      </c>
      <c r="E316" s="32">
        <v>534688.28171600006</v>
      </c>
      <c r="F316" s="32">
        <v>1599065.5176899999</v>
      </c>
      <c r="G316" s="33" t="s">
        <v>49</v>
      </c>
      <c r="H316" s="33" t="s">
        <v>451</v>
      </c>
      <c r="I316" s="33" t="s">
        <v>225</v>
      </c>
      <c r="J316" s="33" t="s">
        <v>52</v>
      </c>
      <c r="K316" s="33" t="s">
        <v>53</v>
      </c>
      <c r="L316" s="33" t="s">
        <v>61</v>
      </c>
      <c r="M316" s="33" t="s">
        <v>62</v>
      </c>
      <c r="N316" s="33" t="s">
        <v>56</v>
      </c>
      <c r="O316" s="33" t="s">
        <v>57</v>
      </c>
      <c r="P316" s="33" t="s">
        <v>58</v>
      </c>
      <c r="Q316" s="33" t="s">
        <v>315</v>
      </c>
      <c r="R316" s="42" t="str">
        <f>HYPERLINK(CONCATENATE("http://maps.google.com/maps?q=",C316,",",D316))</f>
        <v>http://maps.google.com/maps?q=14.46398,99.32187</v>
      </c>
    </row>
    <row r="317" spans="1:18">
      <c r="A317" s="29">
        <v>45330</v>
      </c>
      <c r="B317" s="33">
        <v>13.48</v>
      </c>
      <c r="C317" s="31">
        <v>14.46462</v>
      </c>
      <c r="D317" s="31">
        <v>99.301410000000004</v>
      </c>
      <c r="E317" s="32">
        <v>532483.17361099995</v>
      </c>
      <c r="F317" s="32">
        <v>1599133.3064900001</v>
      </c>
      <c r="G317" s="33" t="s">
        <v>49</v>
      </c>
      <c r="H317" s="33" t="s">
        <v>66</v>
      </c>
      <c r="I317" s="33" t="s">
        <v>65</v>
      </c>
      <c r="J317" s="33" t="s">
        <v>52</v>
      </c>
      <c r="K317" s="33" t="s">
        <v>53</v>
      </c>
      <c r="L317" s="33" t="s">
        <v>61</v>
      </c>
      <c r="M317" s="33" t="s">
        <v>62</v>
      </c>
      <c r="N317" s="33" t="s">
        <v>56</v>
      </c>
      <c r="O317" s="33" t="s">
        <v>57</v>
      </c>
      <c r="P317" s="33" t="s">
        <v>319</v>
      </c>
      <c r="Q317" s="33" t="s">
        <v>315</v>
      </c>
      <c r="R317" s="42" t="str">
        <f>HYPERLINK(CONCATENATE("http://maps.google.com/maps?q=",C317,",",D317))</f>
        <v>http://maps.google.com/maps?q=14.46462,99.30141</v>
      </c>
    </row>
    <row r="318" spans="1:18">
      <c r="A318" s="29">
        <v>45330</v>
      </c>
      <c r="B318" s="33">
        <v>13.48</v>
      </c>
      <c r="C318" s="31">
        <v>14.484669999999999</v>
      </c>
      <c r="D318" s="31">
        <v>99.182950000000005</v>
      </c>
      <c r="E318" s="32">
        <v>519714.83331000002</v>
      </c>
      <c r="F318" s="32">
        <v>1601337.3559999999</v>
      </c>
      <c r="G318" s="33" t="s">
        <v>49</v>
      </c>
      <c r="H318" s="33" t="s">
        <v>66</v>
      </c>
      <c r="I318" s="33" t="s">
        <v>65</v>
      </c>
      <c r="J318" s="33" t="s">
        <v>52</v>
      </c>
      <c r="K318" s="33" t="s">
        <v>53</v>
      </c>
      <c r="L318" s="33" t="s">
        <v>61</v>
      </c>
      <c r="M318" s="33" t="s">
        <v>62</v>
      </c>
      <c r="N318" s="33" t="s">
        <v>56</v>
      </c>
      <c r="O318" s="33" t="s">
        <v>57</v>
      </c>
      <c r="P318" s="33" t="s">
        <v>319</v>
      </c>
      <c r="Q318" s="33" t="s">
        <v>315</v>
      </c>
      <c r="R318" s="42" t="str">
        <f>HYPERLINK(CONCATENATE("http://maps.google.com/maps?q=",C318,",",D318))</f>
        <v>http://maps.google.com/maps?q=14.48467,99.18295</v>
      </c>
    </row>
    <row r="319" spans="1:18">
      <c r="A319" s="29">
        <v>45330</v>
      </c>
      <c r="B319" s="33">
        <v>13.48</v>
      </c>
      <c r="C319" s="31">
        <v>14.48645</v>
      </c>
      <c r="D319" s="31">
        <v>99.206249999999997</v>
      </c>
      <c r="E319" s="32">
        <v>522225.49105399998</v>
      </c>
      <c r="F319" s="32">
        <v>1601536.3572800001</v>
      </c>
      <c r="G319" s="33" t="s">
        <v>49</v>
      </c>
      <c r="H319" s="33" t="s">
        <v>66</v>
      </c>
      <c r="I319" s="33" t="s">
        <v>65</v>
      </c>
      <c r="J319" s="33" t="s">
        <v>52</v>
      </c>
      <c r="K319" s="33" t="s">
        <v>53</v>
      </c>
      <c r="L319" s="33" t="s">
        <v>61</v>
      </c>
      <c r="M319" s="33" t="s">
        <v>62</v>
      </c>
      <c r="N319" s="33" t="s">
        <v>56</v>
      </c>
      <c r="O319" s="33" t="s">
        <v>57</v>
      </c>
      <c r="P319" s="33" t="s">
        <v>319</v>
      </c>
      <c r="Q319" s="33" t="s">
        <v>315</v>
      </c>
      <c r="R319" s="42" t="str">
        <f>HYPERLINK(CONCATENATE("http://maps.google.com/maps?q=",C319,",",D319))</f>
        <v>http://maps.google.com/maps?q=14.48645,99.20625</v>
      </c>
    </row>
    <row r="320" spans="1:18">
      <c r="A320" s="29">
        <v>45330</v>
      </c>
      <c r="B320" s="33">
        <v>13.48</v>
      </c>
      <c r="C320" s="31">
        <v>14.487909999999999</v>
      </c>
      <c r="D320" s="31">
        <v>99.205950000000001</v>
      </c>
      <c r="E320" s="32">
        <v>522193.017742</v>
      </c>
      <c r="F320" s="32">
        <v>1601697.8044400001</v>
      </c>
      <c r="G320" s="33" t="s">
        <v>49</v>
      </c>
      <c r="H320" s="33" t="s">
        <v>66</v>
      </c>
      <c r="I320" s="33" t="s">
        <v>65</v>
      </c>
      <c r="J320" s="33" t="s">
        <v>52</v>
      </c>
      <c r="K320" s="33" t="s">
        <v>53</v>
      </c>
      <c r="L320" s="33" t="s">
        <v>61</v>
      </c>
      <c r="M320" s="33" t="s">
        <v>62</v>
      </c>
      <c r="N320" s="33" t="s">
        <v>56</v>
      </c>
      <c r="O320" s="33" t="s">
        <v>57</v>
      </c>
      <c r="P320" s="33" t="s">
        <v>58</v>
      </c>
      <c r="Q320" s="33" t="s">
        <v>315</v>
      </c>
      <c r="R320" s="42" t="str">
        <f>HYPERLINK(CONCATENATE("http://maps.google.com/maps?q=",C320,",",D320))</f>
        <v>http://maps.google.com/maps?q=14.48791,99.20595</v>
      </c>
    </row>
    <row r="321" spans="1:18">
      <c r="A321" s="29">
        <v>45330</v>
      </c>
      <c r="B321" s="33">
        <v>13.48</v>
      </c>
      <c r="C321" s="31">
        <v>14.48991</v>
      </c>
      <c r="D321" s="31">
        <v>99.205699999999993</v>
      </c>
      <c r="E321" s="32">
        <v>522165.87913800002</v>
      </c>
      <c r="F321" s="32">
        <v>1601918.9805999999</v>
      </c>
      <c r="G321" s="33" t="s">
        <v>49</v>
      </c>
      <c r="H321" s="33" t="s">
        <v>66</v>
      </c>
      <c r="I321" s="33" t="s">
        <v>65</v>
      </c>
      <c r="J321" s="33" t="s">
        <v>52</v>
      </c>
      <c r="K321" s="33" t="s">
        <v>53</v>
      </c>
      <c r="L321" s="33" t="s">
        <v>61</v>
      </c>
      <c r="M321" s="33" t="s">
        <v>62</v>
      </c>
      <c r="N321" s="33" t="s">
        <v>56</v>
      </c>
      <c r="O321" s="33" t="s">
        <v>57</v>
      </c>
      <c r="P321" s="33" t="s">
        <v>58</v>
      </c>
      <c r="Q321" s="33" t="s">
        <v>315</v>
      </c>
      <c r="R321" s="42" t="str">
        <f>HYPERLINK(CONCATENATE("http://maps.google.com/maps?q=",C321,",",D321))</f>
        <v>http://maps.google.com/maps?q=14.48991,99.2057</v>
      </c>
    </row>
    <row r="322" spans="1:18">
      <c r="A322" s="29">
        <v>45330</v>
      </c>
      <c r="B322" s="33">
        <v>13.48</v>
      </c>
      <c r="C322" s="31">
        <v>14.50254</v>
      </c>
      <c r="D322" s="31">
        <v>99.184139999999999</v>
      </c>
      <c r="E322" s="32">
        <v>519841.47930100001</v>
      </c>
      <c r="F322" s="32">
        <v>1603313.8826299999</v>
      </c>
      <c r="G322" s="33" t="s">
        <v>49</v>
      </c>
      <c r="H322" s="33" t="s">
        <v>66</v>
      </c>
      <c r="I322" s="33" t="s">
        <v>65</v>
      </c>
      <c r="J322" s="33" t="s">
        <v>52</v>
      </c>
      <c r="K322" s="33" t="s">
        <v>53</v>
      </c>
      <c r="L322" s="33" t="s">
        <v>61</v>
      </c>
      <c r="M322" s="33" t="s">
        <v>62</v>
      </c>
      <c r="N322" s="33" t="s">
        <v>56</v>
      </c>
      <c r="O322" s="33" t="s">
        <v>57</v>
      </c>
      <c r="P322" s="33" t="s">
        <v>58</v>
      </c>
      <c r="Q322" s="33" t="s">
        <v>315</v>
      </c>
      <c r="R322" s="42" t="str">
        <f>HYPERLINK(CONCATENATE("http://maps.google.com/maps?q=",C322,",",D322))</f>
        <v>http://maps.google.com/maps?q=14.50254,99.18414</v>
      </c>
    </row>
    <row r="323" spans="1:18">
      <c r="A323" s="29">
        <v>45330</v>
      </c>
      <c r="B323" s="33">
        <v>13.48</v>
      </c>
      <c r="C323" s="31">
        <v>14.50764</v>
      </c>
      <c r="D323" s="31">
        <v>99.195179999999993</v>
      </c>
      <c r="E323" s="32">
        <v>521030.58560799999</v>
      </c>
      <c r="F323" s="32">
        <v>1603878.9301400001</v>
      </c>
      <c r="G323" s="33" t="s">
        <v>49</v>
      </c>
      <c r="H323" s="33" t="s">
        <v>66</v>
      </c>
      <c r="I323" s="33" t="s">
        <v>65</v>
      </c>
      <c r="J323" s="33" t="s">
        <v>52</v>
      </c>
      <c r="K323" s="33" t="s">
        <v>53</v>
      </c>
      <c r="L323" s="33" t="s">
        <v>61</v>
      </c>
      <c r="M323" s="33" t="s">
        <v>62</v>
      </c>
      <c r="N323" s="33" t="s">
        <v>56</v>
      </c>
      <c r="O323" s="33" t="s">
        <v>57</v>
      </c>
      <c r="P323" s="33" t="s">
        <v>319</v>
      </c>
      <c r="Q323" s="33" t="s">
        <v>315</v>
      </c>
      <c r="R323" s="42" t="str">
        <f>HYPERLINK(CONCATENATE("http://maps.google.com/maps?q=",C323,",",D323))</f>
        <v>http://maps.google.com/maps?q=14.50764,99.19518</v>
      </c>
    </row>
    <row r="324" spans="1:18">
      <c r="A324" s="29">
        <v>45330</v>
      </c>
      <c r="B324" s="33">
        <v>13.48</v>
      </c>
      <c r="C324" s="31">
        <v>14.51191</v>
      </c>
      <c r="D324" s="31">
        <v>99.326740000000001</v>
      </c>
      <c r="E324" s="32">
        <v>535205.56885299995</v>
      </c>
      <c r="F324" s="32">
        <v>1604367.372</v>
      </c>
      <c r="G324" s="33" t="s">
        <v>49</v>
      </c>
      <c r="H324" s="33" t="s">
        <v>451</v>
      </c>
      <c r="I324" s="33" t="s">
        <v>225</v>
      </c>
      <c r="J324" s="33" t="s">
        <v>52</v>
      </c>
      <c r="K324" s="33" t="s">
        <v>53</v>
      </c>
      <c r="L324" s="33" t="s">
        <v>61</v>
      </c>
      <c r="M324" s="33" t="s">
        <v>62</v>
      </c>
      <c r="N324" s="33" t="s">
        <v>56</v>
      </c>
      <c r="O324" s="33" t="s">
        <v>57</v>
      </c>
      <c r="P324" s="33" t="s">
        <v>58</v>
      </c>
      <c r="Q324" s="33" t="s">
        <v>315</v>
      </c>
      <c r="R324" s="42" t="str">
        <f>HYPERLINK(CONCATENATE("http://maps.google.com/maps?q=",C324,",",D324))</f>
        <v>http://maps.google.com/maps?q=14.51191,99.32674</v>
      </c>
    </row>
    <row r="325" spans="1:18">
      <c r="A325" s="29">
        <v>45330</v>
      </c>
      <c r="B325" s="33">
        <v>13.48</v>
      </c>
      <c r="C325" s="31">
        <v>14.51749</v>
      </c>
      <c r="D325" s="31">
        <v>99.18974</v>
      </c>
      <c r="E325" s="32">
        <v>520443.52128799999</v>
      </c>
      <c r="F325" s="32">
        <v>1604967.85</v>
      </c>
      <c r="G325" s="33" t="s">
        <v>49</v>
      </c>
      <c r="H325" s="33" t="s">
        <v>67</v>
      </c>
      <c r="I325" s="33" t="s">
        <v>65</v>
      </c>
      <c r="J325" s="33" t="s">
        <v>52</v>
      </c>
      <c r="K325" s="33" t="s">
        <v>53</v>
      </c>
      <c r="L325" s="33" t="s">
        <v>61</v>
      </c>
      <c r="M325" s="33" t="s">
        <v>62</v>
      </c>
      <c r="N325" s="33" t="s">
        <v>56</v>
      </c>
      <c r="O325" s="33" t="s">
        <v>57</v>
      </c>
      <c r="P325" s="33" t="s">
        <v>319</v>
      </c>
      <c r="Q325" s="33" t="s">
        <v>315</v>
      </c>
      <c r="R325" s="42" t="str">
        <f>HYPERLINK(CONCATENATE("http://maps.google.com/maps?q=",C325,",",D325))</f>
        <v>http://maps.google.com/maps?q=14.51749,99.18974</v>
      </c>
    </row>
    <row r="326" spans="1:18">
      <c r="A326" s="29">
        <v>45330</v>
      </c>
      <c r="B326" s="33">
        <v>13.48</v>
      </c>
      <c r="C326" s="31">
        <v>14.56995</v>
      </c>
      <c r="D326" s="31">
        <v>99.334379999999996</v>
      </c>
      <c r="E326" s="32">
        <v>536019.36531499994</v>
      </c>
      <c r="F326" s="32">
        <v>1610787.8850499999</v>
      </c>
      <c r="G326" s="33" t="s">
        <v>49</v>
      </c>
      <c r="H326" s="33" t="s">
        <v>451</v>
      </c>
      <c r="I326" s="33" t="s">
        <v>225</v>
      </c>
      <c r="J326" s="33" t="s">
        <v>52</v>
      </c>
      <c r="K326" s="33" t="s">
        <v>53</v>
      </c>
      <c r="L326" s="33" t="s">
        <v>61</v>
      </c>
      <c r="M326" s="33" t="s">
        <v>62</v>
      </c>
      <c r="N326" s="33" t="s">
        <v>56</v>
      </c>
      <c r="O326" s="33" t="s">
        <v>57</v>
      </c>
      <c r="P326" s="33" t="s">
        <v>319</v>
      </c>
      <c r="Q326" s="33" t="s">
        <v>315</v>
      </c>
      <c r="R326" s="42" t="str">
        <f>HYPERLINK(CONCATENATE("http://maps.google.com/maps?q=",C326,",",D326))</f>
        <v>http://maps.google.com/maps?q=14.56995,99.33438</v>
      </c>
    </row>
    <row r="327" spans="1:18">
      <c r="A327" s="29">
        <v>45330</v>
      </c>
      <c r="B327" s="33">
        <v>13.48</v>
      </c>
      <c r="C327" s="31">
        <v>14.574020000000001</v>
      </c>
      <c r="D327" s="31">
        <v>99.337940000000003</v>
      </c>
      <c r="E327" s="32">
        <v>536402.18388000003</v>
      </c>
      <c r="F327" s="32">
        <v>1611238.60133</v>
      </c>
      <c r="G327" s="33" t="s">
        <v>49</v>
      </c>
      <c r="H327" s="33" t="s">
        <v>451</v>
      </c>
      <c r="I327" s="33" t="s">
        <v>225</v>
      </c>
      <c r="J327" s="33" t="s">
        <v>52</v>
      </c>
      <c r="K327" s="33" t="s">
        <v>53</v>
      </c>
      <c r="L327" s="33" t="s">
        <v>61</v>
      </c>
      <c r="M327" s="33" t="s">
        <v>62</v>
      </c>
      <c r="N327" s="33" t="s">
        <v>56</v>
      </c>
      <c r="O327" s="33" t="s">
        <v>57</v>
      </c>
      <c r="P327" s="33" t="s">
        <v>58</v>
      </c>
      <c r="Q327" s="33" t="s">
        <v>315</v>
      </c>
      <c r="R327" s="42" t="str">
        <f>HYPERLINK(CONCATENATE("http://maps.google.com/maps?q=",C327,",",D327))</f>
        <v>http://maps.google.com/maps?q=14.57402,99.33794</v>
      </c>
    </row>
    <row r="328" spans="1:18">
      <c r="A328" s="29">
        <v>45330</v>
      </c>
      <c r="B328" s="33">
        <v>13.48</v>
      </c>
      <c r="C328" s="31">
        <v>14.576879999999999</v>
      </c>
      <c r="D328" s="31">
        <v>99.333079999999995</v>
      </c>
      <c r="E328" s="32">
        <v>535878.20693900005</v>
      </c>
      <c r="F328" s="32">
        <v>1611554.1517</v>
      </c>
      <c r="G328" s="33" t="s">
        <v>49</v>
      </c>
      <c r="H328" s="33" t="s">
        <v>451</v>
      </c>
      <c r="I328" s="33" t="s">
        <v>225</v>
      </c>
      <c r="J328" s="33" t="s">
        <v>52</v>
      </c>
      <c r="K328" s="33" t="s">
        <v>53</v>
      </c>
      <c r="L328" s="33" t="s">
        <v>61</v>
      </c>
      <c r="M328" s="33" t="s">
        <v>62</v>
      </c>
      <c r="N328" s="33" t="s">
        <v>56</v>
      </c>
      <c r="O328" s="33" t="s">
        <v>57</v>
      </c>
      <c r="P328" s="33" t="s">
        <v>58</v>
      </c>
      <c r="Q328" s="33" t="s">
        <v>315</v>
      </c>
      <c r="R328" s="42" t="str">
        <f>HYPERLINK(CONCATENATE("http://maps.google.com/maps?q=",C328,",",D328))</f>
        <v>http://maps.google.com/maps?q=14.57688,99.33308</v>
      </c>
    </row>
    <row r="329" spans="1:18">
      <c r="A329" s="29">
        <v>45330</v>
      </c>
      <c r="B329" s="33">
        <v>13.48</v>
      </c>
      <c r="C329" s="31">
        <v>14.580349999999999</v>
      </c>
      <c r="D329" s="31">
        <v>99.332419999999999</v>
      </c>
      <c r="E329" s="32">
        <v>535806.55287799996</v>
      </c>
      <c r="F329" s="32">
        <v>1611937.8368599999</v>
      </c>
      <c r="G329" s="33" t="s">
        <v>49</v>
      </c>
      <c r="H329" s="33" t="s">
        <v>451</v>
      </c>
      <c r="I329" s="33" t="s">
        <v>225</v>
      </c>
      <c r="J329" s="33" t="s">
        <v>52</v>
      </c>
      <c r="K329" s="33" t="s">
        <v>53</v>
      </c>
      <c r="L329" s="33" t="s">
        <v>61</v>
      </c>
      <c r="M329" s="33" t="s">
        <v>62</v>
      </c>
      <c r="N329" s="33" t="s">
        <v>56</v>
      </c>
      <c r="O329" s="33" t="s">
        <v>57</v>
      </c>
      <c r="P329" s="33" t="s">
        <v>58</v>
      </c>
      <c r="Q329" s="33" t="s">
        <v>315</v>
      </c>
      <c r="R329" s="42" t="str">
        <f>HYPERLINK(CONCATENATE("http://maps.google.com/maps?q=",C329,",",D329))</f>
        <v>http://maps.google.com/maps?q=14.58035,99.33242</v>
      </c>
    </row>
    <row r="330" spans="1:18">
      <c r="A330" s="29">
        <v>45330</v>
      </c>
      <c r="B330" s="33">
        <v>13.48</v>
      </c>
      <c r="C330" s="31">
        <v>14.580959999999999</v>
      </c>
      <c r="D330" s="31">
        <v>99.336690000000004</v>
      </c>
      <c r="E330" s="32">
        <v>536266.39988000004</v>
      </c>
      <c r="F330" s="32">
        <v>1612005.9802399999</v>
      </c>
      <c r="G330" s="33" t="s">
        <v>49</v>
      </c>
      <c r="H330" s="33" t="s">
        <v>451</v>
      </c>
      <c r="I330" s="33" t="s">
        <v>225</v>
      </c>
      <c r="J330" s="33" t="s">
        <v>52</v>
      </c>
      <c r="K330" s="33" t="s">
        <v>53</v>
      </c>
      <c r="L330" s="33" t="s">
        <v>61</v>
      </c>
      <c r="M330" s="33" t="s">
        <v>62</v>
      </c>
      <c r="N330" s="33" t="s">
        <v>56</v>
      </c>
      <c r="O330" s="33" t="s">
        <v>57</v>
      </c>
      <c r="P330" s="33" t="s">
        <v>319</v>
      </c>
      <c r="Q330" s="33" t="s">
        <v>315</v>
      </c>
      <c r="R330" s="42" t="str">
        <f>HYPERLINK(CONCATENATE("http://maps.google.com/maps?q=",C330,",",D330))</f>
        <v>http://maps.google.com/maps?q=14.58096,99.33669</v>
      </c>
    </row>
    <row r="331" spans="1:18">
      <c r="A331" s="29">
        <v>45330</v>
      </c>
      <c r="B331" s="33">
        <v>13.48</v>
      </c>
      <c r="C331" s="31">
        <v>14.584429999999999</v>
      </c>
      <c r="D331" s="31">
        <v>99.336079999999995</v>
      </c>
      <c r="E331" s="32">
        <v>536200.12655699998</v>
      </c>
      <c r="F331" s="32">
        <v>1612389.67246</v>
      </c>
      <c r="G331" s="33" t="s">
        <v>49</v>
      </c>
      <c r="H331" s="33" t="s">
        <v>451</v>
      </c>
      <c r="I331" s="33" t="s">
        <v>225</v>
      </c>
      <c r="J331" s="33" t="s">
        <v>52</v>
      </c>
      <c r="K331" s="33" t="s">
        <v>53</v>
      </c>
      <c r="L331" s="33" t="s">
        <v>61</v>
      </c>
      <c r="M331" s="33" t="s">
        <v>62</v>
      </c>
      <c r="N331" s="33" t="s">
        <v>56</v>
      </c>
      <c r="O331" s="33" t="s">
        <v>57</v>
      </c>
      <c r="P331" s="33" t="s">
        <v>58</v>
      </c>
      <c r="Q331" s="33" t="s">
        <v>315</v>
      </c>
      <c r="R331" s="42" t="str">
        <f>HYPERLINK(CONCATENATE("http://maps.google.com/maps?q=",C331,",",D331))</f>
        <v>http://maps.google.com/maps?q=14.58443,99.33608</v>
      </c>
    </row>
    <row r="332" spans="1:18">
      <c r="A332" s="29">
        <v>45330</v>
      </c>
      <c r="B332" s="33">
        <v>13.48</v>
      </c>
      <c r="C332" s="31">
        <v>14.587899999999999</v>
      </c>
      <c r="D332" s="31">
        <v>99.335430000000002</v>
      </c>
      <c r="E332" s="32">
        <v>536129.54667499999</v>
      </c>
      <c r="F332" s="32">
        <v>1612773.3585699999</v>
      </c>
      <c r="G332" s="33" t="s">
        <v>49</v>
      </c>
      <c r="H332" s="33" t="s">
        <v>451</v>
      </c>
      <c r="I332" s="33" t="s">
        <v>225</v>
      </c>
      <c r="J332" s="33" t="s">
        <v>52</v>
      </c>
      <c r="K332" s="33" t="s">
        <v>53</v>
      </c>
      <c r="L332" s="33" t="s">
        <v>61</v>
      </c>
      <c r="M332" s="33" t="s">
        <v>62</v>
      </c>
      <c r="N332" s="33" t="s">
        <v>56</v>
      </c>
      <c r="O332" s="33" t="s">
        <v>57</v>
      </c>
      <c r="P332" s="33" t="s">
        <v>58</v>
      </c>
      <c r="Q332" s="33" t="s">
        <v>315</v>
      </c>
      <c r="R332" s="42" t="str">
        <f>HYPERLINK(CONCATENATE("http://maps.google.com/maps?q=",C332,",",D332))</f>
        <v>http://maps.google.com/maps?q=14.5879,99.33543</v>
      </c>
    </row>
    <row r="333" spans="1:18">
      <c r="A333" s="29">
        <v>45330</v>
      </c>
      <c r="B333" s="33">
        <v>13.48</v>
      </c>
      <c r="C333" s="31">
        <v>14.591480000000001</v>
      </c>
      <c r="D333" s="31">
        <v>99.186899999999994</v>
      </c>
      <c r="E333" s="32">
        <v>520130.81644899998</v>
      </c>
      <c r="F333" s="32">
        <v>1613150.9431499999</v>
      </c>
      <c r="G333" s="33" t="s">
        <v>49</v>
      </c>
      <c r="H333" s="33" t="s">
        <v>67</v>
      </c>
      <c r="I333" s="33" t="s">
        <v>65</v>
      </c>
      <c r="J333" s="33" t="s">
        <v>52</v>
      </c>
      <c r="K333" s="33" t="s">
        <v>53</v>
      </c>
      <c r="L333" s="33" t="s">
        <v>61</v>
      </c>
      <c r="M333" s="33" t="s">
        <v>62</v>
      </c>
      <c r="N333" s="33" t="s">
        <v>56</v>
      </c>
      <c r="O333" s="33" t="s">
        <v>57</v>
      </c>
      <c r="P333" s="33" t="s">
        <v>319</v>
      </c>
      <c r="Q333" s="33" t="s">
        <v>315</v>
      </c>
      <c r="R333" s="42" t="str">
        <f>HYPERLINK(CONCATENATE("http://maps.google.com/maps?q=",C333,",",D333))</f>
        <v>http://maps.google.com/maps?q=14.59148,99.1869</v>
      </c>
    </row>
    <row r="334" spans="1:18">
      <c r="A334" s="29">
        <v>45330</v>
      </c>
      <c r="B334" s="33">
        <v>13.48</v>
      </c>
      <c r="C334" s="31">
        <v>14.59328</v>
      </c>
      <c r="D334" s="31">
        <v>99.186800000000005</v>
      </c>
      <c r="E334" s="32">
        <v>520119.88198800001</v>
      </c>
      <c r="F334" s="32">
        <v>1613350.0161900001</v>
      </c>
      <c r="G334" s="33" t="s">
        <v>49</v>
      </c>
      <c r="H334" s="33" t="s">
        <v>67</v>
      </c>
      <c r="I334" s="33" t="s">
        <v>65</v>
      </c>
      <c r="J334" s="33" t="s">
        <v>52</v>
      </c>
      <c r="K334" s="33" t="s">
        <v>53</v>
      </c>
      <c r="L334" s="33" t="s">
        <v>61</v>
      </c>
      <c r="M334" s="33" t="s">
        <v>62</v>
      </c>
      <c r="N334" s="33" t="s">
        <v>56</v>
      </c>
      <c r="O334" s="33" t="s">
        <v>57</v>
      </c>
      <c r="P334" s="33" t="s">
        <v>58</v>
      </c>
      <c r="Q334" s="33" t="s">
        <v>315</v>
      </c>
      <c r="R334" s="42" t="str">
        <f>HYPERLINK(CONCATENATE("http://maps.google.com/maps?q=",C334,",",D334))</f>
        <v>http://maps.google.com/maps?q=14.59328,99.1868</v>
      </c>
    </row>
    <row r="335" spans="1:18">
      <c r="A335" s="29">
        <v>45330</v>
      </c>
      <c r="B335" s="33">
        <v>13.48</v>
      </c>
      <c r="C335" s="31">
        <v>14.59384</v>
      </c>
      <c r="D335" s="31">
        <v>99.190749999999994</v>
      </c>
      <c r="E335" s="32">
        <v>520545.27858400001</v>
      </c>
      <c r="F335" s="32">
        <v>1613412.3059799999</v>
      </c>
      <c r="G335" s="33" t="s">
        <v>49</v>
      </c>
      <c r="H335" s="33" t="s">
        <v>67</v>
      </c>
      <c r="I335" s="33" t="s">
        <v>65</v>
      </c>
      <c r="J335" s="33" t="s">
        <v>52</v>
      </c>
      <c r="K335" s="33" t="s">
        <v>53</v>
      </c>
      <c r="L335" s="33" t="s">
        <v>61</v>
      </c>
      <c r="M335" s="33" t="s">
        <v>62</v>
      </c>
      <c r="N335" s="33" t="s">
        <v>56</v>
      </c>
      <c r="O335" s="33" t="s">
        <v>57</v>
      </c>
      <c r="P335" s="33" t="s">
        <v>319</v>
      </c>
      <c r="Q335" s="33" t="s">
        <v>315</v>
      </c>
      <c r="R335" s="42" t="str">
        <f>HYPERLINK(CONCATENATE("http://maps.google.com/maps?q=",C335,",",D335))</f>
        <v>http://maps.google.com/maps?q=14.59384,99.19075</v>
      </c>
    </row>
    <row r="336" spans="1:18">
      <c r="A336" s="29">
        <v>45330</v>
      </c>
      <c r="B336" s="33">
        <v>13.48</v>
      </c>
      <c r="C336" s="31">
        <v>14.5944</v>
      </c>
      <c r="D336" s="31">
        <v>99.194760000000002</v>
      </c>
      <c r="E336" s="32">
        <v>520977.13559100003</v>
      </c>
      <c r="F336" s="32">
        <v>1613474.6087100001</v>
      </c>
      <c r="G336" s="33" t="s">
        <v>49</v>
      </c>
      <c r="H336" s="33" t="s">
        <v>67</v>
      </c>
      <c r="I336" s="33" t="s">
        <v>65</v>
      </c>
      <c r="J336" s="33" t="s">
        <v>52</v>
      </c>
      <c r="K336" s="33" t="s">
        <v>53</v>
      </c>
      <c r="L336" s="33" t="s">
        <v>61</v>
      </c>
      <c r="M336" s="33" t="s">
        <v>62</v>
      </c>
      <c r="N336" s="33" t="s">
        <v>56</v>
      </c>
      <c r="O336" s="33" t="s">
        <v>57</v>
      </c>
      <c r="P336" s="33" t="s">
        <v>58</v>
      </c>
      <c r="Q336" s="33" t="s">
        <v>315</v>
      </c>
      <c r="R336" s="42" t="str">
        <f>HYPERLINK(CONCATENATE("http://maps.google.com/maps?q=",C336,",",D336))</f>
        <v>http://maps.google.com/maps?q=14.5944,99.19476</v>
      </c>
    </row>
    <row r="337" spans="1:18">
      <c r="A337" s="29">
        <v>45330</v>
      </c>
      <c r="B337" s="33">
        <v>13.48</v>
      </c>
      <c r="C337" s="31">
        <v>14.59441</v>
      </c>
      <c r="D337" s="31">
        <v>99.18262</v>
      </c>
      <c r="E337" s="32">
        <v>519669.56020399998</v>
      </c>
      <c r="F337" s="32">
        <v>1613474.6296699999</v>
      </c>
      <c r="G337" s="33" t="s">
        <v>49</v>
      </c>
      <c r="H337" s="33" t="s">
        <v>67</v>
      </c>
      <c r="I337" s="33" t="s">
        <v>65</v>
      </c>
      <c r="J337" s="33" t="s">
        <v>52</v>
      </c>
      <c r="K337" s="33" t="s">
        <v>53</v>
      </c>
      <c r="L337" s="33" t="s">
        <v>61</v>
      </c>
      <c r="M337" s="33" t="s">
        <v>62</v>
      </c>
      <c r="N337" s="33" t="s">
        <v>56</v>
      </c>
      <c r="O337" s="33" t="s">
        <v>57</v>
      </c>
      <c r="P337" s="33" t="s">
        <v>58</v>
      </c>
      <c r="Q337" s="33" t="s">
        <v>315</v>
      </c>
      <c r="R337" s="42" t="str">
        <f>HYPERLINK(CONCATENATE("http://maps.google.com/maps?q=",C337,",",D337))</f>
        <v>http://maps.google.com/maps?q=14.59441,99.18262</v>
      </c>
    </row>
    <row r="338" spans="1:18">
      <c r="A338" s="29">
        <v>45330</v>
      </c>
      <c r="B338" s="33">
        <v>13.48</v>
      </c>
      <c r="C338" s="31">
        <v>14.595140000000001</v>
      </c>
      <c r="D338" s="31">
        <v>99.17483</v>
      </c>
      <c r="E338" s="32">
        <v>518830.45365500002</v>
      </c>
      <c r="F338" s="32">
        <v>1613554.7089199999</v>
      </c>
      <c r="G338" s="33" t="s">
        <v>49</v>
      </c>
      <c r="H338" s="33" t="s">
        <v>67</v>
      </c>
      <c r="I338" s="33" t="s">
        <v>65</v>
      </c>
      <c r="J338" s="33" t="s">
        <v>52</v>
      </c>
      <c r="K338" s="33" t="s">
        <v>53</v>
      </c>
      <c r="L338" s="33" t="s">
        <v>61</v>
      </c>
      <c r="M338" s="33" t="s">
        <v>62</v>
      </c>
      <c r="N338" s="33" t="s">
        <v>56</v>
      </c>
      <c r="O338" s="33" t="s">
        <v>57</v>
      </c>
      <c r="P338" s="33" t="s">
        <v>319</v>
      </c>
      <c r="Q338" s="33" t="s">
        <v>315</v>
      </c>
      <c r="R338" s="42" t="str">
        <f>HYPERLINK(CONCATENATE("http://maps.google.com/maps?q=",C338,",",D338))</f>
        <v>http://maps.google.com/maps?q=14.59514,99.17483</v>
      </c>
    </row>
    <row r="339" spans="1:18">
      <c r="A339" s="29">
        <v>45330</v>
      </c>
      <c r="B339" s="33">
        <v>13.48</v>
      </c>
      <c r="C339" s="31">
        <v>14.59609</v>
      </c>
      <c r="D339" s="31">
        <v>99.194299999999998</v>
      </c>
      <c r="E339" s="32">
        <v>520927.430192</v>
      </c>
      <c r="F339" s="32">
        <v>1613661.4822199999</v>
      </c>
      <c r="G339" s="33" t="s">
        <v>49</v>
      </c>
      <c r="H339" s="33" t="s">
        <v>67</v>
      </c>
      <c r="I339" s="33" t="s">
        <v>65</v>
      </c>
      <c r="J339" s="33" t="s">
        <v>52</v>
      </c>
      <c r="K339" s="33" t="s">
        <v>53</v>
      </c>
      <c r="L339" s="33" t="s">
        <v>61</v>
      </c>
      <c r="M339" s="33" t="s">
        <v>62</v>
      </c>
      <c r="N339" s="33" t="s">
        <v>56</v>
      </c>
      <c r="O339" s="33" t="s">
        <v>57</v>
      </c>
      <c r="P339" s="33" t="s">
        <v>58</v>
      </c>
      <c r="Q339" s="33" t="s">
        <v>315</v>
      </c>
      <c r="R339" s="42" t="str">
        <f>HYPERLINK(CONCATENATE("http://maps.google.com/maps?q=",C339,",",D339))</f>
        <v>http://maps.google.com/maps?q=14.59609,99.1943</v>
      </c>
    </row>
    <row r="340" spans="1:18">
      <c r="A340" s="29">
        <v>45330</v>
      </c>
      <c r="B340" s="33">
        <v>13.48</v>
      </c>
      <c r="C340" s="31">
        <v>14.596220000000001</v>
      </c>
      <c r="D340" s="31">
        <v>99.182479999999998</v>
      </c>
      <c r="E340" s="32">
        <v>519654.32043399999</v>
      </c>
      <c r="F340" s="32">
        <v>1613674.80547</v>
      </c>
      <c r="G340" s="33" t="s">
        <v>49</v>
      </c>
      <c r="H340" s="33" t="s">
        <v>67</v>
      </c>
      <c r="I340" s="33" t="s">
        <v>65</v>
      </c>
      <c r="J340" s="33" t="s">
        <v>52</v>
      </c>
      <c r="K340" s="33" t="s">
        <v>53</v>
      </c>
      <c r="L340" s="33" t="s">
        <v>61</v>
      </c>
      <c r="M340" s="33" t="s">
        <v>62</v>
      </c>
      <c r="N340" s="33" t="s">
        <v>56</v>
      </c>
      <c r="O340" s="33" t="s">
        <v>57</v>
      </c>
      <c r="P340" s="33" t="s">
        <v>58</v>
      </c>
      <c r="Q340" s="33" t="s">
        <v>315</v>
      </c>
      <c r="R340" s="42" t="str">
        <f>HYPERLINK(CONCATENATE("http://maps.google.com/maps?q=",C340,",",D340))</f>
        <v>http://maps.google.com/maps?q=14.59622,99.18248</v>
      </c>
    </row>
    <row r="341" spans="1:18">
      <c r="A341" s="29">
        <v>45330</v>
      </c>
      <c r="B341" s="33">
        <v>13.48</v>
      </c>
      <c r="C341" s="31">
        <v>14.60641</v>
      </c>
      <c r="D341" s="31">
        <v>99.204539999999994</v>
      </c>
      <c r="E341" s="32">
        <v>522029.32458700001</v>
      </c>
      <c r="F341" s="32">
        <v>1614803.85436</v>
      </c>
      <c r="G341" s="33" t="s">
        <v>49</v>
      </c>
      <c r="H341" s="33" t="s">
        <v>323</v>
      </c>
      <c r="I341" s="33" t="s">
        <v>65</v>
      </c>
      <c r="J341" s="33" t="s">
        <v>52</v>
      </c>
      <c r="K341" s="33" t="s">
        <v>53</v>
      </c>
      <c r="L341" s="33" t="s">
        <v>61</v>
      </c>
      <c r="M341" s="33" t="s">
        <v>62</v>
      </c>
      <c r="N341" s="33" t="s">
        <v>56</v>
      </c>
      <c r="O341" s="33" t="s">
        <v>57</v>
      </c>
      <c r="P341" s="33" t="s">
        <v>58</v>
      </c>
      <c r="Q341" s="33" t="s">
        <v>315</v>
      </c>
      <c r="R341" s="42" t="str">
        <f>HYPERLINK(CONCATENATE("http://maps.google.com/maps?q=",C341,",",D341))</f>
        <v>http://maps.google.com/maps?q=14.60641,99.20454</v>
      </c>
    </row>
    <row r="342" spans="1:18">
      <c r="A342" s="29">
        <v>45330</v>
      </c>
      <c r="B342" s="33">
        <v>13.48</v>
      </c>
      <c r="C342" s="31">
        <v>14.609870000000001</v>
      </c>
      <c r="D342" s="31">
        <v>99.203969999999998</v>
      </c>
      <c r="E342" s="32">
        <v>521967.59074900002</v>
      </c>
      <c r="F342" s="32">
        <v>1615186.47966</v>
      </c>
      <c r="G342" s="33" t="s">
        <v>49</v>
      </c>
      <c r="H342" s="33" t="s">
        <v>323</v>
      </c>
      <c r="I342" s="33" t="s">
        <v>65</v>
      </c>
      <c r="J342" s="33" t="s">
        <v>52</v>
      </c>
      <c r="K342" s="33" t="s">
        <v>53</v>
      </c>
      <c r="L342" s="33" t="s">
        <v>61</v>
      </c>
      <c r="M342" s="33" t="s">
        <v>62</v>
      </c>
      <c r="N342" s="33" t="s">
        <v>56</v>
      </c>
      <c r="O342" s="33" t="s">
        <v>57</v>
      </c>
      <c r="P342" s="33" t="s">
        <v>319</v>
      </c>
      <c r="Q342" s="33" t="s">
        <v>315</v>
      </c>
      <c r="R342" s="42" t="str">
        <f>HYPERLINK(CONCATENATE("http://maps.google.com/maps?q=",C342,",",D342))</f>
        <v>http://maps.google.com/maps?q=14.60987,99.20397</v>
      </c>
    </row>
    <row r="343" spans="1:18">
      <c r="A343" s="29">
        <v>45330</v>
      </c>
      <c r="B343" s="33">
        <v>13.48</v>
      </c>
      <c r="C343" s="31">
        <v>14.614649999999999</v>
      </c>
      <c r="D343" s="31">
        <v>99.187520000000006</v>
      </c>
      <c r="E343" s="32">
        <v>520195.48168600001</v>
      </c>
      <c r="F343" s="32">
        <v>1615713.6268800001</v>
      </c>
      <c r="G343" s="33" t="s">
        <v>49</v>
      </c>
      <c r="H343" s="33" t="s">
        <v>323</v>
      </c>
      <c r="I343" s="33" t="s">
        <v>65</v>
      </c>
      <c r="J343" s="33" t="s">
        <v>52</v>
      </c>
      <c r="K343" s="33" t="s">
        <v>53</v>
      </c>
      <c r="L343" s="33" t="s">
        <v>61</v>
      </c>
      <c r="M343" s="33" t="s">
        <v>62</v>
      </c>
      <c r="N343" s="33" t="s">
        <v>56</v>
      </c>
      <c r="O343" s="33" t="s">
        <v>57</v>
      </c>
      <c r="P343" s="33" t="s">
        <v>319</v>
      </c>
      <c r="Q343" s="33" t="s">
        <v>315</v>
      </c>
      <c r="R343" s="42" t="str">
        <f>HYPERLINK(CONCATENATE("http://maps.google.com/maps?q=",C343,",",D343))</f>
        <v>http://maps.google.com/maps?q=14.61465,99.18752</v>
      </c>
    </row>
    <row r="344" spans="1:18">
      <c r="A344" s="29">
        <v>45330</v>
      </c>
      <c r="B344" s="33">
        <v>13.48</v>
      </c>
      <c r="C344" s="31">
        <v>14.62909</v>
      </c>
      <c r="D344" s="31">
        <v>99.189440000000005</v>
      </c>
      <c r="E344" s="32">
        <v>520400.92900800001</v>
      </c>
      <c r="F344" s="32">
        <v>1617310.88191</v>
      </c>
      <c r="G344" s="33" t="s">
        <v>49</v>
      </c>
      <c r="H344" s="33" t="s">
        <v>323</v>
      </c>
      <c r="I344" s="33" t="s">
        <v>65</v>
      </c>
      <c r="J344" s="33" t="s">
        <v>52</v>
      </c>
      <c r="K344" s="33" t="s">
        <v>53</v>
      </c>
      <c r="L344" s="33" t="s">
        <v>61</v>
      </c>
      <c r="M344" s="33" t="s">
        <v>62</v>
      </c>
      <c r="N344" s="33" t="s">
        <v>56</v>
      </c>
      <c r="O344" s="33" t="s">
        <v>57</v>
      </c>
      <c r="P344" s="33" t="s">
        <v>58</v>
      </c>
      <c r="Q344" s="33" t="s">
        <v>315</v>
      </c>
      <c r="R344" s="42" t="str">
        <f>HYPERLINK(CONCATENATE("http://maps.google.com/maps?q=",C344,",",D344))</f>
        <v>http://maps.google.com/maps?q=14.62909,99.18944</v>
      </c>
    </row>
    <row r="345" spans="1:18">
      <c r="A345" s="29">
        <v>45330</v>
      </c>
      <c r="B345" s="33">
        <v>13.48</v>
      </c>
      <c r="C345" s="31">
        <v>14.244859999999999</v>
      </c>
      <c r="D345" s="31">
        <v>99.273719999999997</v>
      </c>
      <c r="E345" s="32">
        <v>529527.76906299999</v>
      </c>
      <c r="F345" s="32">
        <v>1574824.2371499999</v>
      </c>
      <c r="G345" s="33" t="s">
        <v>49</v>
      </c>
      <c r="H345" s="33" t="s">
        <v>59</v>
      </c>
      <c r="I345" s="33" t="s">
        <v>60</v>
      </c>
      <c r="J345" s="33" t="s">
        <v>52</v>
      </c>
      <c r="K345" s="33" t="s">
        <v>53</v>
      </c>
      <c r="L345" s="33" t="s">
        <v>61</v>
      </c>
      <c r="M345" s="33" t="s">
        <v>62</v>
      </c>
      <c r="N345" s="33" t="s">
        <v>63</v>
      </c>
      <c r="O345" s="33" t="s">
        <v>57</v>
      </c>
      <c r="P345" s="33" t="s">
        <v>319</v>
      </c>
      <c r="Q345" s="33" t="s">
        <v>315</v>
      </c>
      <c r="R345" s="42" t="str">
        <f>HYPERLINK(CONCATENATE("http://maps.google.com/maps?q=",C345,",",D345))</f>
        <v>http://maps.google.com/maps?q=14.24486,99.27372</v>
      </c>
    </row>
    <row r="346" spans="1:18">
      <c r="A346" s="29">
        <v>45330</v>
      </c>
      <c r="B346" s="33">
        <v>13.48</v>
      </c>
      <c r="C346" s="31">
        <v>14.311170000000001</v>
      </c>
      <c r="D346" s="31">
        <v>99.231769999999997</v>
      </c>
      <c r="E346" s="32">
        <v>524995.03811600001</v>
      </c>
      <c r="F346" s="32">
        <v>1582153.1042299999</v>
      </c>
      <c r="G346" s="33" t="s">
        <v>49</v>
      </c>
      <c r="H346" s="33" t="s">
        <v>59</v>
      </c>
      <c r="I346" s="33" t="s">
        <v>60</v>
      </c>
      <c r="J346" s="33" t="s">
        <v>52</v>
      </c>
      <c r="K346" s="33" t="s">
        <v>53</v>
      </c>
      <c r="L346" s="33" t="s">
        <v>61</v>
      </c>
      <c r="M346" s="33" t="s">
        <v>62</v>
      </c>
      <c r="N346" s="33" t="s">
        <v>63</v>
      </c>
      <c r="O346" s="33" t="s">
        <v>57</v>
      </c>
      <c r="P346" s="33" t="s">
        <v>58</v>
      </c>
      <c r="Q346" s="33" t="s">
        <v>315</v>
      </c>
      <c r="R346" s="42" t="str">
        <f>HYPERLINK(CONCATENATE("http://maps.google.com/maps?q=",C346,",",D346))</f>
        <v>http://maps.google.com/maps?q=14.31117,99.23177</v>
      </c>
    </row>
    <row r="347" spans="1:18">
      <c r="A347" s="29">
        <v>45330</v>
      </c>
      <c r="B347" s="33">
        <v>13.48</v>
      </c>
      <c r="C347" s="31">
        <v>14.312099999999999</v>
      </c>
      <c r="D347" s="31">
        <v>99.263350000000003</v>
      </c>
      <c r="E347" s="32">
        <v>528400.65935800003</v>
      </c>
      <c r="F347" s="32">
        <v>1582259.5987</v>
      </c>
      <c r="G347" s="33" t="s">
        <v>49</v>
      </c>
      <c r="H347" s="33" t="s">
        <v>59</v>
      </c>
      <c r="I347" s="33" t="s">
        <v>60</v>
      </c>
      <c r="J347" s="33" t="s">
        <v>52</v>
      </c>
      <c r="K347" s="33" t="s">
        <v>53</v>
      </c>
      <c r="L347" s="33" t="s">
        <v>61</v>
      </c>
      <c r="M347" s="33" t="s">
        <v>62</v>
      </c>
      <c r="N347" s="33" t="s">
        <v>63</v>
      </c>
      <c r="O347" s="33" t="s">
        <v>57</v>
      </c>
      <c r="P347" s="33" t="s">
        <v>319</v>
      </c>
      <c r="Q347" s="33" t="s">
        <v>315</v>
      </c>
      <c r="R347" s="42" t="str">
        <f>HYPERLINK(CONCATENATE("http://maps.google.com/maps?q=",C347,",",D347))</f>
        <v>http://maps.google.com/maps?q=14.3121,99.26335</v>
      </c>
    </row>
    <row r="348" spans="1:18">
      <c r="A348" s="29">
        <v>45330</v>
      </c>
      <c r="B348" s="33">
        <v>13.48</v>
      </c>
      <c r="C348" s="31">
        <v>14.340540000000001</v>
      </c>
      <c r="D348" s="31">
        <v>99.263890000000004</v>
      </c>
      <c r="E348" s="32">
        <v>528455.31059000001</v>
      </c>
      <c r="F348" s="32">
        <v>1585405.1026300001</v>
      </c>
      <c r="G348" s="33" t="s">
        <v>49</v>
      </c>
      <c r="H348" s="33" t="s">
        <v>64</v>
      </c>
      <c r="I348" s="33" t="s">
        <v>65</v>
      </c>
      <c r="J348" s="33" t="s">
        <v>52</v>
      </c>
      <c r="K348" s="33" t="s">
        <v>53</v>
      </c>
      <c r="L348" s="33" t="s">
        <v>61</v>
      </c>
      <c r="M348" s="33" t="s">
        <v>62</v>
      </c>
      <c r="N348" s="33" t="s">
        <v>63</v>
      </c>
      <c r="O348" s="33" t="s">
        <v>57</v>
      </c>
      <c r="P348" s="33" t="s">
        <v>319</v>
      </c>
      <c r="Q348" s="33" t="s">
        <v>315</v>
      </c>
      <c r="R348" s="42" t="str">
        <f>HYPERLINK(CONCATENATE("http://maps.google.com/maps?q=",C348,",",D348))</f>
        <v>http://maps.google.com/maps?q=14.34054,99.26389</v>
      </c>
    </row>
    <row r="349" spans="1:18">
      <c r="A349" s="29">
        <v>45330</v>
      </c>
      <c r="B349" s="33">
        <v>13.48</v>
      </c>
      <c r="C349" s="31">
        <v>14.37374</v>
      </c>
      <c r="D349" s="31">
        <v>99.174580000000006</v>
      </c>
      <c r="E349" s="32">
        <v>518822.18837799999</v>
      </c>
      <c r="F349" s="32">
        <v>1589067.8550199999</v>
      </c>
      <c r="G349" s="33" t="s">
        <v>49</v>
      </c>
      <c r="H349" s="33" t="s">
        <v>64</v>
      </c>
      <c r="I349" s="33" t="s">
        <v>65</v>
      </c>
      <c r="J349" s="33" t="s">
        <v>52</v>
      </c>
      <c r="K349" s="33" t="s">
        <v>53</v>
      </c>
      <c r="L349" s="33" t="s">
        <v>61</v>
      </c>
      <c r="M349" s="33" t="s">
        <v>62</v>
      </c>
      <c r="N349" s="33" t="s">
        <v>63</v>
      </c>
      <c r="O349" s="33" t="s">
        <v>57</v>
      </c>
      <c r="P349" s="33" t="s">
        <v>58</v>
      </c>
      <c r="Q349" s="33" t="s">
        <v>315</v>
      </c>
      <c r="R349" s="42" t="str">
        <f>HYPERLINK(CONCATENATE("http://maps.google.com/maps?q=",C349,",",D349))</f>
        <v>http://maps.google.com/maps?q=14.37374,99.17458</v>
      </c>
    </row>
    <row r="350" spans="1:18">
      <c r="A350" s="29">
        <v>45330</v>
      </c>
      <c r="B350" s="33">
        <v>13.48</v>
      </c>
      <c r="C350" s="31">
        <v>14.375859999999999</v>
      </c>
      <c r="D350" s="31">
        <v>99.175030000000007</v>
      </c>
      <c r="E350" s="32">
        <v>518870.527038</v>
      </c>
      <c r="F350" s="32">
        <v>1589302.3615300001</v>
      </c>
      <c r="G350" s="33" t="s">
        <v>49</v>
      </c>
      <c r="H350" s="33" t="s">
        <v>64</v>
      </c>
      <c r="I350" s="33" t="s">
        <v>65</v>
      </c>
      <c r="J350" s="33" t="s">
        <v>52</v>
      </c>
      <c r="K350" s="33" t="s">
        <v>53</v>
      </c>
      <c r="L350" s="33" t="s">
        <v>61</v>
      </c>
      <c r="M350" s="33" t="s">
        <v>62</v>
      </c>
      <c r="N350" s="33" t="s">
        <v>63</v>
      </c>
      <c r="O350" s="33" t="s">
        <v>57</v>
      </c>
      <c r="P350" s="33" t="s">
        <v>58</v>
      </c>
      <c r="Q350" s="33" t="s">
        <v>315</v>
      </c>
      <c r="R350" s="42" t="str">
        <f>HYPERLINK(CONCATENATE("http://maps.google.com/maps?q=",C350,",",D350))</f>
        <v>http://maps.google.com/maps?q=14.37586,99.17503</v>
      </c>
    </row>
    <row r="351" spans="1:18">
      <c r="A351" s="29">
        <v>45330</v>
      </c>
      <c r="B351" s="33">
        <v>13.48</v>
      </c>
      <c r="C351" s="31">
        <v>14.382820000000001</v>
      </c>
      <c r="D351" s="31">
        <v>99.237369999999999</v>
      </c>
      <c r="E351" s="32">
        <v>525590.83324499999</v>
      </c>
      <c r="F351" s="32">
        <v>1590078.1387</v>
      </c>
      <c r="G351" s="33" t="s">
        <v>49</v>
      </c>
      <c r="H351" s="33" t="s">
        <v>64</v>
      </c>
      <c r="I351" s="33" t="s">
        <v>65</v>
      </c>
      <c r="J351" s="33" t="s">
        <v>52</v>
      </c>
      <c r="K351" s="33" t="s">
        <v>53</v>
      </c>
      <c r="L351" s="33" t="s">
        <v>61</v>
      </c>
      <c r="M351" s="33" t="s">
        <v>62</v>
      </c>
      <c r="N351" s="33" t="s">
        <v>63</v>
      </c>
      <c r="O351" s="33" t="s">
        <v>57</v>
      </c>
      <c r="P351" s="33" t="s">
        <v>319</v>
      </c>
      <c r="Q351" s="33" t="s">
        <v>315</v>
      </c>
      <c r="R351" s="42" t="str">
        <f>HYPERLINK(CONCATENATE("http://maps.google.com/maps?q=",C351,",",D351))</f>
        <v>http://maps.google.com/maps?q=14.38282,99.23737</v>
      </c>
    </row>
    <row r="352" spans="1:18">
      <c r="A352" s="29">
        <v>45330</v>
      </c>
      <c r="B352" s="33">
        <v>13.48</v>
      </c>
      <c r="C352" s="31">
        <v>14.3834</v>
      </c>
      <c r="D352" s="31">
        <v>99.24136</v>
      </c>
      <c r="E352" s="32">
        <v>526020.92980299995</v>
      </c>
      <c r="F352" s="32">
        <v>1590142.7327699999</v>
      </c>
      <c r="G352" s="33" t="s">
        <v>49</v>
      </c>
      <c r="H352" s="33" t="s">
        <v>64</v>
      </c>
      <c r="I352" s="33" t="s">
        <v>65</v>
      </c>
      <c r="J352" s="33" t="s">
        <v>52</v>
      </c>
      <c r="K352" s="33" t="s">
        <v>53</v>
      </c>
      <c r="L352" s="33" t="s">
        <v>61</v>
      </c>
      <c r="M352" s="33" t="s">
        <v>62</v>
      </c>
      <c r="N352" s="33" t="s">
        <v>63</v>
      </c>
      <c r="O352" s="33" t="s">
        <v>57</v>
      </c>
      <c r="P352" s="33" t="s">
        <v>58</v>
      </c>
      <c r="Q352" s="33" t="s">
        <v>315</v>
      </c>
      <c r="R352" s="42" t="str">
        <f>HYPERLINK(CONCATENATE("http://maps.google.com/maps?q=",C352,",",D352))</f>
        <v>http://maps.google.com/maps?q=14.3834,99.24136</v>
      </c>
    </row>
    <row r="353" spans="1:18">
      <c r="A353" s="29">
        <v>45330</v>
      </c>
      <c r="B353" s="33">
        <v>13.48</v>
      </c>
      <c r="C353" s="31">
        <v>14.384679999999999</v>
      </c>
      <c r="D353" s="31">
        <v>99.238010000000003</v>
      </c>
      <c r="E353" s="32">
        <v>525659.61963900004</v>
      </c>
      <c r="F353" s="32">
        <v>1590283.9247099999</v>
      </c>
      <c r="G353" s="33" t="s">
        <v>49</v>
      </c>
      <c r="H353" s="33" t="s">
        <v>64</v>
      </c>
      <c r="I353" s="33" t="s">
        <v>65</v>
      </c>
      <c r="J353" s="33" t="s">
        <v>52</v>
      </c>
      <c r="K353" s="33" t="s">
        <v>53</v>
      </c>
      <c r="L353" s="33" t="s">
        <v>61</v>
      </c>
      <c r="M353" s="33" t="s">
        <v>62</v>
      </c>
      <c r="N353" s="33" t="s">
        <v>63</v>
      </c>
      <c r="O353" s="33" t="s">
        <v>57</v>
      </c>
      <c r="P353" s="33" t="s">
        <v>58</v>
      </c>
      <c r="Q353" s="33" t="s">
        <v>315</v>
      </c>
      <c r="R353" s="42" t="str">
        <f>HYPERLINK(CONCATENATE("http://maps.google.com/maps?q=",C353,",",D353))</f>
        <v>http://maps.google.com/maps?q=14.38468,99.23801</v>
      </c>
    </row>
    <row r="354" spans="1:18">
      <c r="A354" s="29">
        <v>45330</v>
      </c>
      <c r="B354" s="33">
        <v>13.48</v>
      </c>
      <c r="C354" s="31">
        <v>14.38815</v>
      </c>
      <c r="D354" s="31">
        <v>99.237470000000002</v>
      </c>
      <c r="E354" s="32">
        <v>525601.00727599999</v>
      </c>
      <c r="F354" s="32">
        <v>1590667.6447399999</v>
      </c>
      <c r="G354" s="33" t="s">
        <v>49</v>
      </c>
      <c r="H354" s="33" t="s">
        <v>64</v>
      </c>
      <c r="I354" s="33" t="s">
        <v>65</v>
      </c>
      <c r="J354" s="33" t="s">
        <v>52</v>
      </c>
      <c r="K354" s="33" t="s">
        <v>53</v>
      </c>
      <c r="L354" s="33" t="s">
        <v>61</v>
      </c>
      <c r="M354" s="33" t="s">
        <v>62</v>
      </c>
      <c r="N354" s="33" t="s">
        <v>63</v>
      </c>
      <c r="O354" s="33" t="s">
        <v>57</v>
      </c>
      <c r="P354" s="33" t="s">
        <v>58</v>
      </c>
      <c r="Q354" s="33" t="s">
        <v>315</v>
      </c>
      <c r="R354" s="42" t="str">
        <f>HYPERLINK(CONCATENATE("http://maps.google.com/maps?q=",C354,",",D354))</f>
        <v>http://maps.google.com/maps?q=14.38815,99.23747</v>
      </c>
    </row>
    <row r="355" spans="1:18">
      <c r="A355" s="29">
        <v>45330</v>
      </c>
      <c r="B355" s="33">
        <v>13.48</v>
      </c>
      <c r="C355" s="31">
        <v>14.38861</v>
      </c>
      <c r="D355" s="31">
        <v>99.165239999999997</v>
      </c>
      <c r="E355" s="32">
        <v>517814.02396600001</v>
      </c>
      <c r="F355" s="32">
        <v>1590711.7201700001</v>
      </c>
      <c r="G355" s="33" t="s">
        <v>49</v>
      </c>
      <c r="H355" s="33" t="s">
        <v>64</v>
      </c>
      <c r="I355" s="33" t="s">
        <v>65</v>
      </c>
      <c r="J355" s="33" t="s">
        <v>52</v>
      </c>
      <c r="K355" s="33" t="s">
        <v>53</v>
      </c>
      <c r="L355" s="33" t="s">
        <v>61</v>
      </c>
      <c r="M355" s="33" t="s">
        <v>62</v>
      </c>
      <c r="N355" s="33" t="s">
        <v>63</v>
      </c>
      <c r="O355" s="33" t="s">
        <v>57</v>
      </c>
      <c r="P355" s="33" t="s">
        <v>319</v>
      </c>
      <c r="Q355" s="33" t="s">
        <v>315</v>
      </c>
      <c r="R355" s="42" t="str">
        <f>HYPERLINK(CONCATENATE("http://maps.google.com/maps?q=",C355,",",D355))</f>
        <v>http://maps.google.com/maps?q=14.38861,99.16524</v>
      </c>
    </row>
    <row r="356" spans="1:18">
      <c r="A356" s="29">
        <v>45330</v>
      </c>
      <c r="B356" s="33">
        <v>13.48</v>
      </c>
      <c r="C356" s="31">
        <v>14.391030000000001</v>
      </c>
      <c r="D356" s="31">
        <v>99.232740000000007</v>
      </c>
      <c r="E356" s="32">
        <v>525090.75454300002</v>
      </c>
      <c r="F356" s="32">
        <v>1590985.6511599999</v>
      </c>
      <c r="G356" s="33" t="s">
        <v>49</v>
      </c>
      <c r="H356" s="33" t="s">
        <v>64</v>
      </c>
      <c r="I356" s="33" t="s">
        <v>65</v>
      </c>
      <c r="J356" s="33" t="s">
        <v>52</v>
      </c>
      <c r="K356" s="33" t="s">
        <v>53</v>
      </c>
      <c r="L356" s="33" t="s">
        <v>61</v>
      </c>
      <c r="M356" s="33" t="s">
        <v>62</v>
      </c>
      <c r="N356" s="33" t="s">
        <v>63</v>
      </c>
      <c r="O356" s="33" t="s">
        <v>57</v>
      </c>
      <c r="P356" s="33" t="s">
        <v>58</v>
      </c>
      <c r="Q356" s="33" t="s">
        <v>315</v>
      </c>
      <c r="R356" s="42" t="str">
        <f>HYPERLINK(CONCATENATE("http://maps.google.com/maps?q=",C356,",",D356))</f>
        <v>http://maps.google.com/maps?q=14.39103,99.23274</v>
      </c>
    </row>
    <row r="357" spans="1:18">
      <c r="A357" s="29">
        <v>45330</v>
      </c>
      <c r="B357" s="33">
        <v>13.48</v>
      </c>
      <c r="C357" s="31">
        <v>14.577439999999999</v>
      </c>
      <c r="D357" s="31">
        <v>99.387129999999999</v>
      </c>
      <c r="E357" s="32">
        <v>541700.25010399998</v>
      </c>
      <c r="F357" s="32">
        <v>1611625.2988</v>
      </c>
      <c r="G357" s="33" t="s">
        <v>49</v>
      </c>
      <c r="H357" s="33" t="s">
        <v>451</v>
      </c>
      <c r="I357" s="33" t="s">
        <v>225</v>
      </c>
      <c r="J357" s="33" t="s">
        <v>52</v>
      </c>
      <c r="K357" s="33" t="s">
        <v>53</v>
      </c>
      <c r="L357" s="33" t="s">
        <v>61</v>
      </c>
      <c r="M357" s="33" t="s">
        <v>62</v>
      </c>
      <c r="N357" s="33" t="s">
        <v>56</v>
      </c>
      <c r="O357" s="33" t="s">
        <v>57</v>
      </c>
      <c r="P357" s="33" t="s">
        <v>319</v>
      </c>
      <c r="Q357" s="33" t="s">
        <v>100</v>
      </c>
      <c r="R357" s="42" t="str">
        <f>HYPERLINK(CONCATENATE("http://maps.google.com/maps?q=",C357,",",D357))</f>
        <v>http://maps.google.com/maps?q=14.57744,99.38713</v>
      </c>
    </row>
    <row r="358" spans="1:18">
      <c r="A358" s="29">
        <v>45330</v>
      </c>
      <c r="B358" s="33">
        <v>13.48</v>
      </c>
      <c r="C358" s="31">
        <v>12.612130000000001</v>
      </c>
      <c r="D358" s="31">
        <v>99.878680000000003</v>
      </c>
      <c r="E358" s="32">
        <v>595434.46361700003</v>
      </c>
      <c r="F358" s="32">
        <v>1394403.0673199999</v>
      </c>
      <c r="G358" s="33" t="s">
        <v>49</v>
      </c>
      <c r="H358" s="33" t="s">
        <v>452</v>
      </c>
      <c r="I358" s="33" t="s">
        <v>453</v>
      </c>
      <c r="J358" s="33" t="s">
        <v>454</v>
      </c>
      <c r="K358" s="33" t="s">
        <v>53</v>
      </c>
      <c r="L358" s="33" t="s">
        <v>455</v>
      </c>
      <c r="M358" s="33" t="s">
        <v>158</v>
      </c>
      <c r="N358" s="33" t="s">
        <v>56</v>
      </c>
      <c r="O358" s="33" t="s">
        <v>412</v>
      </c>
      <c r="P358" s="33" t="s">
        <v>319</v>
      </c>
      <c r="Q358" s="33" t="s">
        <v>315</v>
      </c>
      <c r="R358" s="42" t="str">
        <f>HYPERLINK(CONCATENATE("http://maps.google.com/maps?q=",C358,",",D358))</f>
        <v>http://maps.google.com/maps?q=12.61213,99.87868</v>
      </c>
    </row>
    <row r="359" spans="1:18">
      <c r="A359" s="29">
        <v>45330</v>
      </c>
      <c r="B359" s="33">
        <v>13.48</v>
      </c>
      <c r="C359" s="31">
        <v>15.602449999999999</v>
      </c>
      <c r="D359" s="31">
        <v>99.337919999999997</v>
      </c>
      <c r="E359" s="32">
        <v>536225.39392900001</v>
      </c>
      <c r="F359" s="32">
        <v>1724990.14956</v>
      </c>
      <c r="G359" s="33" t="s">
        <v>49</v>
      </c>
      <c r="H359" s="33" t="s">
        <v>456</v>
      </c>
      <c r="I359" s="33" t="s">
        <v>457</v>
      </c>
      <c r="J359" s="33" t="s">
        <v>458</v>
      </c>
      <c r="K359" s="33" t="s">
        <v>71</v>
      </c>
      <c r="L359" s="33" t="s">
        <v>459</v>
      </c>
      <c r="M359" s="33" t="s">
        <v>62</v>
      </c>
      <c r="N359" s="33" t="s">
        <v>460</v>
      </c>
      <c r="O359" s="33" t="s">
        <v>322</v>
      </c>
      <c r="P359" s="33" t="s">
        <v>58</v>
      </c>
      <c r="Q359" s="33" t="s">
        <v>315</v>
      </c>
      <c r="R359" s="42" t="str">
        <f>HYPERLINK(CONCATENATE("http://maps.google.com/maps?q=",C359,",",D359))</f>
        <v>http://maps.google.com/maps?q=15.60245,99.33792</v>
      </c>
    </row>
    <row r="360" spans="1:18">
      <c r="A360" s="29">
        <v>45330</v>
      </c>
      <c r="B360" s="33">
        <v>13.48</v>
      </c>
      <c r="C360" s="31">
        <v>15.603020000000001</v>
      </c>
      <c r="D360" s="31">
        <v>99.342010000000002</v>
      </c>
      <c r="E360" s="32">
        <v>536663.74963700003</v>
      </c>
      <c r="F360" s="32">
        <v>1725053.89818</v>
      </c>
      <c r="G360" s="33" t="s">
        <v>49</v>
      </c>
      <c r="H360" s="33" t="s">
        <v>456</v>
      </c>
      <c r="I360" s="33" t="s">
        <v>457</v>
      </c>
      <c r="J360" s="33" t="s">
        <v>458</v>
      </c>
      <c r="K360" s="33" t="s">
        <v>71</v>
      </c>
      <c r="L360" s="33" t="s">
        <v>459</v>
      </c>
      <c r="M360" s="33" t="s">
        <v>62</v>
      </c>
      <c r="N360" s="33" t="s">
        <v>460</v>
      </c>
      <c r="O360" s="33" t="s">
        <v>322</v>
      </c>
      <c r="P360" s="33" t="s">
        <v>58</v>
      </c>
      <c r="Q360" s="33" t="s">
        <v>315</v>
      </c>
      <c r="R360" s="42" t="str">
        <f>HYPERLINK(CONCATENATE("http://maps.google.com/maps?q=",C360,",",D360))</f>
        <v>http://maps.google.com/maps?q=15.60302,99.34201</v>
      </c>
    </row>
    <row r="361" spans="1:18">
      <c r="A361" s="29">
        <v>45330</v>
      </c>
      <c r="B361" s="33">
        <v>13.48</v>
      </c>
      <c r="C361" s="31">
        <v>15.605409999999999</v>
      </c>
      <c r="D361" s="31">
        <v>99.333309999999997</v>
      </c>
      <c r="E361" s="32">
        <v>535730.67971299996</v>
      </c>
      <c r="F361" s="32">
        <v>1725316.78251</v>
      </c>
      <c r="G361" s="33" t="s">
        <v>49</v>
      </c>
      <c r="H361" s="33" t="s">
        <v>456</v>
      </c>
      <c r="I361" s="33" t="s">
        <v>457</v>
      </c>
      <c r="J361" s="33" t="s">
        <v>458</v>
      </c>
      <c r="K361" s="33" t="s">
        <v>71</v>
      </c>
      <c r="L361" s="33" t="s">
        <v>459</v>
      </c>
      <c r="M361" s="33" t="s">
        <v>62</v>
      </c>
      <c r="N361" s="33" t="s">
        <v>460</v>
      </c>
      <c r="O361" s="33" t="s">
        <v>322</v>
      </c>
      <c r="P361" s="33" t="s">
        <v>58</v>
      </c>
      <c r="Q361" s="33" t="s">
        <v>315</v>
      </c>
      <c r="R361" s="42" t="str">
        <f>HYPERLINK(CONCATENATE("http://maps.google.com/maps?q=",C361,",",D361))</f>
        <v>http://maps.google.com/maps?q=15.60541,99.33331</v>
      </c>
    </row>
    <row r="362" spans="1:18">
      <c r="A362" s="29">
        <v>45330</v>
      </c>
      <c r="B362" s="33">
        <v>13.48</v>
      </c>
      <c r="C362" s="31">
        <v>15.605980000000001</v>
      </c>
      <c r="D362" s="31">
        <v>99.337379999999996</v>
      </c>
      <c r="E362" s="32">
        <v>536166.88629499997</v>
      </c>
      <c r="F362" s="32">
        <v>1725380.51835</v>
      </c>
      <c r="G362" s="33" t="s">
        <v>49</v>
      </c>
      <c r="H362" s="33" t="s">
        <v>456</v>
      </c>
      <c r="I362" s="33" t="s">
        <v>457</v>
      </c>
      <c r="J362" s="33" t="s">
        <v>458</v>
      </c>
      <c r="K362" s="33" t="s">
        <v>71</v>
      </c>
      <c r="L362" s="33" t="s">
        <v>459</v>
      </c>
      <c r="M362" s="33" t="s">
        <v>62</v>
      </c>
      <c r="N362" s="33" t="s">
        <v>460</v>
      </c>
      <c r="O362" s="33" t="s">
        <v>322</v>
      </c>
      <c r="P362" s="33" t="s">
        <v>58</v>
      </c>
      <c r="Q362" s="33" t="s">
        <v>315</v>
      </c>
      <c r="R362" s="42" t="str">
        <f>HYPERLINK(CONCATENATE("http://maps.google.com/maps?q=",C362,",",D362))</f>
        <v>http://maps.google.com/maps?q=15.60598,99.33738</v>
      </c>
    </row>
    <row r="363" spans="1:18">
      <c r="A363" s="29">
        <v>45330</v>
      </c>
      <c r="B363" s="33">
        <v>13.48</v>
      </c>
      <c r="C363" s="31">
        <v>15.606540000000001</v>
      </c>
      <c r="D363" s="31">
        <v>99.341440000000006</v>
      </c>
      <c r="E363" s="32">
        <v>536602.02039199998</v>
      </c>
      <c r="F363" s="32">
        <v>1725443.1547399999</v>
      </c>
      <c r="G363" s="33" t="s">
        <v>49</v>
      </c>
      <c r="H363" s="33" t="s">
        <v>456</v>
      </c>
      <c r="I363" s="33" t="s">
        <v>457</v>
      </c>
      <c r="J363" s="33" t="s">
        <v>458</v>
      </c>
      <c r="K363" s="33" t="s">
        <v>71</v>
      </c>
      <c r="L363" s="33" t="s">
        <v>459</v>
      </c>
      <c r="M363" s="33" t="s">
        <v>62</v>
      </c>
      <c r="N363" s="33" t="s">
        <v>460</v>
      </c>
      <c r="O363" s="33" t="s">
        <v>322</v>
      </c>
      <c r="P363" s="33" t="s">
        <v>58</v>
      </c>
      <c r="Q363" s="33" t="s">
        <v>315</v>
      </c>
      <c r="R363" s="42" t="str">
        <f>HYPERLINK(CONCATENATE("http://maps.google.com/maps?q=",C363,",",D363))</f>
        <v>http://maps.google.com/maps?q=15.60654,99.34144</v>
      </c>
    </row>
    <row r="364" spans="1:18">
      <c r="A364" s="29">
        <v>45330</v>
      </c>
      <c r="B364" s="33">
        <v>13.48</v>
      </c>
      <c r="C364" s="31">
        <v>15.609489999999999</v>
      </c>
      <c r="D364" s="31">
        <v>99.336820000000003</v>
      </c>
      <c r="E364" s="32">
        <v>536106.24003600003</v>
      </c>
      <c r="F364" s="32">
        <v>1725768.6717399999</v>
      </c>
      <c r="G364" s="33" t="s">
        <v>49</v>
      </c>
      <c r="H364" s="33" t="s">
        <v>456</v>
      </c>
      <c r="I364" s="33" t="s">
        <v>457</v>
      </c>
      <c r="J364" s="33" t="s">
        <v>458</v>
      </c>
      <c r="K364" s="33" t="s">
        <v>71</v>
      </c>
      <c r="L364" s="33" t="s">
        <v>459</v>
      </c>
      <c r="M364" s="33" t="s">
        <v>62</v>
      </c>
      <c r="N364" s="33" t="s">
        <v>460</v>
      </c>
      <c r="O364" s="33" t="s">
        <v>322</v>
      </c>
      <c r="P364" s="33" t="s">
        <v>58</v>
      </c>
      <c r="Q364" s="33" t="s">
        <v>315</v>
      </c>
      <c r="R364" s="42" t="str">
        <f>HYPERLINK(CONCATENATE("http://maps.google.com/maps?q=",C364,",",D364))</f>
        <v>http://maps.google.com/maps?q=15.60949,99.33682</v>
      </c>
    </row>
    <row r="365" spans="1:18">
      <c r="A365" s="29">
        <v>45330</v>
      </c>
      <c r="B365" s="33">
        <v>13.48</v>
      </c>
      <c r="C365" s="31">
        <v>15.610060000000001</v>
      </c>
      <c r="D365" s="31">
        <v>99.340900000000005</v>
      </c>
      <c r="E365" s="32">
        <v>536543.50904499996</v>
      </c>
      <c r="F365" s="32">
        <v>1725832.4166999999</v>
      </c>
      <c r="G365" s="33" t="s">
        <v>49</v>
      </c>
      <c r="H365" s="33" t="s">
        <v>456</v>
      </c>
      <c r="I365" s="33" t="s">
        <v>457</v>
      </c>
      <c r="J365" s="33" t="s">
        <v>458</v>
      </c>
      <c r="K365" s="33" t="s">
        <v>71</v>
      </c>
      <c r="L365" s="33" t="s">
        <v>459</v>
      </c>
      <c r="M365" s="33" t="s">
        <v>62</v>
      </c>
      <c r="N365" s="33" t="s">
        <v>460</v>
      </c>
      <c r="O365" s="33" t="s">
        <v>322</v>
      </c>
      <c r="P365" s="33" t="s">
        <v>58</v>
      </c>
      <c r="Q365" s="33" t="s">
        <v>315</v>
      </c>
      <c r="R365" s="42" t="str">
        <f>HYPERLINK(CONCATENATE("http://maps.google.com/maps?q=",C365,",",D365))</f>
        <v>http://maps.google.com/maps?q=15.61006,99.3409</v>
      </c>
    </row>
    <row r="366" spans="1:18">
      <c r="A366" s="29">
        <v>45330</v>
      </c>
      <c r="B366" s="33">
        <v>13.48</v>
      </c>
      <c r="C366" s="31">
        <v>15.30233</v>
      </c>
      <c r="D366" s="31">
        <v>99.556719999999999</v>
      </c>
      <c r="E366" s="32">
        <v>559767.45021299995</v>
      </c>
      <c r="F366" s="32">
        <v>1691842.11222</v>
      </c>
      <c r="G366" s="33" t="s">
        <v>49</v>
      </c>
      <c r="H366" s="33" t="s">
        <v>461</v>
      </c>
      <c r="I366" s="33" t="s">
        <v>461</v>
      </c>
      <c r="J366" s="33" t="s">
        <v>458</v>
      </c>
      <c r="K366" s="33" t="s">
        <v>71</v>
      </c>
      <c r="L366" s="33" t="s">
        <v>461</v>
      </c>
      <c r="M366" s="33" t="s">
        <v>391</v>
      </c>
      <c r="N366" s="33" t="s">
        <v>56</v>
      </c>
      <c r="O366" s="33" t="s">
        <v>322</v>
      </c>
      <c r="P366" s="33" t="s">
        <v>58</v>
      </c>
      <c r="Q366" s="33" t="s">
        <v>315</v>
      </c>
      <c r="R366" s="42" t="str">
        <f>HYPERLINK(CONCATENATE("http://maps.google.com/maps?q=",C366,",",D366))</f>
        <v>http://maps.google.com/maps?q=15.30233,99.55672</v>
      </c>
    </row>
    <row r="367" spans="1:18">
      <c r="A367" s="29">
        <v>45330</v>
      </c>
      <c r="B367" s="33">
        <v>13.48</v>
      </c>
      <c r="C367" s="31">
        <v>15.30419</v>
      </c>
      <c r="D367" s="31">
        <v>99.543909999999997</v>
      </c>
      <c r="E367" s="32">
        <v>558391.66313400003</v>
      </c>
      <c r="F367" s="32">
        <v>1692044.36384</v>
      </c>
      <c r="G367" s="33" t="s">
        <v>49</v>
      </c>
      <c r="H367" s="33" t="s">
        <v>462</v>
      </c>
      <c r="I367" s="33" t="s">
        <v>461</v>
      </c>
      <c r="J367" s="33" t="s">
        <v>458</v>
      </c>
      <c r="K367" s="33" t="s">
        <v>71</v>
      </c>
      <c r="L367" s="33" t="s">
        <v>461</v>
      </c>
      <c r="M367" s="33" t="s">
        <v>391</v>
      </c>
      <c r="N367" s="33" t="s">
        <v>56</v>
      </c>
      <c r="O367" s="33" t="s">
        <v>322</v>
      </c>
      <c r="P367" s="33" t="s">
        <v>58</v>
      </c>
      <c r="Q367" s="33" t="s">
        <v>315</v>
      </c>
      <c r="R367" s="42" t="str">
        <f>HYPERLINK(CONCATENATE("http://maps.google.com/maps?q=",C367,",",D367))</f>
        <v>http://maps.google.com/maps?q=15.30419,99.54391</v>
      </c>
    </row>
    <row r="368" spans="1:18">
      <c r="A368" s="29">
        <v>45330</v>
      </c>
      <c r="B368" s="33">
        <v>13.48</v>
      </c>
      <c r="C368" s="31">
        <v>15.30475</v>
      </c>
      <c r="D368" s="31">
        <v>99.548000000000002</v>
      </c>
      <c r="E368" s="32">
        <v>558830.60180499998</v>
      </c>
      <c r="F368" s="32">
        <v>1692107.4108200001</v>
      </c>
      <c r="G368" s="33" t="s">
        <v>49</v>
      </c>
      <c r="H368" s="33" t="s">
        <v>462</v>
      </c>
      <c r="I368" s="33" t="s">
        <v>461</v>
      </c>
      <c r="J368" s="33" t="s">
        <v>458</v>
      </c>
      <c r="K368" s="33" t="s">
        <v>71</v>
      </c>
      <c r="L368" s="33" t="s">
        <v>461</v>
      </c>
      <c r="M368" s="33" t="s">
        <v>391</v>
      </c>
      <c r="N368" s="33" t="s">
        <v>56</v>
      </c>
      <c r="O368" s="33" t="s">
        <v>322</v>
      </c>
      <c r="P368" s="33" t="s">
        <v>58</v>
      </c>
      <c r="Q368" s="33" t="s">
        <v>315</v>
      </c>
      <c r="R368" s="42" t="str">
        <f>HYPERLINK(CONCATENATE("http://maps.google.com/maps?q=",C368,",",D368))</f>
        <v>http://maps.google.com/maps?q=15.30475,99.548</v>
      </c>
    </row>
    <row r="369" spans="1:18">
      <c r="A369" s="29">
        <v>45330</v>
      </c>
      <c r="B369" s="33">
        <v>13.48</v>
      </c>
      <c r="C369" s="31">
        <v>15.308299999999999</v>
      </c>
      <c r="D369" s="31">
        <v>99.547489999999996</v>
      </c>
      <c r="E369" s="32">
        <v>558774.85871099995</v>
      </c>
      <c r="F369" s="32">
        <v>1692499.94459</v>
      </c>
      <c r="G369" s="33" t="s">
        <v>49</v>
      </c>
      <c r="H369" s="33" t="s">
        <v>462</v>
      </c>
      <c r="I369" s="33" t="s">
        <v>461</v>
      </c>
      <c r="J369" s="33" t="s">
        <v>458</v>
      </c>
      <c r="K369" s="33" t="s">
        <v>71</v>
      </c>
      <c r="L369" s="33" t="s">
        <v>461</v>
      </c>
      <c r="M369" s="33" t="s">
        <v>391</v>
      </c>
      <c r="N369" s="33" t="s">
        <v>56</v>
      </c>
      <c r="O369" s="33" t="s">
        <v>322</v>
      </c>
      <c r="P369" s="33" t="s">
        <v>58</v>
      </c>
      <c r="Q369" s="33" t="s">
        <v>315</v>
      </c>
      <c r="R369" s="42" t="str">
        <f>HYPERLINK(CONCATENATE("http://maps.google.com/maps?q=",C369,",",D369))</f>
        <v>http://maps.google.com/maps?q=15.3083,99.54749</v>
      </c>
    </row>
    <row r="370" spans="1:18">
      <c r="A370" s="29">
        <v>45330</v>
      </c>
      <c r="B370" s="33">
        <v>13.5</v>
      </c>
      <c r="C370" s="31">
        <v>18.32921</v>
      </c>
      <c r="D370" s="31">
        <v>98.656930000000003</v>
      </c>
      <c r="E370" s="32">
        <v>463749.52504600002</v>
      </c>
      <c r="F370" s="32">
        <v>2026642.8092</v>
      </c>
      <c r="G370" s="33" t="s">
        <v>49</v>
      </c>
      <c r="H370" s="33" t="s">
        <v>463</v>
      </c>
      <c r="I370" s="33" t="s">
        <v>464</v>
      </c>
      <c r="J370" s="33" t="s">
        <v>331</v>
      </c>
      <c r="K370" s="33" t="s">
        <v>71</v>
      </c>
      <c r="L370" s="33" t="s">
        <v>465</v>
      </c>
      <c r="M370" s="33" t="s">
        <v>55</v>
      </c>
      <c r="N370" s="33" t="s">
        <v>466</v>
      </c>
      <c r="O370" s="33" t="s">
        <v>333</v>
      </c>
      <c r="P370" s="33" t="s">
        <v>58</v>
      </c>
      <c r="Q370" s="33" t="s">
        <v>315</v>
      </c>
      <c r="R370" s="42" t="str">
        <f>HYPERLINK(CONCATENATE("http://maps.google.com/maps?q=",C370,",",D370))</f>
        <v>http://maps.google.com/maps?q=18.32921,98.65693</v>
      </c>
    </row>
    <row r="371" spans="1:18">
      <c r="A371" s="29">
        <v>45330</v>
      </c>
      <c r="B371" s="33">
        <v>13.48</v>
      </c>
      <c r="C371" s="31">
        <v>13.946960000000001</v>
      </c>
      <c r="D371" s="31">
        <v>99.43092</v>
      </c>
      <c r="E371" s="32">
        <v>546546.42985900003</v>
      </c>
      <c r="F371" s="32">
        <v>1541902.54748</v>
      </c>
      <c r="G371" s="33" t="s">
        <v>49</v>
      </c>
      <c r="H371" s="33" t="s">
        <v>467</v>
      </c>
      <c r="I371" s="33" t="s">
        <v>60</v>
      </c>
      <c r="J371" s="33" t="s">
        <v>52</v>
      </c>
      <c r="K371" s="33" t="s">
        <v>53</v>
      </c>
      <c r="L371" s="33" t="s">
        <v>468</v>
      </c>
      <c r="M371" s="33" t="s">
        <v>147</v>
      </c>
      <c r="N371" s="33" t="s">
        <v>56</v>
      </c>
      <c r="O371" s="33" t="s">
        <v>57</v>
      </c>
      <c r="P371" s="33" t="s">
        <v>319</v>
      </c>
      <c r="Q371" s="33" t="s">
        <v>315</v>
      </c>
      <c r="R371" s="42" t="str">
        <f>HYPERLINK(CONCATENATE("http://maps.google.com/maps?q=",C371,",",D371))</f>
        <v>http://maps.google.com/maps?q=13.94696,99.43092</v>
      </c>
    </row>
    <row r="372" spans="1:18">
      <c r="A372" s="29">
        <v>45330</v>
      </c>
      <c r="B372" s="33">
        <v>13.48</v>
      </c>
      <c r="C372" s="31">
        <v>15.976570000000001</v>
      </c>
      <c r="D372" s="31">
        <v>98.70093</v>
      </c>
      <c r="E372" s="32">
        <v>467998.18034899997</v>
      </c>
      <c r="F372" s="32">
        <v>1766366.6716</v>
      </c>
      <c r="G372" s="33" t="s">
        <v>49</v>
      </c>
      <c r="H372" s="33" t="s">
        <v>469</v>
      </c>
      <c r="I372" s="33" t="s">
        <v>139</v>
      </c>
      <c r="J372" s="33" t="s">
        <v>140</v>
      </c>
      <c r="K372" s="33" t="s">
        <v>71</v>
      </c>
      <c r="L372" s="33" t="s">
        <v>139</v>
      </c>
      <c r="M372" s="33" t="s">
        <v>62</v>
      </c>
      <c r="N372" s="33" t="s">
        <v>470</v>
      </c>
      <c r="O372" s="33" t="s">
        <v>142</v>
      </c>
      <c r="P372" s="33" t="s">
        <v>319</v>
      </c>
      <c r="Q372" s="33" t="s">
        <v>315</v>
      </c>
      <c r="R372" s="42" t="str">
        <f>HYPERLINK(CONCATENATE("http://maps.google.com/maps?q=",C372,",",D372))</f>
        <v>http://maps.google.com/maps?q=15.97657,98.70093</v>
      </c>
    </row>
    <row r="373" spans="1:18" ht="21.75">
      <c r="A373" s="27"/>
      <c r="B373" s="15"/>
      <c r="C373" s="16"/>
      <c r="D373" s="16"/>
      <c r="E373" s="17"/>
      <c r="F373" s="17"/>
      <c r="G373" s="18"/>
      <c r="H373" s="18"/>
      <c r="I373" s="18"/>
      <c r="J373" s="18"/>
      <c r="K373" s="18"/>
      <c r="L373" s="18"/>
      <c r="M373" s="18"/>
      <c r="N373" s="18"/>
      <c r="O373" s="18"/>
      <c r="P373" s="13"/>
      <c r="Q373" s="13"/>
      <c r="R373" s="13"/>
    </row>
    <row r="374" spans="1:18">
      <c r="A374" s="22"/>
      <c r="B374" s="23"/>
      <c r="C374" s="24"/>
      <c r="D374" s="24"/>
      <c r="E374" s="25"/>
      <c r="F374" s="25"/>
      <c r="G374" s="26"/>
      <c r="H374" s="26"/>
      <c r="I374" s="26"/>
      <c r="J374" s="26"/>
      <c r="K374" s="26"/>
      <c r="L374" s="26"/>
      <c r="M374" s="26"/>
      <c r="N374" s="26"/>
      <c r="O374" s="26"/>
      <c r="P374"/>
      <c r="Q374"/>
      <c r="R374"/>
    </row>
    <row r="375" spans="1:18">
      <c r="A375" s="37" t="s">
        <v>45</v>
      </c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</row>
  </sheetData>
  <sortState xmlns:xlrd2="http://schemas.microsoft.com/office/spreadsheetml/2017/richdata2" ref="A4:R65">
    <sortCondition ref="L3:L65"/>
  </sortState>
  <mergeCells count="2">
    <mergeCell ref="A1:R1"/>
    <mergeCell ref="A375:P37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418"/>
  <sheetViews>
    <sheetView topLeftCell="A285" zoomScaleNormal="100" workbookViewId="0">
      <selection activeCell="J4" sqref="J4:J309"/>
    </sheetView>
  </sheetViews>
  <sheetFormatPr defaultColWidth="8.85546875" defaultRowHeight="22.5" customHeight="1"/>
  <cols>
    <col min="1" max="1" width="11.5703125" style="13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" style="13" bestFit="1" customWidth="1"/>
    <col min="9" max="9" width="11.42578125" style="13" bestFit="1" customWidth="1"/>
    <col min="10" max="10" width="8.42578125" style="13" bestFit="1" customWidth="1"/>
    <col min="11" max="11" width="18.5703125" style="13" bestFit="1" customWidth="1"/>
    <col min="12" max="12" width="32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45330</v>
      </c>
      <c r="B4" s="30">
        <v>2.4</v>
      </c>
      <c r="C4" s="31">
        <v>14.031319999999999</v>
      </c>
      <c r="D4" s="31">
        <v>98.999110000000002</v>
      </c>
      <c r="E4" s="32">
        <v>499903.90123800002</v>
      </c>
      <c r="F4" s="32">
        <v>1551190.1478899999</v>
      </c>
      <c r="G4" s="33" t="s">
        <v>49</v>
      </c>
      <c r="H4" s="33" t="s">
        <v>177</v>
      </c>
      <c r="I4" s="33" t="s">
        <v>51</v>
      </c>
      <c r="J4" s="33" t="s">
        <v>52</v>
      </c>
      <c r="K4" s="33" t="s">
        <v>53</v>
      </c>
      <c r="L4" s="33" t="s">
        <v>178</v>
      </c>
      <c r="M4" s="33" t="s">
        <v>58</v>
      </c>
    </row>
    <row r="5" spans="1:13" s="28" customFormat="1" ht="18.75">
      <c r="A5" s="29">
        <v>45330</v>
      </c>
      <c r="B5" s="30">
        <v>2.4</v>
      </c>
      <c r="C5" s="31">
        <v>14.03199</v>
      </c>
      <c r="D5" s="31">
        <v>98.999440000000007</v>
      </c>
      <c r="E5" s="32">
        <v>499939.53353900003</v>
      </c>
      <c r="F5" s="32">
        <v>1551264.2466500001</v>
      </c>
      <c r="G5" s="33" t="s">
        <v>49</v>
      </c>
      <c r="H5" s="33" t="s">
        <v>177</v>
      </c>
      <c r="I5" s="33" t="s">
        <v>51</v>
      </c>
      <c r="J5" s="33" t="s">
        <v>52</v>
      </c>
      <c r="K5" s="33" t="s">
        <v>53</v>
      </c>
      <c r="L5" s="33" t="s">
        <v>178</v>
      </c>
      <c r="M5" s="33" t="s">
        <v>58</v>
      </c>
    </row>
    <row r="6" spans="1:13" s="28" customFormat="1" ht="18.75">
      <c r="A6" s="29">
        <v>45330</v>
      </c>
      <c r="B6" s="30">
        <v>2.4</v>
      </c>
      <c r="C6" s="31">
        <v>14.04813</v>
      </c>
      <c r="D6" s="31">
        <v>99.008139999999997</v>
      </c>
      <c r="E6" s="32">
        <v>500878.86168099998</v>
      </c>
      <c r="F6" s="32">
        <v>1553049.2715100001</v>
      </c>
      <c r="G6" s="33" t="s">
        <v>49</v>
      </c>
      <c r="H6" s="33" t="s">
        <v>177</v>
      </c>
      <c r="I6" s="33" t="s">
        <v>51</v>
      </c>
      <c r="J6" s="33" t="s">
        <v>52</v>
      </c>
      <c r="K6" s="33" t="s">
        <v>53</v>
      </c>
      <c r="L6" s="33" t="s">
        <v>178</v>
      </c>
      <c r="M6" s="33" t="s">
        <v>58</v>
      </c>
    </row>
    <row r="7" spans="1:13" s="28" customFormat="1" ht="18.75">
      <c r="A7" s="29">
        <v>45330</v>
      </c>
      <c r="B7" s="30">
        <v>2.4</v>
      </c>
      <c r="C7" s="31">
        <v>14.048909999999999</v>
      </c>
      <c r="D7" s="31">
        <v>99.004329999999996</v>
      </c>
      <c r="E7" s="32">
        <v>500467.50100599998</v>
      </c>
      <c r="F7" s="32">
        <v>1553135.52511</v>
      </c>
      <c r="G7" s="33" t="s">
        <v>49</v>
      </c>
      <c r="H7" s="33" t="s">
        <v>177</v>
      </c>
      <c r="I7" s="33" t="s">
        <v>51</v>
      </c>
      <c r="J7" s="33" t="s">
        <v>52</v>
      </c>
      <c r="K7" s="33" t="s">
        <v>53</v>
      </c>
      <c r="L7" s="33" t="s">
        <v>178</v>
      </c>
      <c r="M7" s="33" t="s">
        <v>58</v>
      </c>
    </row>
    <row r="8" spans="1:13" s="28" customFormat="1" ht="18.75">
      <c r="A8" s="29">
        <v>45330</v>
      </c>
      <c r="B8" s="30">
        <v>2.4</v>
      </c>
      <c r="C8" s="31">
        <v>14.076269999999999</v>
      </c>
      <c r="D8" s="31">
        <v>99.016739999999999</v>
      </c>
      <c r="E8" s="32">
        <v>501807.16785099998</v>
      </c>
      <c r="F8" s="32">
        <v>1556161.4808400001</v>
      </c>
      <c r="G8" s="33" t="s">
        <v>49</v>
      </c>
      <c r="H8" s="33" t="s">
        <v>177</v>
      </c>
      <c r="I8" s="33" t="s">
        <v>51</v>
      </c>
      <c r="J8" s="33" t="s">
        <v>52</v>
      </c>
      <c r="K8" s="33" t="s">
        <v>53</v>
      </c>
      <c r="L8" s="33" t="s">
        <v>178</v>
      </c>
      <c r="M8" s="33" t="s">
        <v>58</v>
      </c>
    </row>
    <row r="9" spans="1:13" s="28" customFormat="1" ht="18.75">
      <c r="A9" s="29">
        <v>45330</v>
      </c>
      <c r="B9" s="30">
        <v>2.4</v>
      </c>
      <c r="C9" s="31">
        <v>14.08126</v>
      </c>
      <c r="D9" s="31">
        <v>99.021609999999995</v>
      </c>
      <c r="E9" s="32">
        <v>502332.85842300003</v>
      </c>
      <c r="F9" s="32">
        <v>1556713.3964800001</v>
      </c>
      <c r="G9" s="33" t="s">
        <v>49</v>
      </c>
      <c r="H9" s="33" t="s">
        <v>177</v>
      </c>
      <c r="I9" s="33" t="s">
        <v>51</v>
      </c>
      <c r="J9" s="33" t="s">
        <v>52</v>
      </c>
      <c r="K9" s="33" t="s">
        <v>53</v>
      </c>
      <c r="L9" s="33" t="s">
        <v>178</v>
      </c>
      <c r="M9" s="33" t="s">
        <v>58</v>
      </c>
    </row>
    <row r="10" spans="1:13" s="28" customFormat="1" ht="18.75">
      <c r="A10" s="29">
        <v>45330</v>
      </c>
      <c r="B10" s="30">
        <v>2.4</v>
      </c>
      <c r="C10" s="31">
        <v>14.1889</v>
      </c>
      <c r="D10" s="31">
        <v>98.875559999999993</v>
      </c>
      <c r="E10" s="32">
        <v>486572.66774800001</v>
      </c>
      <c r="F10" s="32">
        <v>1568621.4462600001</v>
      </c>
      <c r="G10" s="33" t="s">
        <v>49</v>
      </c>
      <c r="H10" s="33" t="s">
        <v>137</v>
      </c>
      <c r="I10" s="33" t="s">
        <v>51</v>
      </c>
      <c r="J10" s="33" t="s">
        <v>52</v>
      </c>
      <c r="K10" s="33" t="s">
        <v>53</v>
      </c>
      <c r="L10" s="33" t="s">
        <v>178</v>
      </c>
      <c r="M10" s="33" t="s">
        <v>58</v>
      </c>
    </row>
    <row r="11" spans="1:13" s="28" customFormat="1" ht="18.75">
      <c r="A11" s="29">
        <v>45330</v>
      </c>
      <c r="B11" s="30">
        <v>2.4</v>
      </c>
      <c r="C11" s="31">
        <v>14.210800000000001</v>
      </c>
      <c r="D11" s="31">
        <v>98.884180000000001</v>
      </c>
      <c r="E11" s="32">
        <v>487503.98569599999</v>
      </c>
      <c r="F11" s="32">
        <v>1571043.0440100001</v>
      </c>
      <c r="G11" s="33" t="s">
        <v>49</v>
      </c>
      <c r="H11" s="33" t="s">
        <v>137</v>
      </c>
      <c r="I11" s="33" t="s">
        <v>51</v>
      </c>
      <c r="J11" s="33" t="s">
        <v>52</v>
      </c>
      <c r="K11" s="33" t="s">
        <v>53</v>
      </c>
      <c r="L11" s="33" t="s">
        <v>178</v>
      </c>
      <c r="M11" s="33" t="s">
        <v>58</v>
      </c>
    </row>
    <row r="12" spans="1:13" s="28" customFormat="1" ht="18.75">
      <c r="A12" s="29">
        <v>45330</v>
      </c>
      <c r="B12" s="30">
        <v>2.4</v>
      </c>
      <c r="C12" s="31">
        <v>14.21162</v>
      </c>
      <c r="D12" s="31">
        <v>98.880170000000007</v>
      </c>
      <c r="E12" s="32">
        <v>487071.386077</v>
      </c>
      <c r="F12" s="32">
        <v>1571133.95212</v>
      </c>
      <c r="G12" s="33" t="s">
        <v>49</v>
      </c>
      <c r="H12" s="33" t="s">
        <v>137</v>
      </c>
      <c r="I12" s="33" t="s">
        <v>51</v>
      </c>
      <c r="J12" s="33" t="s">
        <v>52</v>
      </c>
      <c r="K12" s="33" t="s">
        <v>53</v>
      </c>
      <c r="L12" s="33" t="s">
        <v>178</v>
      </c>
      <c r="M12" s="33" t="s">
        <v>58</v>
      </c>
    </row>
    <row r="13" spans="1:13" s="28" customFormat="1" ht="18.75">
      <c r="A13" s="29">
        <v>45330</v>
      </c>
      <c r="B13" s="30">
        <v>1</v>
      </c>
      <c r="C13" s="31">
        <v>16.877780000000001</v>
      </c>
      <c r="D13" s="31">
        <v>103.19009</v>
      </c>
      <c r="E13" s="32">
        <v>946628.11379600002</v>
      </c>
      <c r="F13" s="32">
        <v>1870782.0487599999</v>
      </c>
      <c r="G13" s="33" t="s">
        <v>49</v>
      </c>
      <c r="H13" s="33" t="s">
        <v>208</v>
      </c>
      <c r="I13" s="33" t="s">
        <v>209</v>
      </c>
      <c r="J13" s="33" t="s">
        <v>97</v>
      </c>
      <c r="K13" s="33" t="s">
        <v>78</v>
      </c>
      <c r="L13" s="33" t="s">
        <v>206</v>
      </c>
      <c r="M13" s="33" t="s">
        <v>58</v>
      </c>
    </row>
    <row r="14" spans="1:13" s="28" customFormat="1" ht="18.75">
      <c r="A14" s="29">
        <v>45330</v>
      </c>
      <c r="B14" s="30">
        <v>1</v>
      </c>
      <c r="C14" s="31">
        <v>16.878329999999998</v>
      </c>
      <c r="D14" s="31">
        <v>103.18483000000001</v>
      </c>
      <c r="E14" s="32">
        <v>946065.31089600001</v>
      </c>
      <c r="F14" s="32">
        <v>1870831.0916800001</v>
      </c>
      <c r="G14" s="33" t="s">
        <v>49</v>
      </c>
      <c r="H14" s="33" t="s">
        <v>208</v>
      </c>
      <c r="I14" s="33" t="s">
        <v>209</v>
      </c>
      <c r="J14" s="33" t="s">
        <v>97</v>
      </c>
      <c r="K14" s="33" t="s">
        <v>78</v>
      </c>
      <c r="L14" s="33" t="s">
        <v>206</v>
      </c>
      <c r="M14" s="33" t="s">
        <v>58</v>
      </c>
    </row>
    <row r="15" spans="1:13" s="28" customFormat="1" ht="18.75">
      <c r="A15" s="29">
        <v>45330</v>
      </c>
      <c r="B15" s="30">
        <v>1</v>
      </c>
      <c r="C15" s="31">
        <v>16.79767</v>
      </c>
      <c r="D15" s="31">
        <v>103.17843999999999</v>
      </c>
      <c r="E15" s="32">
        <v>945572.43634300004</v>
      </c>
      <c r="F15" s="32">
        <v>1861873.8304000001</v>
      </c>
      <c r="G15" s="33" t="s">
        <v>49</v>
      </c>
      <c r="H15" s="33" t="s">
        <v>204</v>
      </c>
      <c r="I15" s="33" t="s">
        <v>205</v>
      </c>
      <c r="J15" s="33" t="s">
        <v>116</v>
      </c>
      <c r="K15" s="33" t="s">
        <v>78</v>
      </c>
      <c r="L15" s="33" t="s">
        <v>206</v>
      </c>
      <c r="M15" s="33" t="s">
        <v>58</v>
      </c>
    </row>
    <row r="16" spans="1:13" s="28" customFormat="1" ht="18.75">
      <c r="A16" s="29">
        <v>45330</v>
      </c>
      <c r="B16" s="30">
        <v>1</v>
      </c>
      <c r="C16" s="31">
        <v>16.8001</v>
      </c>
      <c r="D16" s="31">
        <v>103.176</v>
      </c>
      <c r="E16" s="32">
        <v>945306.172058</v>
      </c>
      <c r="F16" s="32">
        <v>1862137.74337</v>
      </c>
      <c r="G16" s="33" t="s">
        <v>49</v>
      </c>
      <c r="H16" s="33" t="s">
        <v>204</v>
      </c>
      <c r="I16" s="33" t="s">
        <v>205</v>
      </c>
      <c r="J16" s="33" t="s">
        <v>116</v>
      </c>
      <c r="K16" s="33" t="s">
        <v>78</v>
      </c>
      <c r="L16" s="33" t="s">
        <v>206</v>
      </c>
      <c r="M16" s="33" t="s">
        <v>58</v>
      </c>
    </row>
    <row r="17" spans="1:13" s="28" customFormat="1" ht="18.75">
      <c r="A17" s="29">
        <v>45330</v>
      </c>
      <c r="B17" s="30">
        <v>1</v>
      </c>
      <c r="C17" s="31">
        <v>16.813009999999998</v>
      </c>
      <c r="D17" s="31">
        <v>103.09121</v>
      </c>
      <c r="E17" s="32">
        <v>936221.98943099997</v>
      </c>
      <c r="F17" s="32">
        <v>1863379.7990999999</v>
      </c>
      <c r="G17" s="33" t="s">
        <v>49</v>
      </c>
      <c r="H17" s="33" t="s">
        <v>207</v>
      </c>
      <c r="I17" s="33" t="s">
        <v>205</v>
      </c>
      <c r="J17" s="33" t="s">
        <v>116</v>
      </c>
      <c r="K17" s="33" t="s">
        <v>78</v>
      </c>
      <c r="L17" s="33" t="s">
        <v>206</v>
      </c>
      <c r="M17" s="33" t="s">
        <v>58</v>
      </c>
    </row>
    <row r="18" spans="1:13" s="28" customFormat="1" ht="18.75">
      <c r="A18" s="29">
        <v>45330</v>
      </c>
      <c r="B18" s="30">
        <v>1</v>
      </c>
      <c r="C18" s="31">
        <v>16.813510000000001</v>
      </c>
      <c r="D18" s="31">
        <v>103.08655</v>
      </c>
      <c r="E18" s="32">
        <v>935723.26768399996</v>
      </c>
      <c r="F18" s="32">
        <v>1863424.93991</v>
      </c>
      <c r="G18" s="33" t="s">
        <v>49</v>
      </c>
      <c r="H18" s="33" t="s">
        <v>207</v>
      </c>
      <c r="I18" s="33" t="s">
        <v>205</v>
      </c>
      <c r="J18" s="33" t="s">
        <v>116</v>
      </c>
      <c r="K18" s="33" t="s">
        <v>78</v>
      </c>
      <c r="L18" s="33" t="s">
        <v>206</v>
      </c>
      <c r="M18" s="33" t="s">
        <v>58</v>
      </c>
    </row>
    <row r="19" spans="1:13" s="28" customFormat="1" ht="18.75">
      <c r="A19" s="29">
        <v>45330</v>
      </c>
      <c r="B19" s="30">
        <v>1</v>
      </c>
      <c r="C19" s="31">
        <v>16.814869999999999</v>
      </c>
      <c r="D19" s="31">
        <v>103.08848</v>
      </c>
      <c r="E19" s="32">
        <v>935926.22707499994</v>
      </c>
      <c r="F19" s="32">
        <v>1863579.9686499999</v>
      </c>
      <c r="G19" s="33" t="s">
        <v>49</v>
      </c>
      <c r="H19" s="33" t="s">
        <v>207</v>
      </c>
      <c r="I19" s="33" t="s">
        <v>205</v>
      </c>
      <c r="J19" s="33" t="s">
        <v>116</v>
      </c>
      <c r="K19" s="33" t="s">
        <v>78</v>
      </c>
      <c r="L19" s="33" t="s">
        <v>206</v>
      </c>
      <c r="M19" s="33" t="s">
        <v>58</v>
      </c>
    </row>
    <row r="20" spans="1:13" s="28" customFormat="1" ht="18.75">
      <c r="A20" s="29">
        <v>45330</v>
      </c>
      <c r="B20" s="30">
        <v>2.4</v>
      </c>
      <c r="C20" s="31">
        <v>16.820160000000001</v>
      </c>
      <c r="D20" s="31">
        <v>103.05991</v>
      </c>
      <c r="E20" s="32">
        <v>932863.67010300001</v>
      </c>
      <c r="F20" s="32">
        <v>1864103.54027</v>
      </c>
      <c r="G20" s="33" t="s">
        <v>49</v>
      </c>
      <c r="H20" s="33" t="s">
        <v>207</v>
      </c>
      <c r="I20" s="33" t="s">
        <v>205</v>
      </c>
      <c r="J20" s="33" t="s">
        <v>116</v>
      </c>
      <c r="K20" s="33" t="s">
        <v>78</v>
      </c>
      <c r="L20" s="33" t="s">
        <v>206</v>
      </c>
      <c r="M20" s="33" t="s">
        <v>58</v>
      </c>
    </row>
    <row r="21" spans="1:13" s="28" customFormat="1" ht="18.75">
      <c r="A21" s="29">
        <v>45330</v>
      </c>
      <c r="B21" s="30">
        <v>2.4</v>
      </c>
      <c r="C21" s="31">
        <v>16.82076</v>
      </c>
      <c r="D21" s="31">
        <v>103.06068</v>
      </c>
      <c r="E21" s="32">
        <v>932944.51564700005</v>
      </c>
      <c r="F21" s="32">
        <v>1864171.7427600001</v>
      </c>
      <c r="G21" s="33" t="s">
        <v>49</v>
      </c>
      <c r="H21" s="33" t="s">
        <v>207</v>
      </c>
      <c r="I21" s="33" t="s">
        <v>205</v>
      </c>
      <c r="J21" s="33" t="s">
        <v>116</v>
      </c>
      <c r="K21" s="33" t="s">
        <v>78</v>
      </c>
      <c r="L21" s="33" t="s">
        <v>206</v>
      </c>
      <c r="M21" s="33" t="s">
        <v>58</v>
      </c>
    </row>
    <row r="22" spans="1:13" s="28" customFormat="1" ht="18.75">
      <c r="A22" s="29">
        <v>45330</v>
      </c>
      <c r="B22" s="30">
        <v>1</v>
      </c>
      <c r="C22" s="31">
        <v>16.818200000000001</v>
      </c>
      <c r="D22" s="31">
        <v>102.92483</v>
      </c>
      <c r="E22" s="32">
        <v>918446.65914899996</v>
      </c>
      <c r="F22" s="32">
        <v>1863595.0321899999</v>
      </c>
      <c r="G22" s="33" t="s">
        <v>49</v>
      </c>
      <c r="H22" s="33" t="s">
        <v>219</v>
      </c>
      <c r="I22" s="33" t="s">
        <v>131</v>
      </c>
      <c r="J22" s="33" t="s">
        <v>116</v>
      </c>
      <c r="K22" s="33" t="s">
        <v>78</v>
      </c>
      <c r="L22" s="33" t="s">
        <v>220</v>
      </c>
      <c r="M22" s="33" t="s">
        <v>58</v>
      </c>
    </row>
    <row r="23" spans="1:13" s="28" customFormat="1" ht="18.75">
      <c r="A23" s="29">
        <v>45330</v>
      </c>
      <c r="B23" s="30">
        <v>1</v>
      </c>
      <c r="C23" s="31">
        <v>16.818470000000001</v>
      </c>
      <c r="D23" s="31">
        <v>102.92652</v>
      </c>
      <c r="E23" s="32">
        <v>918626.48114499997</v>
      </c>
      <c r="F23" s="32">
        <v>1863628.54158</v>
      </c>
      <c r="G23" s="33" t="s">
        <v>49</v>
      </c>
      <c r="H23" s="33" t="s">
        <v>219</v>
      </c>
      <c r="I23" s="33" t="s">
        <v>131</v>
      </c>
      <c r="J23" s="33" t="s">
        <v>116</v>
      </c>
      <c r="K23" s="33" t="s">
        <v>78</v>
      </c>
      <c r="L23" s="33" t="s">
        <v>220</v>
      </c>
      <c r="M23" s="33" t="s">
        <v>58</v>
      </c>
    </row>
    <row r="24" spans="1:13" s="28" customFormat="1" ht="18.75">
      <c r="A24" s="29">
        <v>45330</v>
      </c>
      <c r="B24" s="30">
        <v>2.4</v>
      </c>
      <c r="C24" s="31">
        <v>16.46313</v>
      </c>
      <c r="D24" s="31">
        <v>101.85844</v>
      </c>
      <c r="E24" s="32">
        <v>805221.59221399995</v>
      </c>
      <c r="F24" s="32">
        <v>1822324.3254800001</v>
      </c>
      <c r="G24" s="33" t="s">
        <v>49</v>
      </c>
      <c r="H24" s="33" t="s">
        <v>196</v>
      </c>
      <c r="I24" s="33" t="s">
        <v>197</v>
      </c>
      <c r="J24" s="33" t="s">
        <v>91</v>
      </c>
      <c r="K24" s="33" t="s">
        <v>78</v>
      </c>
      <c r="L24" s="33" t="s">
        <v>198</v>
      </c>
      <c r="M24" s="33" t="s">
        <v>58</v>
      </c>
    </row>
    <row r="25" spans="1:13" s="28" customFormat="1" ht="18.75">
      <c r="A25" s="29">
        <v>45330</v>
      </c>
      <c r="B25" s="30">
        <v>2.4</v>
      </c>
      <c r="C25" s="31">
        <v>16.464099999999998</v>
      </c>
      <c r="D25" s="31">
        <v>101.85835</v>
      </c>
      <c r="E25" s="32">
        <v>805210.45541000005</v>
      </c>
      <c r="F25" s="32">
        <v>1822431.60299</v>
      </c>
      <c r="G25" s="33" t="s">
        <v>49</v>
      </c>
      <c r="H25" s="33" t="s">
        <v>196</v>
      </c>
      <c r="I25" s="33" t="s">
        <v>197</v>
      </c>
      <c r="J25" s="33" t="s">
        <v>91</v>
      </c>
      <c r="K25" s="33" t="s">
        <v>78</v>
      </c>
      <c r="L25" s="33" t="s">
        <v>198</v>
      </c>
      <c r="M25" s="33" t="s">
        <v>58</v>
      </c>
    </row>
    <row r="26" spans="1:13" s="28" customFormat="1" ht="18.75">
      <c r="A26" s="29">
        <v>45330</v>
      </c>
      <c r="B26" s="30">
        <v>2.4</v>
      </c>
      <c r="C26" s="31">
        <v>16.464259999999999</v>
      </c>
      <c r="D26" s="31">
        <v>101.85342</v>
      </c>
      <c r="E26" s="32">
        <v>804683.41861199995</v>
      </c>
      <c r="F26" s="32">
        <v>1822441.87261</v>
      </c>
      <c r="G26" s="33" t="s">
        <v>49</v>
      </c>
      <c r="H26" s="33" t="s">
        <v>196</v>
      </c>
      <c r="I26" s="33" t="s">
        <v>197</v>
      </c>
      <c r="J26" s="33" t="s">
        <v>91</v>
      </c>
      <c r="K26" s="33" t="s">
        <v>78</v>
      </c>
      <c r="L26" s="33" t="s">
        <v>198</v>
      </c>
      <c r="M26" s="33" t="s">
        <v>58</v>
      </c>
    </row>
    <row r="27" spans="1:13" s="28" customFormat="1" ht="18.75">
      <c r="A27" s="29">
        <v>45330</v>
      </c>
      <c r="B27" s="30">
        <v>2.4</v>
      </c>
      <c r="C27" s="31">
        <v>16.465229999999998</v>
      </c>
      <c r="D27" s="31">
        <v>101.85321999999999</v>
      </c>
      <c r="E27" s="32">
        <v>804660.53071099997</v>
      </c>
      <c r="F27" s="32">
        <v>1822548.9839300001</v>
      </c>
      <c r="G27" s="33" t="s">
        <v>49</v>
      </c>
      <c r="H27" s="33" t="s">
        <v>196</v>
      </c>
      <c r="I27" s="33" t="s">
        <v>197</v>
      </c>
      <c r="J27" s="33" t="s">
        <v>91</v>
      </c>
      <c r="K27" s="33" t="s">
        <v>78</v>
      </c>
      <c r="L27" s="33" t="s">
        <v>198</v>
      </c>
      <c r="M27" s="33" t="s">
        <v>58</v>
      </c>
    </row>
    <row r="28" spans="1:13" s="28" customFormat="1" ht="18.75">
      <c r="A28" s="29">
        <v>45330</v>
      </c>
      <c r="B28" s="30">
        <v>1</v>
      </c>
      <c r="C28" s="31">
        <v>16.46781</v>
      </c>
      <c r="D28" s="31">
        <v>101.85866</v>
      </c>
      <c r="E28" s="32">
        <v>805237.76513800002</v>
      </c>
      <c r="F28" s="32">
        <v>1822842.9012200001</v>
      </c>
      <c r="G28" s="33" t="s">
        <v>49</v>
      </c>
      <c r="H28" s="33" t="s">
        <v>196</v>
      </c>
      <c r="I28" s="33" t="s">
        <v>197</v>
      </c>
      <c r="J28" s="33" t="s">
        <v>91</v>
      </c>
      <c r="K28" s="33" t="s">
        <v>78</v>
      </c>
      <c r="L28" s="33" t="s">
        <v>198</v>
      </c>
      <c r="M28" s="33" t="s">
        <v>58</v>
      </c>
    </row>
    <row r="29" spans="1:13" s="28" customFormat="1" ht="18.75">
      <c r="A29" s="29">
        <v>45330</v>
      </c>
      <c r="B29" s="30">
        <v>1</v>
      </c>
      <c r="C29" s="31">
        <v>16.468399999999999</v>
      </c>
      <c r="D29" s="31">
        <v>101.8527</v>
      </c>
      <c r="E29" s="32">
        <v>804600.00913400005</v>
      </c>
      <c r="F29" s="32">
        <v>1822899.22976</v>
      </c>
      <c r="G29" s="33" t="s">
        <v>49</v>
      </c>
      <c r="H29" s="33" t="s">
        <v>196</v>
      </c>
      <c r="I29" s="33" t="s">
        <v>197</v>
      </c>
      <c r="J29" s="33" t="s">
        <v>91</v>
      </c>
      <c r="K29" s="33" t="s">
        <v>78</v>
      </c>
      <c r="L29" s="33" t="s">
        <v>198</v>
      </c>
      <c r="M29" s="33" t="s">
        <v>58</v>
      </c>
    </row>
    <row r="30" spans="1:13" s="28" customFormat="1" ht="18.75">
      <c r="A30" s="29">
        <v>45330</v>
      </c>
      <c r="B30" s="30">
        <v>1</v>
      </c>
      <c r="C30" s="31">
        <v>16.47372</v>
      </c>
      <c r="D30" s="31">
        <v>101.86526000000001</v>
      </c>
      <c r="E30" s="32">
        <v>805933.69914599997</v>
      </c>
      <c r="F30" s="32">
        <v>1823507.3469199999</v>
      </c>
      <c r="G30" s="33" t="s">
        <v>49</v>
      </c>
      <c r="H30" s="33" t="s">
        <v>196</v>
      </c>
      <c r="I30" s="33" t="s">
        <v>197</v>
      </c>
      <c r="J30" s="33" t="s">
        <v>91</v>
      </c>
      <c r="K30" s="33" t="s">
        <v>78</v>
      </c>
      <c r="L30" s="33" t="s">
        <v>198</v>
      </c>
      <c r="M30" s="33" t="s">
        <v>58</v>
      </c>
    </row>
    <row r="31" spans="1:13" s="28" customFormat="1" ht="18.75">
      <c r="A31" s="29">
        <v>45330</v>
      </c>
      <c r="B31" s="30">
        <v>2.4</v>
      </c>
      <c r="C31" s="31">
        <v>17.14321</v>
      </c>
      <c r="D31" s="31">
        <v>98.593689999999995</v>
      </c>
      <c r="E31" s="32">
        <v>456783.728848</v>
      </c>
      <c r="F31" s="32">
        <v>1895442.9195399999</v>
      </c>
      <c r="G31" s="33" t="s">
        <v>49</v>
      </c>
      <c r="H31" s="33" t="s">
        <v>174</v>
      </c>
      <c r="I31" s="33" t="s">
        <v>175</v>
      </c>
      <c r="J31" s="33" t="s">
        <v>140</v>
      </c>
      <c r="K31" s="33" t="s">
        <v>71</v>
      </c>
      <c r="L31" s="33" t="s">
        <v>176</v>
      </c>
      <c r="M31" s="33" t="s">
        <v>58</v>
      </c>
    </row>
    <row r="32" spans="1:13" s="28" customFormat="1" ht="18.75">
      <c r="A32" s="29">
        <v>45330</v>
      </c>
      <c r="B32" s="30">
        <v>2.4</v>
      </c>
      <c r="C32" s="31">
        <v>17.144469999999998</v>
      </c>
      <c r="D32" s="31">
        <v>98.594560000000001</v>
      </c>
      <c r="E32" s="32">
        <v>456876.55653499998</v>
      </c>
      <c r="F32" s="32">
        <v>1895582.1186800001</v>
      </c>
      <c r="G32" s="33" t="s">
        <v>49</v>
      </c>
      <c r="H32" s="33" t="s">
        <v>174</v>
      </c>
      <c r="I32" s="33" t="s">
        <v>175</v>
      </c>
      <c r="J32" s="33" t="s">
        <v>140</v>
      </c>
      <c r="K32" s="33" t="s">
        <v>71</v>
      </c>
      <c r="L32" s="33" t="s">
        <v>176</v>
      </c>
      <c r="M32" s="33" t="s">
        <v>58</v>
      </c>
    </row>
    <row r="33" spans="1:13" s="28" customFormat="1" ht="18.75">
      <c r="A33" s="29">
        <v>45330</v>
      </c>
      <c r="B33" s="30">
        <v>2.4</v>
      </c>
      <c r="C33" s="31">
        <v>19.23394</v>
      </c>
      <c r="D33" s="31">
        <v>100.08941</v>
      </c>
      <c r="E33" s="32">
        <v>614504.53705399996</v>
      </c>
      <c r="F33" s="32">
        <v>2127071.3626000001</v>
      </c>
      <c r="G33" s="33" t="s">
        <v>49</v>
      </c>
      <c r="H33" s="33" t="s">
        <v>172</v>
      </c>
      <c r="I33" s="33" t="s">
        <v>69</v>
      </c>
      <c r="J33" s="33" t="s">
        <v>70</v>
      </c>
      <c r="K33" s="33" t="s">
        <v>71</v>
      </c>
      <c r="L33" s="33" t="s">
        <v>173</v>
      </c>
      <c r="M33" s="33" t="s">
        <v>58</v>
      </c>
    </row>
    <row r="34" spans="1:13" s="28" customFormat="1" ht="18.75">
      <c r="A34" s="29">
        <v>45330</v>
      </c>
      <c r="B34" s="30">
        <v>2.4</v>
      </c>
      <c r="C34" s="31">
        <v>18.979489999999998</v>
      </c>
      <c r="D34" s="31">
        <v>100.13706000000001</v>
      </c>
      <c r="E34" s="32">
        <v>619696.33447300002</v>
      </c>
      <c r="F34" s="32">
        <v>2098944.3835</v>
      </c>
      <c r="G34" s="33" t="s">
        <v>49</v>
      </c>
      <c r="H34" s="33" t="s">
        <v>182</v>
      </c>
      <c r="I34" s="33" t="s">
        <v>183</v>
      </c>
      <c r="J34" s="33" t="s">
        <v>70</v>
      </c>
      <c r="K34" s="33" t="s">
        <v>71</v>
      </c>
      <c r="L34" s="33" t="s">
        <v>184</v>
      </c>
      <c r="M34" s="33" t="s">
        <v>58</v>
      </c>
    </row>
    <row r="35" spans="1:13" s="28" customFormat="1" ht="18.75">
      <c r="A35" s="29">
        <v>45330</v>
      </c>
      <c r="B35" s="30">
        <v>1</v>
      </c>
      <c r="C35" s="31">
        <v>18.980799999999999</v>
      </c>
      <c r="D35" s="31">
        <v>100.13548</v>
      </c>
      <c r="E35" s="32">
        <v>619529.05877</v>
      </c>
      <c r="F35" s="32">
        <v>2099088.28137</v>
      </c>
      <c r="G35" s="33" t="s">
        <v>49</v>
      </c>
      <c r="H35" s="33" t="s">
        <v>182</v>
      </c>
      <c r="I35" s="33" t="s">
        <v>183</v>
      </c>
      <c r="J35" s="33" t="s">
        <v>70</v>
      </c>
      <c r="K35" s="33" t="s">
        <v>71</v>
      </c>
      <c r="L35" s="33" t="s">
        <v>184</v>
      </c>
      <c r="M35" s="33" t="s">
        <v>58</v>
      </c>
    </row>
    <row r="36" spans="1:13" s="28" customFormat="1" ht="18.75">
      <c r="A36" s="29">
        <v>45330</v>
      </c>
      <c r="B36" s="30">
        <v>1</v>
      </c>
      <c r="C36" s="31">
        <v>18.981280000000002</v>
      </c>
      <c r="D36" s="31">
        <v>100.13442000000001</v>
      </c>
      <c r="E36" s="32">
        <v>619417.12159200001</v>
      </c>
      <c r="F36" s="32">
        <v>2099140.68139</v>
      </c>
      <c r="G36" s="33" t="s">
        <v>49</v>
      </c>
      <c r="H36" s="33" t="s">
        <v>182</v>
      </c>
      <c r="I36" s="33" t="s">
        <v>183</v>
      </c>
      <c r="J36" s="33" t="s">
        <v>70</v>
      </c>
      <c r="K36" s="33" t="s">
        <v>71</v>
      </c>
      <c r="L36" s="33" t="s">
        <v>184</v>
      </c>
      <c r="M36" s="33" t="s">
        <v>58</v>
      </c>
    </row>
    <row r="37" spans="1:13" s="28" customFormat="1" ht="18.75">
      <c r="A37" s="29">
        <v>45330</v>
      </c>
      <c r="B37" s="30">
        <v>2.4</v>
      </c>
      <c r="C37" s="31">
        <v>18.982849999999999</v>
      </c>
      <c r="D37" s="31">
        <v>100.13642</v>
      </c>
      <c r="E37" s="32">
        <v>619626.55665699998</v>
      </c>
      <c r="F37" s="32">
        <v>2099315.7825600002</v>
      </c>
      <c r="G37" s="33" t="s">
        <v>49</v>
      </c>
      <c r="H37" s="33" t="s">
        <v>182</v>
      </c>
      <c r="I37" s="33" t="s">
        <v>183</v>
      </c>
      <c r="J37" s="33" t="s">
        <v>70</v>
      </c>
      <c r="K37" s="33" t="s">
        <v>71</v>
      </c>
      <c r="L37" s="33" t="s">
        <v>184</v>
      </c>
      <c r="M37" s="33" t="s">
        <v>58</v>
      </c>
    </row>
    <row r="38" spans="1:13" s="28" customFormat="1" ht="18.75">
      <c r="A38" s="29">
        <v>45330</v>
      </c>
      <c r="B38" s="30">
        <v>2.4</v>
      </c>
      <c r="C38" s="31">
        <v>19.345649999999999</v>
      </c>
      <c r="D38" s="31">
        <v>100.1002</v>
      </c>
      <c r="E38" s="32">
        <v>615560.31979900005</v>
      </c>
      <c r="F38" s="32">
        <v>2139441.1510999999</v>
      </c>
      <c r="G38" s="33" t="s">
        <v>49</v>
      </c>
      <c r="H38" s="33" t="s">
        <v>189</v>
      </c>
      <c r="I38" s="33" t="s">
        <v>190</v>
      </c>
      <c r="J38" s="33" t="s">
        <v>70</v>
      </c>
      <c r="K38" s="33" t="s">
        <v>71</v>
      </c>
      <c r="L38" s="33" t="s">
        <v>191</v>
      </c>
      <c r="M38" s="33" t="s">
        <v>58</v>
      </c>
    </row>
    <row r="39" spans="1:13" s="28" customFormat="1" ht="18.75">
      <c r="A39" s="29">
        <v>45330</v>
      </c>
      <c r="B39" s="30">
        <v>2.4</v>
      </c>
      <c r="C39" s="31">
        <v>16.093229999999998</v>
      </c>
      <c r="D39" s="31">
        <v>100.90079</v>
      </c>
      <c r="E39" s="32">
        <v>703305.71728600003</v>
      </c>
      <c r="F39" s="32">
        <v>1780183.06706</v>
      </c>
      <c r="G39" s="33" t="s">
        <v>49</v>
      </c>
      <c r="H39" s="33" t="s">
        <v>179</v>
      </c>
      <c r="I39" s="33" t="s">
        <v>180</v>
      </c>
      <c r="J39" s="33" t="s">
        <v>126</v>
      </c>
      <c r="K39" s="33" t="s">
        <v>71</v>
      </c>
      <c r="L39" s="33" t="s">
        <v>181</v>
      </c>
      <c r="M39" s="33" t="s">
        <v>58</v>
      </c>
    </row>
    <row r="40" spans="1:13" s="28" customFormat="1" ht="18.75">
      <c r="A40" s="29">
        <v>45330</v>
      </c>
      <c r="B40" s="30">
        <v>2.4</v>
      </c>
      <c r="C40" s="31">
        <v>16.096800000000002</v>
      </c>
      <c r="D40" s="31">
        <v>100.90154</v>
      </c>
      <c r="E40" s="32">
        <v>703382.32486000005</v>
      </c>
      <c r="F40" s="32">
        <v>1780578.8877699999</v>
      </c>
      <c r="G40" s="33" t="s">
        <v>49</v>
      </c>
      <c r="H40" s="33" t="s">
        <v>179</v>
      </c>
      <c r="I40" s="33" t="s">
        <v>180</v>
      </c>
      <c r="J40" s="33" t="s">
        <v>126</v>
      </c>
      <c r="K40" s="33" t="s">
        <v>71</v>
      </c>
      <c r="L40" s="33" t="s">
        <v>181</v>
      </c>
      <c r="M40" s="33" t="s">
        <v>58</v>
      </c>
    </row>
    <row r="41" spans="1:13" s="28" customFormat="1" ht="18.75">
      <c r="A41" s="29">
        <v>45330</v>
      </c>
      <c r="B41" s="30">
        <v>2.4</v>
      </c>
      <c r="C41" s="31">
        <v>18.246569999999998</v>
      </c>
      <c r="D41" s="31">
        <v>100.38184</v>
      </c>
      <c r="E41" s="32">
        <v>646092.01097399998</v>
      </c>
      <c r="F41" s="32">
        <v>2018017.1134599999</v>
      </c>
      <c r="G41" s="33" t="s">
        <v>49</v>
      </c>
      <c r="H41" s="33" t="s">
        <v>185</v>
      </c>
      <c r="I41" s="33" t="s">
        <v>186</v>
      </c>
      <c r="J41" s="33" t="s">
        <v>187</v>
      </c>
      <c r="K41" s="33" t="s">
        <v>71</v>
      </c>
      <c r="L41" s="33" t="s">
        <v>188</v>
      </c>
      <c r="M41" s="33" t="s">
        <v>58</v>
      </c>
    </row>
    <row r="42" spans="1:13" s="28" customFormat="1" ht="18.75">
      <c r="A42" s="29">
        <v>45330</v>
      </c>
      <c r="B42" s="30">
        <v>1</v>
      </c>
      <c r="C42" s="31">
        <v>16.69971</v>
      </c>
      <c r="D42" s="31">
        <v>104.53545</v>
      </c>
      <c r="E42" s="32">
        <v>1090914.37751</v>
      </c>
      <c r="F42" s="32">
        <v>1854556.8092700001</v>
      </c>
      <c r="G42" s="33" t="s">
        <v>49</v>
      </c>
      <c r="H42" s="33" t="s">
        <v>203</v>
      </c>
      <c r="I42" s="33" t="s">
        <v>156</v>
      </c>
      <c r="J42" s="33" t="s">
        <v>103</v>
      </c>
      <c r="K42" s="33" t="s">
        <v>78</v>
      </c>
      <c r="L42" s="33" t="s">
        <v>163</v>
      </c>
      <c r="M42" s="33" t="s">
        <v>58</v>
      </c>
    </row>
    <row r="43" spans="1:13" s="28" customFormat="1" ht="18.75">
      <c r="A43" s="29">
        <v>45330</v>
      </c>
      <c r="B43" s="30">
        <v>1</v>
      </c>
      <c r="C43" s="31">
        <v>16.700089999999999</v>
      </c>
      <c r="D43" s="31">
        <v>104.53194000000001</v>
      </c>
      <c r="E43" s="32">
        <v>1090537.5264000001</v>
      </c>
      <c r="F43" s="32">
        <v>1854588.5513599999</v>
      </c>
      <c r="G43" s="33" t="s">
        <v>49</v>
      </c>
      <c r="H43" s="33" t="s">
        <v>203</v>
      </c>
      <c r="I43" s="33" t="s">
        <v>156</v>
      </c>
      <c r="J43" s="33" t="s">
        <v>103</v>
      </c>
      <c r="K43" s="33" t="s">
        <v>78</v>
      </c>
      <c r="L43" s="33" t="s">
        <v>163</v>
      </c>
      <c r="M43" s="33" t="s">
        <v>58</v>
      </c>
    </row>
    <row r="44" spans="1:13" s="28" customFormat="1" ht="18.75">
      <c r="A44" s="29">
        <v>45330</v>
      </c>
      <c r="B44" s="30">
        <v>1</v>
      </c>
      <c r="C44" s="31">
        <v>16.713709999999999</v>
      </c>
      <c r="D44" s="31">
        <v>104.50939</v>
      </c>
      <c r="E44" s="32">
        <v>1088082.09898</v>
      </c>
      <c r="F44" s="32">
        <v>1856034.05326</v>
      </c>
      <c r="G44" s="33" t="s">
        <v>49</v>
      </c>
      <c r="H44" s="33" t="s">
        <v>155</v>
      </c>
      <c r="I44" s="33" t="s">
        <v>156</v>
      </c>
      <c r="J44" s="33" t="s">
        <v>103</v>
      </c>
      <c r="K44" s="33" t="s">
        <v>78</v>
      </c>
      <c r="L44" s="33" t="s">
        <v>159</v>
      </c>
      <c r="M44" s="33" t="s">
        <v>58</v>
      </c>
    </row>
    <row r="45" spans="1:13" s="28" customFormat="1" ht="18.75">
      <c r="A45" s="29">
        <v>45330</v>
      </c>
      <c r="B45" s="30">
        <v>1</v>
      </c>
      <c r="C45" s="31">
        <v>16.729320000000001</v>
      </c>
      <c r="D45" s="31">
        <v>104.4179</v>
      </c>
      <c r="E45" s="32">
        <v>1078244.2825</v>
      </c>
      <c r="F45" s="32">
        <v>1857498.03752</v>
      </c>
      <c r="G45" s="33" t="s">
        <v>49</v>
      </c>
      <c r="H45" s="33" t="s">
        <v>101</v>
      </c>
      <c r="I45" s="33" t="s">
        <v>102</v>
      </c>
      <c r="J45" s="33" t="s">
        <v>103</v>
      </c>
      <c r="K45" s="33" t="s">
        <v>78</v>
      </c>
      <c r="L45" s="33" t="s">
        <v>214</v>
      </c>
      <c r="M45" s="33" t="s">
        <v>58</v>
      </c>
    </row>
    <row r="46" spans="1:13" s="28" customFormat="1" ht="18.75">
      <c r="A46" s="29">
        <v>45330</v>
      </c>
      <c r="B46" s="30">
        <v>1</v>
      </c>
      <c r="C46" s="31">
        <v>16.735250000000001</v>
      </c>
      <c r="D46" s="31">
        <v>104.41508</v>
      </c>
      <c r="E46" s="32">
        <v>1077924.5830099999</v>
      </c>
      <c r="F46" s="32">
        <v>1858148.2579600001</v>
      </c>
      <c r="G46" s="33" t="s">
        <v>49</v>
      </c>
      <c r="H46" s="33" t="s">
        <v>101</v>
      </c>
      <c r="I46" s="33" t="s">
        <v>102</v>
      </c>
      <c r="J46" s="33" t="s">
        <v>103</v>
      </c>
      <c r="K46" s="33" t="s">
        <v>78</v>
      </c>
      <c r="L46" s="33" t="s">
        <v>214</v>
      </c>
      <c r="M46" s="33" t="s">
        <v>58</v>
      </c>
    </row>
    <row r="47" spans="1:13" s="28" customFormat="1" ht="18.75">
      <c r="A47" s="29">
        <v>45330</v>
      </c>
      <c r="B47" s="30">
        <v>1</v>
      </c>
      <c r="C47" s="31">
        <v>16.274930000000001</v>
      </c>
      <c r="D47" s="31">
        <v>104.28874999999999</v>
      </c>
      <c r="E47" s="32">
        <v>1065753.45441</v>
      </c>
      <c r="F47" s="32">
        <v>1806679.6026099999</v>
      </c>
      <c r="G47" s="33" t="s">
        <v>49</v>
      </c>
      <c r="H47" s="33" t="s">
        <v>210</v>
      </c>
      <c r="I47" s="33" t="s">
        <v>211</v>
      </c>
      <c r="J47" s="33" t="s">
        <v>212</v>
      </c>
      <c r="K47" s="33" t="s">
        <v>78</v>
      </c>
      <c r="L47" s="33" t="s">
        <v>213</v>
      </c>
      <c r="M47" s="33" t="s">
        <v>58</v>
      </c>
    </row>
    <row r="48" spans="1:13" s="28" customFormat="1" ht="18.75">
      <c r="A48" s="29">
        <v>45330</v>
      </c>
      <c r="B48" s="30">
        <v>1</v>
      </c>
      <c r="C48" s="31">
        <v>16.27534</v>
      </c>
      <c r="D48" s="31">
        <v>104.28493</v>
      </c>
      <c r="E48" s="32">
        <v>1065342.6518900001</v>
      </c>
      <c r="F48" s="32">
        <v>1806714.49667</v>
      </c>
      <c r="G48" s="33" t="s">
        <v>49</v>
      </c>
      <c r="H48" s="33" t="s">
        <v>210</v>
      </c>
      <c r="I48" s="33" t="s">
        <v>211</v>
      </c>
      <c r="J48" s="33" t="s">
        <v>212</v>
      </c>
      <c r="K48" s="33" t="s">
        <v>78</v>
      </c>
      <c r="L48" s="33" t="s">
        <v>213</v>
      </c>
      <c r="M48" s="33" t="s">
        <v>58</v>
      </c>
    </row>
    <row r="49" spans="1:16" s="28" customFormat="1" ht="18.75">
      <c r="A49" s="29">
        <v>45330</v>
      </c>
      <c r="B49" s="30">
        <v>1</v>
      </c>
      <c r="C49" s="31">
        <v>16.280889999999999</v>
      </c>
      <c r="D49" s="31">
        <v>104.28578</v>
      </c>
      <c r="E49" s="32">
        <v>1065417.81883</v>
      </c>
      <c r="F49" s="32">
        <v>1807333.0083900001</v>
      </c>
      <c r="G49" s="33" t="s">
        <v>49</v>
      </c>
      <c r="H49" s="33" t="s">
        <v>210</v>
      </c>
      <c r="I49" s="33" t="s">
        <v>211</v>
      </c>
      <c r="J49" s="33" t="s">
        <v>212</v>
      </c>
      <c r="K49" s="33" t="s">
        <v>78</v>
      </c>
      <c r="L49" s="33" t="s">
        <v>213</v>
      </c>
      <c r="M49" s="33" t="s">
        <v>58</v>
      </c>
    </row>
    <row r="50" spans="1:16" s="28" customFormat="1" ht="18.75">
      <c r="A50" s="29">
        <v>45330</v>
      </c>
      <c r="B50" s="30">
        <v>1</v>
      </c>
      <c r="C50" s="31">
        <v>15.20144</v>
      </c>
      <c r="D50" s="31">
        <v>101.2784</v>
      </c>
      <c r="E50" s="32">
        <v>744770.22013399994</v>
      </c>
      <c r="F50" s="32">
        <v>1681882.9554000001</v>
      </c>
      <c r="G50" s="33" t="s">
        <v>49</v>
      </c>
      <c r="H50" s="33" t="s">
        <v>215</v>
      </c>
      <c r="I50" s="33" t="s">
        <v>216</v>
      </c>
      <c r="J50" s="33" t="s">
        <v>217</v>
      </c>
      <c r="K50" s="33" t="s">
        <v>53</v>
      </c>
      <c r="L50" s="33" t="s">
        <v>218</v>
      </c>
      <c r="M50" s="33" t="s">
        <v>58</v>
      </c>
    </row>
    <row r="51" spans="1:16" s="28" customFormat="1" ht="18.75">
      <c r="A51" s="29">
        <v>45330</v>
      </c>
      <c r="B51" s="30">
        <v>2.4</v>
      </c>
      <c r="C51" s="31">
        <v>18.278359999999999</v>
      </c>
      <c r="D51" s="31">
        <v>99.812600000000003</v>
      </c>
      <c r="E51" s="32">
        <v>585890.31288600003</v>
      </c>
      <c r="F51" s="32">
        <v>2021173.68986</v>
      </c>
      <c r="G51" s="33" t="s">
        <v>49</v>
      </c>
      <c r="H51" s="33" t="s">
        <v>192</v>
      </c>
      <c r="I51" s="33" t="s">
        <v>193</v>
      </c>
      <c r="J51" s="33" t="s">
        <v>150</v>
      </c>
      <c r="K51" s="33" t="s">
        <v>71</v>
      </c>
      <c r="L51" s="33" t="s">
        <v>194</v>
      </c>
      <c r="M51" s="33" t="s">
        <v>58</v>
      </c>
    </row>
    <row r="52" spans="1:16" s="28" customFormat="1" ht="18.75">
      <c r="A52" s="29">
        <v>45330</v>
      </c>
      <c r="B52" s="30">
        <v>2.4</v>
      </c>
      <c r="C52" s="31">
        <v>17.335149999999999</v>
      </c>
      <c r="D52" s="31">
        <v>101.40013999999999</v>
      </c>
      <c r="E52" s="32">
        <v>755082.00761800003</v>
      </c>
      <c r="F52" s="32">
        <v>1918224.2049</v>
      </c>
      <c r="G52" s="33" t="s">
        <v>49</v>
      </c>
      <c r="H52" s="33" t="s">
        <v>83</v>
      </c>
      <c r="I52" s="33" t="s">
        <v>84</v>
      </c>
      <c r="J52" s="33" t="s">
        <v>85</v>
      </c>
      <c r="K52" s="33" t="s">
        <v>78</v>
      </c>
      <c r="L52" s="33" t="s">
        <v>195</v>
      </c>
      <c r="M52" s="33" t="s">
        <v>58</v>
      </c>
    </row>
    <row r="53" spans="1:16" s="28" customFormat="1" ht="18.75">
      <c r="A53" s="29">
        <v>45330</v>
      </c>
      <c r="B53" s="30">
        <v>1</v>
      </c>
      <c r="C53" s="31">
        <v>14.6334</v>
      </c>
      <c r="D53" s="31">
        <v>101.077</v>
      </c>
      <c r="E53" s="32">
        <v>723711.92596100003</v>
      </c>
      <c r="F53" s="32">
        <v>1618803.7672900001</v>
      </c>
      <c r="G53" s="33" t="s">
        <v>49</v>
      </c>
      <c r="H53" s="33" t="s">
        <v>199</v>
      </c>
      <c r="I53" s="33" t="s">
        <v>200</v>
      </c>
      <c r="J53" s="33" t="s">
        <v>201</v>
      </c>
      <c r="K53" s="33" t="s">
        <v>53</v>
      </c>
      <c r="L53" s="33" t="s">
        <v>202</v>
      </c>
      <c r="M53" s="33" t="s">
        <v>58</v>
      </c>
    </row>
    <row r="54" spans="1:16" s="28" customFormat="1" ht="18.75">
      <c r="A54" s="29">
        <v>45330</v>
      </c>
      <c r="B54" s="30">
        <v>2.4</v>
      </c>
      <c r="C54" s="31">
        <v>14.798450000000001</v>
      </c>
      <c r="D54" s="31">
        <v>99.554150000000007</v>
      </c>
      <c r="E54" s="32">
        <v>559631.51347600005</v>
      </c>
      <c r="F54" s="32">
        <v>1636107.5226</v>
      </c>
      <c r="G54" s="33" t="s">
        <v>49</v>
      </c>
      <c r="H54" s="33" t="s">
        <v>120</v>
      </c>
      <c r="I54" s="33" t="s">
        <v>120</v>
      </c>
      <c r="J54" s="33" t="s">
        <v>121</v>
      </c>
      <c r="K54" s="33" t="s">
        <v>53</v>
      </c>
      <c r="L54" s="33" t="s">
        <v>171</v>
      </c>
      <c r="M54" s="33" t="s">
        <v>58</v>
      </c>
    </row>
    <row r="55" spans="1:16" ht="22.5" customHeight="1">
      <c r="A55" s="29">
        <v>45330</v>
      </c>
      <c r="B55" s="33">
        <v>13.5</v>
      </c>
      <c r="C55" s="31">
        <v>17.890070000000001</v>
      </c>
      <c r="D55" s="31">
        <v>98.422489999999996</v>
      </c>
      <c r="E55" s="32">
        <v>438824.661937</v>
      </c>
      <c r="F55" s="32">
        <v>1978118.0942200001</v>
      </c>
      <c r="G55" s="33" t="s">
        <v>49</v>
      </c>
      <c r="H55" s="33" t="s">
        <v>471</v>
      </c>
      <c r="I55" s="33" t="s">
        <v>471</v>
      </c>
      <c r="J55" s="33" t="s">
        <v>331</v>
      </c>
      <c r="K55" s="33" t="s">
        <v>71</v>
      </c>
      <c r="L55" s="33" t="s">
        <v>472</v>
      </c>
      <c r="M55" s="33" t="s">
        <v>58</v>
      </c>
    </row>
    <row r="56" spans="1:16" ht="22.5" customHeight="1">
      <c r="A56" s="29">
        <v>45330</v>
      </c>
      <c r="B56" s="33">
        <v>13.5</v>
      </c>
      <c r="C56" s="31">
        <v>18.042570000000001</v>
      </c>
      <c r="D56" s="31">
        <v>98.323220000000006</v>
      </c>
      <c r="E56" s="32">
        <v>428370.151197</v>
      </c>
      <c r="F56" s="32">
        <v>1995026.36396</v>
      </c>
      <c r="G56" s="33" t="s">
        <v>49</v>
      </c>
      <c r="H56" s="33" t="s">
        <v>329</v>
      </c>
      <c r="I56" s="33" t="s">
        <v>330</v>
      </c>
      <c r="J56" s="33" t="s">
        <v>331</v>
      </c>
      <c r="K56" s="33" t="s">
        <v>71</v>
      </c>
      <c r="L56" s="33" t="s">
        <v>473</v>
      </c>
      <c r="M56" s="33" t="s">
        <v>58</v>
      </c>
    </row>
    <row r="57" spans="1:16" ht="22.5" customHeight="1">
      <c r="A57" s="29">
        <v>45330</v>
      </c>
      <c r="B57" s="33">
        <v>13.5</v>
      </c>
      <c r="C57" s="31">
        <v>18.204989999999999</v>
      </c>
      <c r="D57" s="31">
        <v>98.307779999999994</v>
      </c>
      <c r="E57" s="32">
        <v>426803.47147599998</v>
      </c>
      <c r="F57" s="32">
        <v>2013003.22419</v>
      </c>
      <c r="G57" s="33" t="s">
        <v>49</v>
      </c>
      <c r="H57" s="33" t="s">
        <v>474</v>
      </c>
      <c r="I57" s="33" t="s">
        <v>330</v>
      </c>
      <c r="J57" s="33" t="s">
        <v>331</v>
      </c>
      <c r="K57" s="33" t="s">
        <v>71</v>
      </c>
      <c r="L57" s="33" t="s">
        <v>473</v>
      </c>
      <c r="M57" s="33" t="s">
        <v>58</v>
      </c>
      <c r="N57" s="43"/>
      <c r="O57" s="43"/>
      <c r="P57" s="43"/>
    </row>
    <row r="58" spans="1:16" ht="22.5" customHeight="1">
      <c r="A58" s="29">
        <v>45330</v>
      </c>
      <c r="B58" s="33">
        <v>13.5</v>
      </c>
      <c r="C58" s="31">
        <v>18.300329999999999</v>
      </c>
      <c r="D58" s="31">
        <v>98.370930000000001</v>
      </c>
      <c r="E58" s="32">
        <v>433517.565978</v>
      </c>
      <c r="F58" s="32">
        <v>2023528.0058200001</v>
      </c>
      <c r="G58" s="33" t="s">
        <v>49</v>
      </c>
      <c r="H58" s="33" t="s">
        <v>475</v>
      </c>
      <c r="I58" s="33" t="s">
        <v>476</v>
      </c>
      <c r="J58" s="33" t="s">
        <v>331</v>
      </c>
      <c r="K58" s="33" t="s">
        <v>71</v>
      </c>
      <c r="L58" s="33" t="s">
        <v>477</v>
      </c>
      <c r="M58" s="33" t="s">
        <v>319</v>
      </c>
    </row>
    <row r="59" spans="1:16" ht="22.5" customHeight="1">
      <c r="A59" s="29">
        <v>45330</v>
      </c>
      <c r="B59" s="33">
        <v>13.5</v>
      </c>
      <c r="C59" s="31">
        <v>18.653469999999999</v>
      </c>
      <c r="D59" s="31">
        <v>98.531940000000006</v>
      </c>
      <c r="E59" s="32">
        <v>450635.21637699998</v>
      </c>
      <c r="F59" s="32">
        <v>2062549.87827</v>
      </c>
      <c r="G59" s="33" t="s">
        <v>49</v>
      </c>
      <c r="H59" s="33" t="s">
        <v>478</v>
      </c>
      <c r="I59" s="33" t="s">
        <v>479</v>
      </c>
      <c r="J59" s="33" t="s">
        <v>331</v>
      </c>
      <c r="K59" s="33" t="s">
        <v>71</v>
      </c>
      <c r="L59" s="33" t="s">
        <v>480</v>
      </c>
      <c r="M59" s="33" t="s">
        <v>58</v>
      </c>
    </row>
    <row r="60" spans="1:16" ht="22.5" customHeight="1">
      <c r="A60" s="29">
        <v>45330</v>
      </c>
      <c r="B60" s="33">
        <v>13.5</v>
      </c>
      <c r="C60" s="31">
        <v>19.319669999999999</v>
      </c>
      <c r="D60" s="31">
        <v>99.366410000000002</v>
      </c>
      <c r="E60" s="32">
        <v>538490.57880000002</v>
      </c>
      <c r="F60" s="32">
        <v>2136239.5635500001</v>
      </c>
      <c r="G60" s="33" t="s">
        <v>49</v>
      </c>
      <c r="H60" s="33" t="s">
        <v>481</v>
      </c>
      <c r="I60" s="33" t="s">
        <v>335</v>
      </c>
      <c r="J60" s="33" t="s">
        <v>336</v>
      </c>
      <c r="K60" s="33" t="s">
        <v>71</v>
      </c>
      <c r="L60" s="33" t="s">
        <v>482</v>
      </c>
      <c r="M60" s="33" t="s">
        <v>58</v>
      </c>
    </row>
    <row r="61" spans="1:16" ht="22.5" customHeight="1">
      <c r="A61" s="29">
        <v>45330</v>
      </c>
      <c r="B61" s="33">
        <v>13.5</v>
      </c>
      <c r="C61" s="31">
        <v>19.34599</v>
      </c>
      <c r="D61" s="31">
        <v>99.423190000000005</v>
      </c>
      <c r="E61" s="32">
        <v>544448.15313999995</v>
      </c>
      <c r="F61" s="32">
        <v>2139165.5790800001</v>
      </c>
      <c r="G61" s="33" t="s">
        <v>49</v>
      </c>
      <c r="H61" s="33" t="s">
        <v>481</v>
      </c>
      <c r="I61" s="33" t="s">
        <v>335</v>
      </c>
      <c r="J61" s="33" t="s">
        <v>336</v>
      </c>
      <c r="K61" s="33" t="s">
        <v>71</v>
      </c>
      <c r="L61" s="33" t="s">
        <v>482</v>
      </c>
      <c r="M61" s="33" t="s">
        <v>319</v>
      </c>
    </row>
    <row r="62" spans="1:16" ht="22.5" customHeight="1">
      <c r="A62" s="29">
        <v>45330</v>
      </c>
      <c r="B62" s="33">
        <v>13.5</v>
      </c>
      <c r="C62" s="31">
        <v>19.360220000000002</v>
      </c>
      <c r="D62" s="31">
        <v>99.417339999999996</v>
      </c>
      <c r="E62" s="32">
        <v>543829.91112399998</v>
      </c>
      <c r="F62" s="32">
        <v>2140738.6974599999</v>
      </c>
      <c r="G62" s="33" t="s">
        <v>49</v>
      </c>
      <c r="H62" s="33" t="s">
        <v>481</v>
      </c>
      <c r="I62" s="33" t="s">
        <v>335</v>
      </c>
      <c r="J62" s="33" t="s">
        <v>336</v>
      </c>
      <c r="K62" s="33" t="s">
        <v>71</v>
      </c>
      <c r="L62" s="33" t="s">
        <v>482</v>
      </c>
      <c r="M62" s="33" t="s">
        <v>58</v>
      </c>
    </row>
    <row r="63" spans="1:16" ht="22.5" customHeight="1">
      <c r="A63" s="29">
        <v>45330</v>
      </c>
      <c r="B63" s="33">
        <v>13.5</v>
      </c>
      <c r="C63" s="31">
        <v>19.375360000000001</v>
      </c>
      <c r="D63" s="31">
        <v>99.426029999999997</v>
      </c>
      <c r="E63" s="32">
        <v>544738.43480100005</v>
      </c>
      <c r="F63" s="32">
        <v>2142416.2352499999</v>
      </c>
      <c r="G63" s="33" t="s">
        <v>49</v>
      </c>
      <c r="H63" s="33" t="s">
        <v>481</v>
      </c>
      <c r="I63" s="33" t="s">
        <v>335</v>
      </c>
      <c r="J63" s="33" t="s">
        <v>336</v>
      </c>
      <c r="K63" s="33" t="s">
        <v>71</v>
      </c>
      <c r="L63" s="33" t="s">
        <v>482</v>
      </c>
      <c r="M63" s="33" t="s">
        <v>58</v>
      </c>
    </row>
    <row r="64" spans="1:16" ht="22.5" customHeight="1">
      <c r="A64" s="29">
        <v>45330</v>
      </c>
      <c r="B64" s="33">
        <v>13.5</v>
      </c>
      <c r="C64" s="31">
        <v>19.448409999999999</v>
      </c>
      <c r="D64" s="31">
        <v>99.410679999999999</v>
      </c>
      <c r="E64" s="32">
        <v>543107.21550299996</v>
      </c>
      <c r="F64" s="32">
        <v>2150495.6773899999</v>
      </c>
      <c r="G64" s="33" t="s">
        <v>49</v>
      </c>
      <c r="H64" s="33" t="s">
        <v>334</v>
      </c>
      <c r="I64" s="33" t="s">
        <v>335</v>
      </c>
      <c r="J64" s="33" t="s">
        <v>336</v>
      </c>
      <c r="K64" s="33" t="s">
        <v>71</v>
      </c>
      <c r="L64" s="33" t="s">
        <v>482</v>
      </c>
      <c r="M64" s="33" t="s">
        <v>58</v>
      </c>
    </row>
    <row r="65" spans="1:13" ht="22.5" customHeight="1">
      <c r="A65" s="29">
        <v>45330</v>
      </c>
      <c r="B65" s="33">
        <v>13.5</v>
      </c>
      <c r="C65" s="31">
        <v>19.44903</v>
      </c>
      <c r="D65" s="31">
        <v>99.415360000000007</v>
      </c>
      <c r="E65" s="32">
        <v>543598.29496099998</v>
      </c>
      <c r="F65" s="32">
        <v>2150565.4628699999</v>
      </c>
      <c r="G65" s="33" t="s">
        <v>49</v>
      </c>
      <c r="H65" s="33" t="s">
        <v>334</v>
      </c>
      <c r="I65" s="33" t="s">
        <v>335</v>
      </c>
      <c r="J65" s="33" t="s">
        <v>336</v>
      </c>
      <c r="K65" s="33" t="s">
        <v>71</v>
      </c>
      <c r="L65" s="33" t="s">
        <v>482</v>
      </c>
      <c r="M65" s="33" t="s">
        <v>58</v>
      </c>
    </row>
    <row r="66" spans="1:13" ht="22.5" customHeight="1">
      <c r="A66" s="29">
        <v>45330</v>
      </c>
      <c r="B66" s="33">
        <v>13.5</v>
      </c>
      <c r="C66" s="31">
        <v>19.468050000000002</v>
      </c>
      <c r="D66" s="31">
        <v>99.417169999999999</v>
      </c>
      <c r="E66" s="32">
        <v>543783.17945699999</v>
      </c>
      <c r="F66" s="32">
        <v>2152670.5924800001</v>
      </c>
      <c r="G66" s="33" t="s">
        <v>49</v>
      </c>
      <c r="H66" s="33" t="s">
        <v>334</v>
      </c>
      <c r="I66" s="33" t="s">
        <v>335</v>
      </c>
      <c r="J66" s="33" t="s">
        <v>336</v>
      </c>
      <c r="K66" s="33" t="s">
        <v>71</v>
      </c>
      <c r="L66" s="33" t="s">
        <v>483</v>
      </c>
      <c r="M66" s="33" t="s">
        <v>58</v>
      </c>
    </row>
    <row r="67" spans="1:13" ht="22.5" customHeight="1">
      <c r="A67" s="29">
        <v>45330</v>
      </c>
      <c r="B67" s="33">
        <v>13.5</v>
      </c>
      <c r="C67" s="31">
        <v>19.47034</v>
      </c>
      <c r="D67" s="31">
        <v>99.417959999999994</v>
      </c>
      <c r="E67" s="32">
        <v>543865.47723800002</v>
      </c>
      <c r="F67" s="32">
        <v>2152924.19557</v>
      </c>
      <c r="G67" s="33" t="s">
        <v>49</v>
      </c>
      <c r="H67" s="33" t="s">
        <v>334</v>
      </c>
      <c r="I67" s="33" t="s">
        <v>335</v>
      </c>
      <c r="J67" s="33" t="s">
        <v>336</v>
      </c>
      <c r="K67" s="33" t="s">
        <v>71</v>
      </c>
      <c r="L67" s="33" t="s">
        <v>483</v>
      </c>
      <c r="M67" s="33" t="s">
        <v>58</v>
      </c>
    </row>
    <row r="68" spans="1:13" ht="22.5" customHeight="1">
      <c r="A68" s="29">
        <v>45330</v>
      </c>
      <c r="B68" s="33">
        <v>13.5</v>
      </c>
      <c r="C68" s="31">
        <v>19.47092</v>
      </c>
      <c r="D68" s="31">
        <v>99.422499999999999</v>
      </c>
      <c r="E68" s="32">
        <v>544341.80545999995</v>
      </c>
      <c r="F68" s="32">
        <v>2152989.5408399999</v>
      </c>
      <c r="G68" s="33" t="s">
        <v>49</v>
      </c>
      <c r="H68" s="33" t="s">
        <v>334</v>
      </c>
      <c r="I68" s="33" t="s">
        <v>335</v>
      </c>
      <c r="J68" s="33" t="s">
        <v>336</v>
      </c>
      <c r="K68" s="33" t="s">
        <v>71</v>
      </c>
      <c r="L68" s="33" t="s">
        <v>483</v>
      </c>
      <c r="M68" s="33" t="s">
        <v>58</v>
      </c>
    </row>
    <row r="69" spans="1:13" ht="22.5" customHeight="1">
      <c r="A69" s="29">
        <v>45330</v>
      </c>
      <c r="B69" s="33">
        <v>13.5</v>
      </c>
      <c r="C69" s="31">
        <v>19.471720000000001</v>
      </c>
      <c r="D69" s="31">
        <v>99.416539999999998</v>
      </c>
      <c r="E69" s="32">
        <v>543716.07416700001</v>
      </c>
      <c r="F69" s="32">
        <v>2153076.53877</v>
      </c>
      <c r="G69" s="33" t="s">
        <v>49</v>
      </c>
      <c r="H69" s="33" t="s">
        <v>334</v>
      </c>
      <c r="I69" s="33" t="s">
        <v>335</v>
      </c>
      <c r="J69" s="33" t="s">
        <v>336</v>
      </c>
      <c r="K69" s="33" t="s">
        <v>71</v>
      </c>
      <c r="L69" s="33" t="s">
        <v>483</v>
      </c>
      <c r="M69" s="33" t="s">
        <v>58</v>
      </c>
    </row>
    <row r="70" spans="1:13" ht="22.5" customHeight="1">
      <c r="A70" s="29">
        <v>45330</v>
      </c>
      <c r="B70" s="33">
        <v>13.5</v>
      </c>
      <c r="C70" s="31">
        <v>19.472329999999999</v>
      </c>
      <c r="D70" s="31">
        <v>99.42107</v>
      </c>
      <c r="E70" s="32">
        <v>544191.34115700005</v>
      </c>
      <c r="F70" s="32">
        <v>2153145.19728</v>
      </c>
      <c r="G70" s="33" t="s">
        <v>49</v>
      </c>
      <c r="H70" s="33" t="s">
        <v>334</v>
      </c>
      <c r="I70" s="33" t="s">
        <v>335</v>
      </c>
      <c r="J70" s="33" t="s">
        <v>336</v>
      </c>
      <c r="K70" s="33" t="s">
        <v>71</v>
      </c>
      <c r="L70" s="33" t="s">
        <v>483</v>
      </c>
      <c r="M70" s="33" t="s">
        <v>58</v>
      </c>
    </row>
    <row r="71" spans="1:13" ht="22.5" customHeight="1">
      <c r="A71" s="29">
        <v>45330</v>
      </c>
      <c r="B71" s="33">
        <v>13.5</v>
      </c>
      <c r="C71" s="31">
        <v>19.47401</v>
      </c>
      <c r="D71" s="31">
        <v>99.417320000000004</v>
      </c>
      <c r="E71" s="32">
        <v>543797.32138800004</v>
      </c>
      <c r="F71" s="32">
        <v>2153330.13913</v>
      </c>
      <c r="G71" s="33" t="s">
        <v>49</v>
      </c>
      <c r="H71" s="33" t="s">
        <v>334</v>
      </c>
      <c r="I71" s="33" t="s">
        <v>335</v>
      </c>
      <c r="J71" s="33" t="s">
        <v>336</v>
      </c>
      <c r="K71" s="33" t="s">
        <v>71</v>
      </c>
      <c r="L71" s="33" t="s">
        <v>483</v>
      </c>
      <c r="M71" s="33" t="s">
        <v>58</v>
      </c>
    </row>
    <row r="72" spans="1:13" ht="22.5" customHeight="1">
      <c r="A72" s="29">
        <v>45330</v>
      </c>
      <c r="B72" s="33">
        <v>13.5</v>
      </c>
      <c r="C72" s="31">
        <v>19.635400000000001</v>
      </c>
      <c r="D72" s="31">
        <v>99.368009999999998</v>
      </c>
      <c r="E72" s="32">
        <v>538583.83247400005</v>
      </c>
      <c r="F72" s="32">
        <v>2171177.13325</v>
      </c>
      <c r="G72" s="33" t="s">
        <v>49</v>
      </c>
      <c r="H72" s="33" t="s">
        <v>484</v>
      </c>
      <c r="I72" s="33" t="s">
        <v>366</v>
      </c>
      <c r="J72" s="33" t="s">
        <v>336</v>
      </c>
      <c r="K72" s="33" t="s">
        <v>71</v>
      </c>
      <c r="L72" s="33" t="s">
        <v>483</v>
      </c>
      <c r="M72" s="33" t="s">
        <v>58</v>
      </c>
    </row>
    <row r="73" spans="1:13" ht="22.5" customHeight="1">
      <c r="A73" s="29">
        <v>45330</v>
      </c>
      <c r="B73" s="33">
        <v>13.5</v>
      </c>
      <c r="C73" s="31">
        <v>19.642140000000001</v>
      </c>
      <c r="D73" s="31">
        <v>99.362219999999994</v>
      </c>
      <c r="E73" s="32">
        <v>537975.19162900001</v>
      </c>
      <c r="F73" s="32">
        <v>2171921.66322</v>
      </c>
      <c r="G73" s="33" t="s">
        <v>49</v>
      </c>
      <c r="H73" s="33" t="s">
        <v>484</v>
      </c>
      <c r="I73" s="33" t="s">
        <v>366</v>
      </c>
      <c r="J73" s="33" t="s">
        <v>336</v>
      </c>
      <c r="K73" s="33" t="s">
        <v>71</v>
      </c>
      <c r="L73" s="33" t="s">
        <v>483</v>
      </c>
      <c r="M73" s="33" t="s">
        <v>58</v>
      </c>
    </row>
    <row r="74" spans="1:13" ht="22.5" customHeight="1">
      <c r="A74" s="29">
        <v>45330</v>
      </c>
      <c r="B74" s="33">
        <v>13.5</v>
      </c>
      <c r="C74" s="31">
        <v>19.700050000000001</v>
      </c>
      <c r="D74" s="31">
        <v>99.444149999999993</v>
      </c>
      <c r="E74" s="32">
        <v>546548.14289699995</v>
      </c>
      <c r="F74" s="32">
        <v>2178350.2166300002</v>
      </c>
      <c r="G74" s="33" t="s">
        <v>49</v>
      </c>
      <c r="H74" s="33" t="s">
        <v>485</v>
      </c>
      <c r="I74" s="33" t="s">
        <v>366</v>
      </c>
      <c r="J74" s="33" t="s">
        <v>336</v>
      </c>
      <c r="K74" s="33" t="s">
        <v>71</v>
      </c>
      <c r="L74" s="33" t="s">
        <v>483</v>
      </c>
      <c r="M74" s="33" t="s">
        <v>58</v>
      </c>
    </row>
    <row r="75" spans="1:13" ht="22.5" customHeight="1">
      <c r="A75" s="29">
        <v>45330</v>
      </c>
      <c r="B75" s="33">
        <v>13.5</v>
      </c>
      <c r="C75" s="31">
        <v>19.74878</v>
      </c>
      <c r="D75" s="31">
        <v>99.384730000000005</v>
      </c>
      <c r="E75" s="32">
        <v>540308.46430800005</v>
      </c>
      <c r="F75" s="32">
        <v>2183727.4218000001</v>
      </c>
      <c r="G75" s="33" t="s">
        <v>49</v>
      </c>
      <c r="H75" s="33" t="s">
        <v>485</v>
      </c>
      <c r="I75" s="33" t="s">
        <v>366</v>
      </c>
      <c r="J75" s="33" t="s">
        <v>336</v>
      </c>
      <c r="K75" s="33" t="s">
        <v>71</v>
      </c>
      <c r="L75" s="33" t="s">
        <v>483</v>
      </c>
      <c r="M75" s="33" t="s">
        <v>58</v>
      </c>
    </row>
    <row r="76" spans="1:13" ht="22.5" customHeight="1">
      <c r="A76" s="29">
        <v>45330</v>
      </c>
      <c r="B76" s="33">
        <v>13.5</v>
      </c>
      <c r="C76" s="31">
        <v>19.752479999999998</v>
      </c>
      <c r="D76" s="31">
        <v>99.384259999999998</v>
      </c>
      <c r="E76" s="32">
        <v>540258.29352399998</v>
      </c>
      <c r="F76" s="32">
        <v>2184136.7478700001</v>
      </c>
      <c r="G76" s="33" t="s">
        <v>49</v>
      </c>
      <c r="H76" s="33" t="s">
        <v>485</v>
      </c>
      <c r="I76" s="33" t="s">
        <v>366</v>
      </c>
      <c r="J76" s="33" t="s">
        <v>336</v>
      </c>
      <c r="K76" s="33" t="s">
        <v>71</v>
      </c>
      <c r="L76" s="33" t="s">
        <v>483</v>
      </c>
      <c r="M76" s="33" t="s">
        <v>58</v>
      </c>
    </row>
    <row r="77" spans="1:13" ht="22.5" customHeight="1">
      <c r="A77" s="29">
        <v>45330</v>
      </c>
      <c r="B77" s="33">
        <v>13.5</v>
      </c>
      <c r="C77" s="31">
        <v>19.808710000000001</v>
      </c>
      <c r="D77" s="31">
        <v>99.510689999999997</v>
      </c>
      <c r="E77" s="32">
        <v>553485.62726600002</v>
      </c>
      <c r="F77" s="32">
        <v>2190394.1614299999</v>
      </c>
      <c r="G77" s="33" t="s">
        <v>49</v>
      </c>
      <c r="H77" s="33" t="s">
        <v>486</v>
      </c>
      <c r="I77" s="33" t="s">
        <v>366</v>
      </c>
      <c r="J77" s="33" t="s">
        <v>336</v>
      </c>
      <c r="K77" s="33" t="s">
        <v>71</v>
      </c>
      <c r="L77" s="33" t="s">
        <v>483</v>
      </c>
      <c r="M77" s="33" t="s">
        <v>58</v>
      </c>
    </row>
    <row r="78" spans="1:13" ht="22.5" customHeight="1">
      <c r="A78" s="29">
        <v>45330</v>
      </c>
      <c r="B78" s="33">
        <v>13.5</v>
      </c>
      <c r="C78" s="31">
        <v>19.810009999999998</v>
      </c>
      <c r="D78" s="31">
        <v>100.41261</v>
      </c>
      <c r="E78" s="32">
        <v>647954.49109499995</v>
      </c>
      <c r="F78" s="32">
        <v>2191075.4448500001</v>
      </c>
      <c r="G78" s="33" t="s">
        <v>49</v>
      </c>
      <c r="H78" s="33" t="s">
        <v>487</v>
      </c>
      <c r="I78" s="33" t="s">
        <v>488</v>
      </c>
      <c r="J78" s="33" t="s">
        <v>336</v>
      </c>
      <c r="K78" s="33" t="s">
        <v>71</v>
      </c>
      <c r="L78" s="33" t="s">
        <v>489</v>
      </c>
      <c r="M78" s="33" t="s">
        <v>58</v>
      </c>
    </row>
    <row r="79" spans="1:13" ht="22.5" customHeight="1">
      <c r="A79" s="29">
        <v>45330</v>
      </c>
      <c r="B79" s="33">
        <v>13.5</v>
      </c>
      <c r="C79" s="31">
        <v>19.881129999999999</v>
      </c>
      <c r="D79" s="31">
        <v>99.399720000000002</v>
      </c>
      <c r="E79" s="32">
        <v>541844.36141300004</v>
      </c>
      <c r="F79" s="32">
        <v>2198376.8785899999</v>
      </c>
      <c r="G79" s="33" t="s">
        <v>49</v>
      </c>
      <c r="H79" s="33" t="s">
        <v>486</v>
      </c>
      <c r="I79" s="33" t="s">
        <v>366</v>
      </c>
      <c r="J79" s="33" t="s">
        <v>336</v>
      </c>
      <c r="K79" s="33" t="s">
        <v>71</v>
      </c>
      <c r="L79" s="33" t="s">
        <v>483</v>
      </c>
      <c r="M79" s="33" t="s">
        <v>58</v>
      </c>
    </row>
    <row r="80" spans="1:13" ht="22.5" customHeight="1">
      <c r="A80" s="29">
        <v>45330</v>
      </c>
      <c r="B80" s="33">
        <v>13.48</v>
      </c>
      <c r="C80" s="31">
        <v>13.061590000000001</v>
      </c>
      <c r="D80" s="31">
        <v>99.776700000000005</v>
      </c>
      <c r="E80" s="32">
        <v>584207.91908300004</v>
      </c>
      <c r="F80" s="32">
        <v>1444075.7411</v>
      </c>
      <c r="G80" s="33" t="s">
        <v>49</v>
      </c>
      <c r="H80" s="33" t="s">
        <v>490</v>
      </c>
      <c r="I80" s="33" t="s">
        <v>491</v>
      </c>
      <c r="J80" s="33" t="s">
        <v>409</v>
      </c>
      <c r="K80" s="33" t="s">
        <v>53</v>
      </c>
      <c r="L80" s="33" t="s">
        <v>492</v>
      </c>
      <c r="M80" s="33" t="s">
        <v>319</v>
      </c>
    </row>
    <row r="81" spans="1:13" ht="22.5" customHeight="1">
      <c r="A81" s="29">
        <v>45330</v>
      </c>
      <c r="B81" s="33">
        <v>13.48</v>
      </c>
      <c r="C81" s="31">
        <v>13.068820000000001</v>
      </c>
      <c r="D81" s="31">
        <v>99.751810000000006</v>
      </c>
      <c r="E81" s="32">
        <v>581506.89171899995</v>
      </c>
      <c r="F81" s="32">
        <v>1444867.2101100001</v>
      </c>
      <c r="G81" s="33" t="s">
        <v>49</v>
      </c>
      <c r="H81" s="33" t="s">
        <v>493</v>
      </c>
      <c r="I81" s="33" t="s">
        <v>494</v>
      </c>
      <c r="J81" s="33" t="s">
        <v>409</v>
      </c>
      <c r="K81" s="33" t="s">
        <v>53</v>
      </c>
      <c r="L81" s="33" t="s">
        <v>492</v>
      </c>
      <c r="M81" s="33" t="s">
        <v>58</v>
      </c>
    </row>
    <row r="82" spans="1:13" ht="22.5" customHeight="1">
      <c r="A82" s="29">
        <v>45330</v>
      </c>
      <c r="B82" s="33">
        <v>13.48</v>
      </c>
      <c r="C82" s="31">
        <v>13.072889999999999</v>
      </c>
      <c r="D82" s="31">
        <v>99.755369999999999</v>
      </c>
      <c r="E82" s="32">
        <v>581891.52433699998</v>
      </c>
      <c r="F82" s="32">
        <v>1445318.4818800001</v>
      </c>
      <c r="G82" s="33" t="s">
        <v>49</v>
      </c>
      <c r="H82" s="33" t="s">
        <v>493</v>
      </c>
      <c r="I82" s="33" t="s">
        <v>494</v>
      </c>
      <c r="J82" s="33" t="s">
        <v>409</v>
      </c>
      <c r="K82" s="33" t="s">
        <v>53</v>
      </c>
      <c r="L82" s="33" t="s">
        <v>492</v>
      </c>
      <c r="M82" s="33" t="s">
        <v>319</v>
      </c>
    </row>
    <row r="83" spans="1:13" ht="22.5" customHeight="1">
      <c r="A83" s="29">
        <v>45330</v>
      </c>
      <c r="B83" s="33">
        <v>13.48</v>
      </c>
      <c r="C83" s="31">
        <v>13.07695</v>
      </c>
      <c r="D83" s="31">
        <v>99.758790000000005</v>
      </c>
      <c r="E83" s="32">
        <v>582260.96918500005</v>
      </c>
      <c r="F83" s="32">
        <v>1445768.6084400001</v>
      </c>
      <c r="G83" s="33" t="s">
        <v>49</v>
      </c>
      <c r="H83" s="33" t="s">
        <v>493</v>
      </c>
      <c r="I83" s="33" t="s">
        <v>494</v>
      </c>
      <c r="J83" s="33" t="s">
        <v>409</v>
      </c>
      <c r="K83" s="33" t="s">
        <v>53</v>
      </c>
      <c r="L83" s="33" t="s">
        <v>492</v>
      </c>
      <c r="M83" s="33" t="s">
        <v>319</v>
      </c>
    </row>
    <row r="84" spans="1:13" ht="22.5" customHeight="1">
      <c r="A84" s="29">
        <v>45330</v>
      </c>
      <c r="B84" s="33">
        <v>13.48</v>
      </c>
      <c r="C84" s="31">
        <v>13.16841</v>
      </c>
      <c r="D84" s="31">
        <v>99.717150000000004</v>
      </c>
      <c r="E84" s="32">
        <v>577717.78186999995</v>
      </c>
      <c r="F84" s="32">
        <v>1455870.4798099999</v>
      </c>
      <c r="G84" s="33" t="s">
        <v>49</v>
      </c>
      <c r="H84" s="33" t="s">
        <v>494</v>
      </c>
      <c r="I84" s="33" t="s">
        <v>494</v>
      </c>
      <c r="J84" s="33" t="s">
        <v>409</v>
      </c>
      <c r="K84" s="33" t="s">
        <v>53</v>
      </c>
      <c r="L84" s="33" t="s">
        <v>495</v>
      </c>
      <c r="M84" s="33" t="s">
        <v>58</v>
      </c>
    </row>
    <row r="85" spans="1:13" ht="22.5" customHeight="1">
      <c r="A85" s="29">
        <v>45330</v>
      </c>
      <c r="B85" s="33">
        <v>13.48</v>
      </c>
      <c r="C85" s="31">
        <v>13.294930000000001</v>
      </c>
      <c r="D85" s="31">
        <v>99.698819999999998</v>
      </c>
      <c r="E85" s="32">
        <v>575692.19879900001</v>
      </c>
      <c r="F85" s="32">
        <v>1469857.4469699999</v>
      </c>
      <c r="G85" s="33" t="s">
        <v>49</v>
      </c>
      <c r="H85" s="33" t="s">
        <v>496</v>
      </c>
      <c r="I85" s="33" t="s">
        <v>497</v>
      </c>
      <c r="J85" s="33" t="s">
        <v>409</v>
      </c>
      <c r="K85" s="33" t="s">
        <v>53</v>
      </c>
      <c r="L85" s="33" t="s">
        <v>495</v>
      </c>
      <c r="M85" s="33" t="s">
        <v>319</v>
      </c>
    </row>
    <row r="86" spans="1:13" ht="22.5" customHeight="1">
      <c r="A86" s="29">
        <v>45330</v>
      </c>
      <c r="B86" s="33">
        <v>13.48</v>
      </c>
      <c r="C86" s="31">
        <v>16.029589999999999</v>
      </c>
      <c r="D86" s="31">
        <v>100.98081000000001</v>
      </c>
      <c r="E86" s="32">
        <v>711934.78065500001</v>
      </c>
      <c r="F86" s="32">
        <v>1773220.3596399999</v>
      </c>
      <c r="G86" s="33" t="s">
        <v>49</v>
      </c>
      <c r="H86" s="33" t="s">
        <v>179</v>
      </c>
      <c r="I86" s="33" t="s">
        <v>180</v>
      </c>
      <c r="J86" s="33" t="s">
        <v>126</v>
      </c>
      <c r="K86" s="33" t="s">
        <v>71</v>
      </c>
      <c r="L86" s="33" t="s">
        <v>498</v>
      </c>
      <c r="M86" s="33" t="s">
        <v>319</v>
      </c>
    </row>
    <row r="87" spans="1:13" ht="22.5" customHeight="1">
      <c r="A87" s="29">
        <v>45330</v>
      </c>
      <c r="B87" s="33">
        <v>13.48</v>
      </c>
      <c r="C87" s="31">
        <v>16.036650000000002</v>
      </c>
      <c r="D87" s="31">
        <v>100.97462</v>
      </c>
      <c r="E87" s="32">
        <v>711264.82343900006</v>
      </c>
      <c r="F87" s="32">
        <v>1773995.37839</v>
      </c>
      <c r="G87" s="33" t="s">
        <v>49</v>
      </c>
      <c r="H87" s="33" t="s">
        <v>179</v>
      </c>
      <c r="I87" s="33" t="s">
        <v>180</v>
      </c>
      <c r="J87" s="33" t="s">
        <v>126</v>
      </c>
      <c r="K87" s="33" t="s">
        <v>71</v>
      </c>
      <c r="L87" s="33" t="s">
        <v>181</v>
      </c>
      <c r="M87" s="33" t="s">
        <v>319</v>
      </c>
    </row>
    <row r="88" spans="1:13" ht="22.5" customHeight="1">
      <c r="A88" s="29">
        <v>45330</v>
      </c>
      <c r="B88" s="33">
        <v>13.48</v>
      </c>
      <c r="C88" s="31">
        <v>16.037279999999999</v>
      </c>
      <c r="D88" s="31">
        <v>100.9795</v>
      </c>
      <c r="E88" s="32">
        <v>711786.44652600004</v>
      </c>
      <c r="F88" s="32">
        <v>1774070.08189</v>
      </c>
      <c r="G88" s="33" t="s">
        <v>49</v>
      </c>
      <c r="H88" s="33" t="s">
        <v>179</v>
      </c>
      <c r="I88" s="33" t="s">
        <v>180</v>
      </c>
      <c r="J88" s="33" t="s">
        <v>126</v>
      </c>
      <c r="K88" s="33" t="s">
        <v>71</v>
      </c>
      <c r="L88" s="33" t="s">
        <v>498</v>
      </c>
      <c r="M88" s="33" t="s">
        <v>58</v>
      </c>
    </row>
    <row r="89" spans="1:13" ht="22.5" customHeight="1">
      <c r="A89" s="29">
        <v>45330</v>
      </c>
      <c r="B89" s="33">
        <v>13.48</v>
      </c>
      <c r="C89" s="31">
        <v>16.192129999999999</v>
      </c>
      <c r="D89" s="31">
        <v>100.92037000000001</v>
      </c>
      <c r="E89" s="32">
        <v>705298.59724100004</v>
      </c>
      <c r="F89" s="32">
        <v>1791147.58284</v>
      </c>
      <c r="G89" s="33" t="s">
        <v>49</v>
      </c>
      <c r="H89" s="33" t="s">
        <v>499</v>
      </c>
      <c r="I89" s="33" t="s">
        <v>180</v>
      </c>
      <c r="J89" s="33" t="s">
        <v>126</v>
      </c>
      <c r="K89" s="33" t="s">
        <v>71</v>
      </c>
      <c r="L89" s="33" t="s">
        <v>181</v>
      </c>
      <c r="M89" s="33" t="s">
        <v>58</v>
      </c>
    </row>
    <row r="90" spans="1:13" ht="22.5" customHeight="1">
      <c r="A90" s="29">
        <v>45330</v>
      </c>
      <c r="B90" s="33">
        <v>13.48</v>
      </c>
      <c r="C90" s="31">
        <v>16.26362</v>
      </c>
      <c r="D90" s="31">
        <v>101.19374000000001</v>
      </c>
      <c r="E90" s="32">
        <v>734450.10153700004</v>
      </c>
      <c r="F90" s="32">
        <v>1799353.33654</v>
      </c>
      <c r="G90" s="33" t="s">
        <v>49</v>
      </c>
      <c r="H90" s="33" t="s">
        <v>500</v>
      </c>
      <c r="I90" s="33" t="s">
        <v>317</v>
      </c>
      <c r="J90" s="33" t="s">
        <v>126</v>
      </c>
      <c r="K90" s="33" t="s">
        <v>71</v>
      </c>
      <c r="L90" s="33" t="s">
        <v>501</v>
      </c>
      <c r="M90" s="33" t="s">
        <v>58</v>
      </c>
    </row>
    <row r="91" spans="1:13" ht="22.5" customHeight="1">
      <c r="A91" s="29">
        <v>45330</v>
      </c>
      <c r="B91" s="33">
        <v>13.48</v>
      </c>
      <c r="C91" s="31">
        <v>16.26454</v>
      </c>
      <c r="D91" s="31">
        <v>101.19649</v>
      </c>
      <c r="E91" s="32">
        <v>734743.02875299996</v>
      </c>
      <c r="F91" s="32">
        <v>1799458.3241099999</v>
      </c>
      <c r="G91" s="33" t="s">
        <v>49</v>
      </c>
      <c r="H91" s="33" t="s">
        <v>500</v>
      </c>
      <c r="I91" s="33" t="s">
        <v>317</v>
      </c>
      <c r="J91" s="33" t="s">
        <v>126</v>
      </c>
      <c r="K91" s="33" t="s">
        <v>71</v>
      </c>
      <c r="L91" s="33" t="s">
        <v>501</v>
      </c>
      <c r="M91" s="33" t="s">
        <v>319</v>
      </c>
    </row>
    <row r="92" spans="1:13" ht="22.5" customHeight="1">
      <c r="A92" s="29">
        <v>45330</v>
      </c>
      <c r="B92" s="33">
        <v>13.5</v>
      </c>
      <c r="C92" s="31">
        <v>16.693020000000001</v>
      </c>
      <c r="D92" s="31">
        <v>101.00626</v>
      </c>
      <c r="E92" s="32">
        <v>713934.17420799995</v>
      </c>
      <c r="F92" s="32">
        <v>1846672.0850800001</v>
      </c>
      <c r="G92" s="33" t="s">
        <v>49</v>
      </c>
      <c r="H92" s="33" t="s">
        <v>268</v>
      </c>
      <c r="I92" s="33" t="s">
        <v>167</v>
      </c>
      <c r="J92" s="33" t="s">
        <v>126</v>
      </c>
      <c r="K92" s="33" t="s">
        <v>71</v>
      </c>
      <c r="L92" s="33" t="s">
        <v>502</v>
      </c>
      <c r="M92" s="33" t="s">
        <v>58</v>
      </c>
    </row>
    <row r="93" spans="1:13" ht="22.5" customHeight="1">
      <c r="A93" s="29">
        <v>45330</v>
      </c>
      <c r="B93" s="33">
        <v>13.48</v>
      </c>
      <c r="C93" s="31">
        <v>16.707409999999999</v>
      </c>
      <c r="D93" s="31">
        <v>101.73629</v>
      </c>
      <c r="E93" s="32">
        <v>791800.95009599999</v>
      </c>
      <c r="F93" s="32">
        <v>1849191.9634</v>
      </c>
      <c r="G93" s="33" t="s">
        <v>49</v>
      </c>
      <c r="H93" s="33" t="s">
        <v>124</v>
      </c>
      <c r="I93" s="33" t="s">
        <v>125</v>
      </c>
      <c r="J93" s="33" t="s">
        <v>126</v>
      </c>
      <c r="K93" s="33" t="s">
        <v>71</v>
      </c>
      <c r="L93" s="33" t="s">
        <v>503</v>
      </c>
      <c r="M93" s="33" t="s">
        <v>319</v>
      </c>
    </row>
    <row r="94" spans="1:13" ht="22.5" customHeight="1">
      <c r="A94" s="29">
        <v>45330</v>
      </c>
      <c r="B94" s="33">
        <v>13.48</v>
      </c>
      <c r="C94" s="31">
        <v>16.721810000000001</v>
      </c>
      <c r="D94" s="31">
        <v>101.65461999999999</v>
      </c>
      <c r="E94" s="32">
        <v>783064.99091199995</v>
      </c>
      <c r="F94" s="32">
        <v>1850668.4053100001</v>
      </c>
      <c r="G94" s="33" t="s">
        <v>49</v>
      </c>
      <c r="H94" s="33" t="s">
        <v>124</v>
      </c>
      <c r="I94" s="33" t="s">
        <v>125</v>
      </c>
      <c r="J94" s="33" t="s">
        <v>126</v>
      </c>
      <c r="K94" s="33" t="s">
        <v>71</v>
      </c>
      <c r="L94" s="33" t="s">
        <v>503</v>
      </c>
      <c r="M94" s="33" t="s">
        <v>319</v>
      </c>
    </row>
    <row r="95" spans="1:13" ht="22.5" customHeight="1">
      <c r="A95" s="29">
        <v>45330</v>
      </c>
      <c r="B95" s="33">
        <v>13.5</v>
      </c>
      <c r="C95" s="31">
        <v>16.751069999999999</v>
      </c>
      <c r="D95" s="31">
        <v>101.46284</v>
      </c>
      <c r="E95" s="32">
        <v>762564.16343900003</v>
      </c>
      <c r="F95" s="32">
        <v>1853644.63787</v>
      </c>
      <c r="G95" s="33" t="s">
        <v>49</v>
      </c>
      <c r="H95" s="33" t="s">
        <v>429</v>
      </c>
      <c r="I95" s="33" t="s">
        <v>170</v>
      </c>
      <c r="J95" s="33" t="s">
        <v>126</v>
      </c>
      <c r="K95" s="33" t="s">
        <v>71</v>
      </c>
      <c r="L95" s="33" t="s">
        <v>504</v>
      </c>
      <c r="M95" s="33" t="s">
        <v>58</v>
      </c>
    </row>
    <row r="96" spans="1:13" ht="22.5" customHeight="1">
      <c r="A96" s="29">
        <v>45330</v>
      </c>
      <c r="B96" s="33">
        <v>13.5</v>
      </c>
      <c r="C96" s="31">
        <v>16.755289999999999</v>
      </c>
      <c r="D96" s="31">
        <v>101.08762</v>
      </c>
      <c r="E96" s="32">
        <v>722540.729314</v>
      </c>
      <c r="F96" s="32">
        <v>1853653.4619400001</v>
      </c>
      <c r="G96" s="33" t="s">
        <v>49</v>
      </c>
      <c r="H96" s="33" t="s">
        <v>505</v>
      </c>
      <c r="I96" s="33" t="s">
        <v>167</v>
      </c>
      <c r="J96" s="33" t="s">
        <v>126</v>
      </c>
      <c r="K96" s="33" t="s">
        <v>71</v>
      </c>
      <c r="L96" s="33" t="s">
        <v>502</v>
      </c>
      <c r="M96" s="33" t="s">
        <v>319</v>
      </c>
    </row>
    <row r="97" spans="1:13" ht="22.5" customHeight="1">
      <c r="A97" s="29">
        <v>45330</v>
      </c>
      <c r="B97" s="33">
        <v>13.5</v>
      </c>
      <c r="C97" s="31">
        <v>16.815270000000002</v>
      </c>
      <c r="D97" s="31">
        <v>101.67767000000001</v>
      </c>
      <c r="E97" s="32">
        <v>785384.70480199996</v>
      </c>
      <c r="F97" s="32">
        <v>1861049.6159300001</v>
      </c>
      <c r="G97" s="33" t="s">
        <v>49</v>
      </c>
      <c r="H97" s="33" t="s">
        <v>506</v>
      </c>
      <c r="I97" s="33" t="s">
        <v>125</v>
      </c>
      <c r="J97" s="33" t="s">
        <v>126</v>
      </c>
      <c r="K97" s="33" t="s">
        <v>71</v>
      </c>
      <c r="L97" s="33" t="s">
        <v>503</v>
      </c>
      <c r="M97" s="33" t="s">
        <v>319</v>
      </c>
    </row>
    <row r="98" spans="1:13" ht="22.5" customHeight="1">
      <c r="A98" s="29">
        <v>45330</v>
      </c>
      <c r="B98" s="33">
        <v>13.5</v>
      </c>
      <c r="C98" s="31">
        <v>16.924880000000002</v>
      </c>
      <c r="D98" s="31">
        <v>101.89391000000001</v>
      </c>
      <c r="E98" s="32">
        <v>808269.20264200005</v>
      </c>
      <c r="F98" s="32">
        <v>1873512.6723799999</v>
      </c>
      <c r="G98" s="33" t="s">
        <v>49</v>
      </c>
      <c r="H98" s="33" t="s">
        <v>108</v>
      </c>
      <c r="I98" s="33" t="s">
        <v>108</v>
      </c>
      <c r="J98" s="33" t="s">
        <v>85</v>
      </c>
      <c r="K98" s="33" t="s">
        <v>78</v>
      </c>
      <c r="L98" s="33" t="s">
        <v>507</v>
      </c>
      <c r="M98" s="33" t="s">
        <v>58</v>
      </c>
    </row>
    <row r="99" spans="1:13" ht="22.5" customHeight="1">
      <c r="A99" s="29">
        <v>45330</v>
      </c>
      <c r="B99" s="33">
        <v>13.5</v>
      </c>
      <c r="C99" s="31">
        <v>16.932169999999999</v>
      </c>
      <c r="D99" s="31">
        <v>101.88494</v>
      </c>
      <c r="E99" s="32">
        <v>807301.16457699996</v>
      </c>
      <c r="F99" s="32">
        <v>1874305.9282199999</v>
      </c>
      <c r="G99" s="33" t="s">
        <v>49</v>
      </c>
      <c r="H99" s="33" t="s">
        <v>108</v>
      </c>
      <c r="I99" s="33" t="s">
        <v>108</v>
      </c>
      <c r="J99" s="33" t="s">
        <v>85</v>
      </c>
      <c r="K99" s="33" t="s">
        <v>78</v>
      </c>
      <c r="L99" s="33" t="s">
        <v>507</v>
      </c>
      <c r="M99" s="33" t="s">
        <v>58</v>
      </c>
    </row>
    <row r="100" spans="1:13" ht="22.5" customHeight="1">
      <c r="A100" s="29">
        <v>45330</v>
      </c>
      <c r="B100" s="33">
        <v>13.5</v>
      </c>
      <c r="C100" s="31">
        <v>16.93676</v>
      </c>
      <c r="D100" s="31">
        <v>101.88804</v>
      </c>
      <c r="E100" s="32">
        <v>807624.13811099995</v>
      </c>
      <c r="F100" s="32">
        <v>1874819.0858100001</v>
      </c>
      <c r="G100" s="33" t="s">
        <v>49</v>
      </c>
      <c r="H100" s="33" t="s">
        <v>108</v>
      </c>
      <c r="I100" s="33" t="s">
        <v>108</v>
      </c>
      <c r="J100" s="33" t="s">
        <v>85</v>
      </c>
      <c r="K100" s="33" t="s">
        <v>78</v>
      </c>
      <c r="L100" s="33" t="s">
        <v>507</v>
      </c>
      <c r="M100" s="33" t="s">
        <v>58</v>
      </c>
    </row>
    <row r="101" spans="1:13" ht="22.5" customHeight="1">
      <c r="A101" s="29">
        <v>45330</v>
      </c>
      <c r="B101" s="33">
        <v>13.5</v>
      </c>
      <c r="C101" s="31">
        <v>17.15981</v>
      </c>
      <c r="D101" s="31">
        <v>101.14239999999999</v>
      </c>
      <c r="E101" s="32">
        <v>727893.99415799999</v>
      </c>
      <c r="F101" s="32">
        <v>1898491.6415200001</v>
      </c>
      <c r="G101" s="33" t="s">
        <v>49</v>
      </c>
      <c r="H101" s="33" t="s">
        <v>508</v>
      </c>
      <c r="I101" s="33" t="s">
        <v>286</v>
      </c>
      <c r="J101" s="33" t="s">
        <v>85</v>
      </c>
      <c r="K101" s="33" t="s">
        <v>78</v>
      </c>
      <c r="L101" s="33" t="s">
        <v>195</v>
      </c>
      <c r="M101" s="33" t="s">
        <v>58</v>
      </c>
    </row>
    <row r="102" spans="1:13" ht="22.5" customHeight="1">
      <c r="A102" s="29">
        <v>45330</v>
      </c>
      <c r="B102" s="33">
        <v>13.5</v>
      </c>
      <c r="C102" s="31">
        <v>17.214490000000001</v>
      </c>
      <c r="D102" s="31">
        <v>101.22213000000001</v>
      </c>
      <c r="E102" s="32">
        <v>736309.20181500004</v>
      </c>
      <c r="F102" s="32">
        <v>1904639.9007300001</v>
      </c>
      <c r="G102" s="33" t="s">
        <v>49</v>
      </c>
      <c r="H102" s="33" t="s">
        <v>509</v>
      </c>
      <c r="I102" s="33" t="s">
        <v>286</v>
      </c>
      <c r="J102" s="33" t="s">
        <v>85</v>
      </c>
      <c r="K102" s="33" t="s">
        <v>78</v>
      </c>
      <c r="L102" s="33" t="s">
        <v>195</v>
      </c>
      <c r="M102" s="33" t="s">
        <v>58</v>
      </c>
    </row>
    <row r="103" spans="1:13" ht="22.5" customHeight="1">
      <c r="A103" s="29">
        <v>45330</v>
      </c>
      <c r="B103" s="33">
        <v>13.5</v>
      </c>
      <c r="C103" s="31">
        <v>17.290150000000001</v>
      </c>
      <c r="D103" s="31">
        <v>101.38558999999999</v>
      </c>
      <c r="E103" s="32">
        <v>753596.68418500002</v>
      </c>
      <c r="F103" s="32">
        <v>1913223.08669</v>
      </c>
      <c r="G103" s="33" t="s">
        <v>49</v>
      </c>
      <c r="H103" s="33" t="s">
        <v>83</v>
      </c>
      <c r="I103" s="33" t="s">
        <v>84</v>
      </c>
      <c r="J103" s="33" t="s">
        <v>85</v>
      </c>
      <c r="K103" s="33" t="s">
        <v>78</v>
      </c>
      <c r="L103" s="33" t="s">
        <v>195</v>
      </c>
      <c r="M103" s="33" t="s">
        <v>58</v>
      </c>
    </row>
    <row r="104" spans="1:13" ht="22.5" customHeight="1">
      <c r="A104" s="29">
        <v>45330</v>
      </c>
      <c r="B104" s="33">
        <v>13.5</v>
      </c>
      <c r="C104" s="31">
        <v>17.546720000000001</v>
      </c>
      <c r="D104" s="31">
        <v>101.89421</v>
      </c>
      <c r="E104" s="32">
        <v>807269.55710400001</v>
      </c>
      <c r="F104" s="32">
        <v>1942378.6897199999</v>
      </c>
      <c r="G104" s="33" t="s">
        <v>49</v>
      </c>
      <c r="H104" s="33" t="s">
        <v>510</v>
      </c>
      <c r="I104" s="33" t="s">
        <v>511</v>
      </c>
      <c r="J104" s="33" t="s">
        <v>85</v>
      </c>
      <c r="K104" s="33" t="s">
        <v>78</v>
      </c>
      <c r="L104" s="33" t="s">
        <v>512</v>
      </c>
      <c r="M104" s="33" t="s">
        <v>58</v>
      </c>
    </row>
    <row r="105" spans="1:13" ht="22.5" customHeight="1">
      <c r="A105" s="29">
        <v>45330</v>
      </c>
      <c r="B105" s="33">
        <v>13.5</v>
      </c>
      <c r="C105" s="31">
        <v>17.620729999999998</v>
      </c>
      <c r="D105" s="31">
        <v>101.48968000000001</v>
      </c>
      <c r="E105" s="32">
        <v>764190.10452699999</v>
      </c>
      <c r="F105" s="32">
        <v>1949963.7435399999</v>
      </c>
      <c r="G105" s="33" t="s">
        <v>49</v>
      </c>
      <c r="H105" s="33" t="s">
        <v>513</v>
      </c>
      <c r="I105" s="33" t="s">
        <v>514</v>
      </c>
      <c r="J105" s="33" t="s">
        <v>85</v>
      </c>
      <c r="K105" s="33" t="s">
        <v>78</v>
      </c>
      <c r="L105" s="33" t="s">
        <v>515</v>
      </c>
      <c r="M105" s="33" t="s">
        <v>58</v>
      </c>
    </row>
    <row r="106" spans="1:13" ht="22.5" customHeight="1">
      <c r="A106" s="29">
        <v>45330</v>
      </c>
      <c r="B106" s="33">
        <v>13.5</v>
      </c>
      <c r="C106" s="31">
        <v>17.62115</v>
      </c>
      <c r="D106" s="31">
        <v>101.49298</v>
      </c>
      <c r="E106" s="32">
        <v>764539.84976100002</v>
      </c>
      <c r="F106" s="32">
        <v>1950014.85968</v>
      </c>
      <c r="G106" s="33" t="s">
        <v>49</v>
      </c>
      <c r="H106" s="33" t="s">
        <v>513</v>
      </c>
      <c r="I106" s="33" t="s">
        <v>514</v>
      </c>
      <c r="J106" s="33" t="s">
        <v>85</v>
      </c>
      <c r="K106" s="33" t="s">
        <v>78</v>
      </c>
      <c r="L106" s="33" t="s">
        <v>515</v>
      </c>
      <c r="M106" s="33" t="s">
        <v>58</v>
      </c>
    </row>
    <row r="107" spans="1:13" ht="22.5" customHeight="1">
      <c r="A107" s="29">
        <v>45330</v>
      </c>
      <c r="B107" s="33">
        <v>13.5</v>
      </c>
      <c r="C107" s="31">
        <v>18.257390000000001</v>
      </c>
      <c r="D107" s="31">
        <v>100.33762</v>
      </c>
      <c r="E107" s="32">
        <v>641407.49264499999</v>
      </c>
      <c r="F107" s="32">
        <v>2019179.74131</v>
      </c>
      <c r="G107" s="33" t="s">
        <v>49</v>
      </c>
      <c r="H107" s="33" t="s">
        <v>516</v>
      </c>
      <c r="I107" s="33" t="s">
        <v>186</v>
      </c>
      <c r="J107" s="33" t="s">
        <v>187</v>
      </c>
      <c r="K107" s="33" t="s">
        <v>71</v>
      </c>
      <c r="L107" s="33" t="s">
        <v>188</v>
      </c>
      <c r="M107" s="33" t="s">
        <v>58</v>
      </c>
    </row>
    <row r="108" spans="1:13" ht="22.5" customHeight="1">
      <c r="A108" s="29">
        <v>45330</v>
      </c>
      <c r="B108" s="33">
        <v>13.5</v>
      </c>
      <c r="C108" s="31">
        <v>18.337610000000002</v>
      </c>
      <c r="D108" s="31">
        <v>100.07218</v>
      </c>
      <c r="E108" s="32">
        <v>613291.16992999997</v>
      </c>
      <c r="F108" s="32">
        <v>2027871.57907</v>
      </c>
      <c r="G108" s="33" t="s">
        <v>49</v>
      </c>
      <c r="H108" s="33" t="s">
        <v>517</v>
      </c>
      <c r="I108" s="33" t="s">
        <v>518</v>
      </c>
      <c r="J108" s="33" t="s">
        <v>187</v>
      </c>
      <c r="K108" s="33" t="s">
        <v>71</v>
      </c>
      <c r="L108" s="33" t="s">
        <v>519</v>
      </c>
      <c r="M108" s="33" t="s">
        <v>319</v>
      </c>
    </row>
    <row r="109" spans="1:13" ht="22.5" customHeight="1">
      <c r="A109" s="29">
        <v>45330</v>
      </c>
      <c r="B109" s="33">
        <v>13.5</v>
      </c>
      <c r="C109" s="31">
        <v>18.493079999999999</v>
      </c>
      <c r="D109" s="31">
        <v>100.11734</v>
      </c>
      <c r="E109" s="32">
        <v>617957.45031400002</v>
      </c>
      <c r="F109" s="32">
        <v>2045104.2477599999</v>
      </c>
      <c r="G109" s="33" t="s">
        <v>49</v>
      </c>
      <c r="H109" s="33" t="s">
        <v>520</v>
      </c>
      <c r="I109" s="33" t="s">
        <v>521</v>
      </c>
      <c r="J109" s="33" t="s">
        <v>187</v>
      </c>
      <c r="K109" s="33" t="s">
        <v>71</v>
      </c>
      <c r="L109" s="33" t="s">
        <v>522</v>
      </c>
      <c r="M109" s="33" t="s">
        <v>58</v>
      </c>
    </row>
    <row r="110" spans="1:13" ht="22.5" customHeight="1">
      <c r="A110" s="29">
        <v>45330</v>
      </c>
      <c r="B110" s="33">
        <v>13.5</v>
      </c>
      <c r="C110" s="31">
        <v>18.493480000000002</v>
      </c>
      <c r="D110" s="31">
        <v>100.11565</v>
      </c>
      <c r="E110" s="32">
        <v>617778.74564700003</v>
      </c>
      <c r="F110" s="32">
        <v>2045147.4082200001</v>
      </c>
      <c r="G110" s="33" t="s">
        <v>49</v>
      </c>
      <c r="H110" s="33" t="s">
        <v>520</v>
      </c>
      <c r="I110" s="33" t="s">
        <v>521</v>
      </c>
      <c r="J110" s="33" t="s">
        <v>187</v>
      </c>
      <c r="K110" s="33" t="s">
        <v>71</v>
      </c>
      <c r="L110" s="33" t="s">
        <v>522</v>
      </c>
      <c r="M110" s="33" t="s">
        <v>58</v>
      </c>
    </row>
    <row r="111" spans="1:13" ht="22.5" customHeight="1">
      <c r="A111" s="29">
        <v>45330</v>
      </c>
      <c r="B111" s="33">
        <v>13.5</v>
      </c>
      <c r="C111" s="31">
        <v>18.494129999999998</v>
      </c>
      <c r="D111" s="31">
        <v>100.12051</v>
      </c>
      <c r="E111" s="32">
        <v>618291.42023199995</v>
      </c>
      <c r="F111" s="32">
        <v>2045222.513</v>
      </c>
      <c r="G111" s="33" t="s">
        <v>49</v>
      </c>
      <c r="H111" s="33" t="s">
        <v>520</v>
      </c>
      <c r="I111" s="33" t="s">
        <v>521</v>
      </c>
      <c r="J111" s="33" t="s">
        <v>187</v>
      </c>
      <c r="K111" s="33" t="s">
        <v>71</v>
      </c>
      <c r="L111" s="33" t="s">
        <v>522</v>
      </c>
      <c r="M111" s="33" t="s">
        <v>319</v>
      </c>
    </row>
    <row r="112" spans="1:13" ht="22.5" customHeight="1">
      <c r="A112" s="29">
        <v>45330</v>
      </c>
      <c r="B112" s="33">
        <v>13.5</v>
      </c>
      <c r="C112" s="31">
        <v>18.535969999999999</v>
      </c>
      <c r="D112" s="31">
        <v>100.12092</v>
      </c>
      <c r="E112" s="32">
        <v>618305.94042999996</v>
      </c>
      <c r="F112" s="32">
        <v>2049852.7576599999</v>
      </c>
      <c r="G112" s="33" t="s">
        <v>49</v>
      </c>
      <c r="H112" s="33" t="s">
        <v>523</v>
      </c>
      <c r="I112" s="33" t="s">
        <v>521</v>
      </c>
      <c r="J112" s="33" t="s">
        <v>187</v>
      </c>
      <c r="K112" s="33" t="s">
        <v>71</v>
      </c>
      <c r="L112" s="33" t="s">
        <v>522</v>
      </c>
      <c r="M112" s="33" t="s">
        <v>319</v>
      </c>
    </row>
    <row r="113" spans="1:13" ht="22.5" customHeight="1">
      <c r="A113" s="29">
        <v>45330</v>
      </c>
      <c r="B113" s="33">
        <v>13.5</v>
      </c>
      <c r="C113" s="31">
        <v>17.805070000000001</v>
      </c>
      <c r="D113" s="31">
        <v>97.994240000000005</v>
      </c>
      <c r="E113" s="32">
        <v>393406.75866400002</v>
      </c>
      <c r="F113" s="32">
        <v>1968905.55583</v>
      </c>
      <c r="G113" s="33" t="s">
        <v>49</v>
      </c>
      <c r="H113" s="33" t="s">
        <v>524</v>
      </c>
      <c r="I113" s="33" t="s">
        <v>525</v>
      </c>
      <c r="J113" s="33" t="s">
        <v>384</v>
      </c>
      <c r="K113" s="33" t="s">
        <v>71</v>
      </c>
      <c r="L113" s="33" t="s">
        <v>526</v>
      </c>
      <c r="M113" s="33" t="s">
        <v>58</v>
      </c>
    </row>
    <row r="114" spans="1:13" ht="22.5" customHeight="1">
      <c r="A114" s="29">
        <v>45330</v>
      </c>
      <c r="B114" s="33">
        <v>13.48</v>
      </c>
      <c r="C114" s="31">
        <v>13.987909999999999</v>
      </c>
      <c r="D114" s="31">
        <v>99.134500000000003</v>
      </c>
      <c r="E114" s="32">
        <v>514525.53056500002</v>
      </c>
      <c r="F114" s="32">
        <v>1546393.3344699999</v>
      </c>
      <c r="G114" s="33" t="s">
        <v>49</v>
      </c>
      <c r="H114" s="33" t="s">
        <v>527</v>
      </c>
      <c r="I114" s="33" t="s">
        <v>51</v>
      </c>
      <c r="J114" s="33" t="s">
        <v>52</v>
      </c>
      <c r="K114" s="33" t="s">
        <v>53</v>
      </c>
      <c r="L114" s="33" t="s">
        <v>178</v>
      </c>
      <c r="M114" s="33" t="s">
        <v>319</v>
      </c>
    </row>
    <row r="115" spans="1:13" ht="22.5" customHeight="1">
      <c r="A115" s="29">
        <v>45330</v>
      </c>
      <c r="B115" s="33">
        <v>13.48</v>
      </c>
      <c r="C115" s="31">
        <v>14.000819999999999</v>
      </c>
      <c r="D115" s="31">
        <v>99.077479999999994</v>
      </c>
      <c r="E115" s="32">
        <v>508367.09810200002</v>
      </c>
      <c r="F115" s="32">
        <v>1547818.3633600001</v>
      </c>
      <c r="G115" s="33" t="s">
        <v>49</v>
      </c>
      <c r="H115" s="33" t="s">
        <v>527</v>
      </c>
      <c r="I115" s="33" t="s">
        <v>51</v>
      </c>
      <c r="J115" s="33" t="s">
        <v>52</v>
      </c>
      <c r="K115" s="33" t="s">
        <v>53</v>
      </c>
      <c r="L115" s="33" t="s">
        <v>178</v>
      </c>
      <c r="M115" s="33" t="s">
        <v>58</v>
      </c>
    </row>
    <row r="116" spans="1:13" ht="22.5" customHeight="1">
      <c r="A116" s="29">
        <v>45330</v>
      </c>
      <c r="B116" s="33">
        <v>13.48</v>
      </c>
      <c r="C116" s="31">
        <v>14.00446</v>
      </c>
      <c r="D116" s="31">
        <v>99.00564</v>
      </c>
      <c r="E116" s="32">
        <v>500609.05624200002</v>
      </c>
      <c r="F116" s="32">
        <v>1548219.5679200001</v>
      </c>
      <c r="G116" s="33" t="s">
        <v>49</v>
      </c>
      <c r="H116" s="33" t="s">
        <v>527</v>
      </c>
      <c r="I116" s="33" t="s">
        <v>51</v>
      </c>
      <c r="J116" s="33" t="s">
        <v>52</v>
      </c>
      <c r="K116" s="33" t="s">
        <v>53</v>
      </c>
      <c r="L116" s="33" t="s">
        <v>178</v>
      </c>
      <c r="M116" s="33" t="s">
        <v>58</v>
      </c>
    </row>
    <row r="117" spans="1:13" ht="22.5" customHeight="1">
      <c r="A117" s="29">
        <v>45330</v>
      </c>
      <c r="B117" s="33">
        <v>13.48</v>
      </c>
      <c r="C117" s="31">
        <v>14.006130000000001</v>
      </c>
      <c r="D117" s="31">
        <v>99.041319999999999</v>
      </c>
      <c r="E117" s="32">
        <v>504462.06099899998</v>
      </c>
      <c r="F117" s="32">
        <v>1548404.64387</v>
      </c>
      <c r="G117" s="33" t="s">
        <v>49</v>
      </c>
      <c r="H117" s="33" t="s">
        <v>527</v>
      </c>
      <c r="I117" s="33" t="s">
        <v>51</v>
      </c>
      <c r="J117" s="33" t="s">
        <v>52</v>
      </c>
      <c r="K117" s="33" t="s">
        <v>53</v>
      </c>
      <c r="L117" s="33" t="s">
        <v>178</v>
      </c>
      <c r="M117" s="33" t="s">
        <v>58</v>
      </c>
    </row>
    <row r="118" spans="1:13" ht="22.5" customHeight="1">
      <c r="A118" s="29">
        <v>45330</v>
      </c>
      <c r="B118" s="33">
        <v>13.48</v>
      </c>
      <c r="C118" s="31">
        <v>14.00848</v>
      </c>
      <c r="D118" s="31">
        <v>99.009140000000002</v>
      </c>
      <c r="E118" s="32">
        <v>500986.99951300002</v>
      </c>
      <c r="F118" s="32">
        <v>1548664.1720100001</v>
      </c>
      <c r="G118" s="33" t="s">
        <v>49</v>
      </c>
      <c r="H118" s="33" t="s">
        <v>527</v>
      </c>
      <c r="I118" s="33" t="s">
        <v>51</v>
      </c>
      <c r="J118" s="33" t="s">
        <v>52</v>
      </c>
      <c r="K118" s="33" t="s">
        <v>53</v>
      </c>
      <c r="L118" s="33" t="s">
        <v>178</v>
      </c>
      <c r="M118" s="33" t="s">
        <v>319</v>
      </c>
    </row>
    <row r="119" spans="1:13" ht="22.5" customHeight="1">
      <c r="A119" s="29">
        <v>45330</v>
      </c>
      <c r="B119" s="33">
        <v>13.48</v>
      </c>
      <c r="C119" s="31">
        <v>14.01047</v>
      </c>
      <c r="D119" s="31">
        <v>99.095669999999998</v>
      </c>
      <c r="E119" s="32">
        <v>510331.01410999999</v>
      </c>
      <c r="F119" s="32">
        <v>1548886.3253899999</v>
      </c>
      <c r="G119" s="33" t="s">
        <v>49</v>
      </c>
      <c r="H119" s="33" t="s">
        <v>527</v>
      </c>
      <c r="I119" s="33" t="s">
        <v>51</v>
      </c>
      <c r="J119" s="33" t="s">
        <v>52</v>
      </c>
      <c r="K119" s="33" t="s">
        <v>53</v>
      </c>
      <c r="L119" s="33" t="s">
        <v>178</v>
      </c>
      <c r="M119" s="33" t="s">
        <v>319</v>
      </c>
    </row>
    <row r="120" spans="1:13" ht="22.5" customHeight="1">
      <c r="A120" s="29">
        <v>45330</v>
      </c>
      <c r="B120" s="33">
        <v>13.48</v>
      </c>
      <c r="C120" s="31">
        <v>14.01225</v>
      </c>
      <c r="D120" s="31">
        <v>99.083629999999999</v>
      </c>
      <c r="E120" s="32">
        <v>509030.79304100003</v>
      </c>
      <c r="F120" s="32">
        <v>1549082.6924099999</v>
      </c>
      <c r="G120" s="33" t="s">
        <v>49</v>
      </c>
      <c r="H120" s="33" t="s">
        <v>527</v>
      </c>
      <c r="I120" s="33" t="s">
        <v>51</v>
      </c>
      <c r="J120" s="33" t="s">
        <v>52</v>
      </c>
      <c r="K120" s="33" t="s">
        <v>53</v>
      </c>
      <c r="L120" s="33" t="s">
        <v>178</v>
      </c>
      <c r="M120" s="33" t="s">
        <v>319</v>
      </c>
    </row>
    <row r="121" spans="1:13" ht="22.5" customHeight="1">
      <c r="A121" s="29">
        <v>45330</v>
      </c>
      <c r="B121" s="33">
        <v>13.48</v>
      </c>
      <c r="C121" s="31">
        <v>14.017620000000001</v>
      </c>
      <c r="D121" s="31">
        <v>98.999750000000006</v>
      </c>
      <c r="E121" s="32">
        <v>499973.00436399999</v>
      </c>
      <c r="F121" s="32">
        <v>1549674.9926799999</v>
      </c>
      <c r="G121" s="33" t="s">
        <v>49</v>
      </c>
      <c r="H121" s="33" t="s">
        <v>527</v>
      </c>
      <c r="I121" s="33" t="s">
        <v>51</v>
      </c>
      <c r="J121" s="33" t="s">
        <v>52</v>
      </c>
      <c r="K121" s="33" t="s">
        <v>53</v>
      </c>
      <c r="L121" s="33" t="s">
        <v>178</v>
      </c>
      <c r="M121" s="33" t="s">
        <v>58</v>
      </c>
    </row>
    <row r="122" spans="1:13" ht="22.5" customHeight="1">
      <c r="A122" s="29">
        <v>45330</v>
      </c>
      <c r="B122" s="33">
        <v>13.48</v>
      </c>
      <c r="C122" s="31">
        <v>14.018470000000001</v>
      </c>
      <c r="D122" s="31">
        <v>99.102339999999998</v>
      </c>
      <c r="E122" s="32">
        <v>511050.89822999999</v>
      </c>
      <c r="F122" s="32">
        <v>1549771.3892999999</v>
      </c>
      <c r="G122" s="33" t="s">
        <v>49</v>
      </c>
      <c r="H122" s="33" t="s">
        <v>527</v>
      </c>
      <c r="I122" s="33" t="s">
        <v>51</v>
      </c>
      <c r="J122" s="33" t="s">
        <v>52</v>
      </c>
      <c r="K122" s="33" t="s">
        <v>53</v>
      </c>
      <c r="L122" s="33" t="s">
        <v>178</v>
      </c>
      <c r="M122" s="33" t="s">
        <v>58</v>
      </c>
    </row>
    <row r="123" spans="1:13" ht="22.5" customHeight="1">
      <c r="A123" s="29">
        <v>45330</v>
      </c>
      <c r="B123" s="33">
        <v>13.48</v>
      </c>
      <c r="C123" s="31">
        <v>14.036720000000001</v>
      </c>
      <c r="D123" s="31">
        <v>99.131150000000005</v>
      </c>
      <c r="E123" s="32">
        <v>514160.74982500001</v>
      </c>
      <c r="F123" s="32">
        <v>1551791.29348</v>
      </c>
      <c r="G123" s="33" t="s">
        <v>49</v>
      </c>
      <c r="H123" s="33" t="s">
        <v>527</v>
      </c>
      <c r="I123" s="33" t="s">
        <v>51</v>
      </c>
      <c r="J123" s="33" t="s">
        <v>52</v>
      </c>
      <c r="K123" s="33" t="s">
        <v>53</v>
      </c>
      <c r="L123" s="33" t="s">
        <v>178</v>
      </c>
      <c r="M123" s="33" t="s">
        <v>319</v>
      </c>
    </row>
    <row r="124" spans="1:13" ht="22.5" customHeight="1">
      <c r="A124" s="29">
        <v>45330</v>
      </c>
      <c r="B124" s="33">
        <v>13.48</v>
      </c>
      <c r="C124" s="31">
        <v>14.05067</v>
      </c>
      <c r="D124" s="31">
        <v>99.140529999999998</v>
      </c>
      <c r="E124" s="32">
        <v>515172.62655799999</v>
      </c>
      <c r="F124" s="32">
        <v>1553334.68631</v>
      </c>
      <c r="G124" s="33" t="s">
        <v>49</v>
      </c>
      <c r="H124" s="33" t="s">
        <v>527</v>
      </c>
      <c r="I124" s="33" t="s">
        <v>51</v>
      </c>
      <c r="J124" s="33" t="s">
        <v>52</v>
      </c>
      <c r="K124" s="33" t="s">
        <v>53</v>
      </c>
      <c r="L124" s="33" t="s">
        <v>178</v>
      </c>
      <c r="M124" s="33" t="s">
        <v>58</v>
      </c>
    </row>
    <row r="125" spans="1:13" ht="22.5" customHeight="1">
      <c r="A125" s="29">
        <v>45330</v>
      </c>
      <c r="B125" s="33">
        <v>13.48</v>
      </c>
      <c r="C125" s="31">
        <v>14.0541</v>
      </c>
      <c r="D125" s="31">
        <v>99.139899999999997</v>
      </c>
      <c r="E125" s="32">
        <v>515104.38221800001</v>
      </c>
      <c r="F125" s="32">
        <v>1553713.98951</v>
      </c>
      <c r="G125" s="33" t="s">
        <v>49</v>
      </c>
      <c r="H125" s="33" t="s">
        <v>527</v>
      </c>
      <c r="I125" s="33" t="s">
        <v>51</v>
      </c>
      <c r="J125" s="33" t="s">
        <v>52</v>
      </c>
      <c r="K125" s="33" t="s">
        <v>53</v>
      </c>
      <c r="L125" s="33" t="s">
        <v>178</v>
      </c>
      <c r="M125" s="33" t="s">
        <v>58</v>
      </c>
    </row>
    <row r="126" spans="1:13" ht="22.5" customHeight="1">
      <c r="A126" s="29">
        <v>45330</v>
      </c>
      <c r="B126" s="33">
        <v>13.48</v>
      </c>
      <c r="C126" s="31">
        <v>14.054869999999999</v>
      </c>
      <c r="D126" s="31">
        <v>99.021510000000006</v>
      </c>
      <c r="E126" s="32">
        <v>502322.32948800002</v>
      </c>
      <c r="F126" s="32">
        <v>1553794.7759199999</v>
      </c>
      <c r="G126" s="33" t="s">
        <v>49</v>
      </c>
      <c r="H126" s="33" t="s">
        <v>177</v>
      </c>
      <c r="I126" s="33" t="s">
        <v>51</v>
      </c>
      <c r="J126" s="33" t="s">
        <v>52</v>
      </c>
      <c r="K126" s="33" t="s">
        <v>53</v>
      </c>
      <c r="L126" s="33" t="s">
        <v>178</v>
      </c>
      <c r="M126" s="33" t="s">
        <v>319</v>
      </c>
    </row>
    <row r="127" spans="1:13" ht="22.5" customHeight="1">
      <c r="A127" s="29">
        <v>45330</v>
      </c>
      <c r="B127" s="33">
        <v>13.48</v>
      </c>
      <c r="C127" s="31">
        <v>14.05541</v>
      </c>
      <c r="D127" s="31">
        <v>99.025310000000005</v>
      </c>
      <c r="E127" s="32">
        <v>502732.590517</v>
      </c>
      <c r="F127" s="32">
        <v>1553854.5382300001</v>
      </c>
      <c r="G127" s="33" t="s">
        <v>49</v>
      </c>
      <c r="H127" s="33" t="s">
        <v>177</v>
      </c>
      <c r="I127" s="33" t="s">
        <v>51</v>
      </c>
      <c r="J127" s="33" t="s">
        <v>52</v>
      </c>
      <c r="K127" s="33" t="s">
        <v>53</v>
      </c>
      <c r="L127" s="33" t="s">
        <v>178</v>
      </c>
      <c r="M127" s="33" t="s">
        <v>58</v>
      </c>
    </row>
    <row r="128" spans="1:13" ht="22.5" customHeight="1">
      <c r="A128" s="29">
        <v>45330</v>
      </c>
      <c r="B128" s="33">
        <v>13.48</v>
      </c>
      <c r="C128" s="31">
        <v>14.067130000000001</v>
      </c>
      <c r="D128" s="31">
        <v>99.082980000000006</v>
      </c>
      <c r="E128" s="32">
        <v>508958.47022000002</v>
      </c>
      <c r="F128" s="32">
        <v>1555152.1487799999</v>
      </c>
      <c r="G128" s="33" t="s">
        <v>49</v>
      </c>
      <c r="H128" s="33" t="s">
        <v>222</v>
      </c>
      <c r="I128" s="33" t="s">
        <v>51</v>
      </c>
      <c r="J128" s="33" t="s">
        <v>52</v>
      </c>
      <c r="K128" s="33" t="s">
        <v>53</v>
      </c>
      <c r="L128" s="33" t="s">
        <v>178</v>
      </c>
      <c r="M128" s="33" t="s">
        <v>58</v>
      </c>
    </row>
    <row r="129" spans="1:13" ht="22.5" customHeight="1">
      <c r="A129" s="29">
        <v>45330</v>
      </c>
      <c r="B129" s="33">
        <v>13.48</v>
      </c>
      <c r="C129" s="31">
        <v>14.07343</v>
      </c>
      <c r="D129" s="31">
        <v>98.979759999999999</v>
      </c>
      <c r="E129" s="32">
        <v>497814.96241199999</v>
      </c>
      <c r="F129" s="32">
        <v>1555847.41863</v>
      </c>
      <c r="G129" s="33" t="s">
        <v>49</v>
      </c>
      <c r="H129" s="33" t="s">
        <v>177</v>
      </c>
      <c r="I129" s="33" t="s">
        <v>51</v>
      </c>
      <c r="J129" s="33" t="s">
        <v>52</v>
      </c>
      <c r="K129" s="33" t="s">
        <v>53</v>
      </c>
      <c r="L129" s="33" t="s">
        <v>178</v>
      </c>
      <c r="M129" s="33" t="s">
        <v>319</v>
      </c>
    </row>
    <row r="130" spans="1:13" ht="22.5" customHeight="1">
      <c r="A130" s="29">
        <v>45330</v>
      </c>
      <c r="B130" s="33">
        <v>13.48</v>
      </c>
      <c r="C130" s="31">
        <v>14.07399</v>
      </c>
      <c r="D130" s="31">
        <v>98.983720000000005</v>
      </c>
      <c r="E130" s="32">
        <v>498242.47405700001</v>
      </c>
      <c r="F130" s="32">
        <v>1555909.3191</v>
      </c>
      <c r="G130" s="33" t="s">
        <v>49</v>
      </c>
      <c r="H130" s="33" t="s">
        <v>177</v>
      </c>
      <c r="I130" s="33" t="s">
        <v>51</v>
      </c>
      <c r="J130" s="33" t="s">
        <v>52</v>
      </c>
      <c r="K130" s="33" t="s">
        <v>53</v>
      </c>
      <c r="L130" s="33" t="s">
        <v>178</v>
      </c>
      <c r="M130" s="33" t="s">
        <v>58</v>
      </c>
    </row>
    <row r="131" spans="1:13" ht="22.5" customHeight="1">
      <c r="A131" s="29">
        <v>45330</v>
      </c>
      <c r="B131" s="33">
        <v>13.48</v>
      </c>
      <c r="C131" s="31">
        <v>14.07456</v>
      </c>
      <c r="D131" s="31">
        <v>98.987639999999999</v>
      </c>
      <c r="E131" s="32">
        <v>498665.66543599998</v>
      </c>
      <c r="F131" s="32">
        <v>1555972.3329400001</v>
      </c>
      <c r="G131" s="33" t="s">
        <v>49</v>
      </c>
      <c r="H131" s="33" t="s">
        <v>177</v>
      </c>
      <c r="I131" s="33" t="s">
        <v>51</v>
      </c>
      <c r="J131" s="33" t="s">
        <v>52</v>
      </c>
      <c r="K131" s="33" t="s">
        <v>53</v>
      </c>
      <c r="L131" s="33" t="s">
        <v>178</v>
      </c>
      <c r="M131" s="33" t="s">
        <v>58</v>
      </c>
    </row>
    <row r="132" spans="1:13" ht="22.5" customHeight="1">
      <c r="A132" s="29">
        <v>45330</v>
      </c>
      <c r="B132" s="33">
        <v>13.48</v>
      </c>
      <c r="C132" s="31">
        <v>14.075670000000001</v>
      </c>
      <c r="D132" s="31">
        <v>98.971050000000005</v>
      </c>
      <c r="E132" s="32">
        <v>496874.69252600003</v>
      </c>
      <c r="F132" s="32">
        <v>1556095.25122</v>
      </c>
      <c r="G132" s="33" t="s">
        <v>49</v>
      </c>
      <c r="H132" s="33" t="s">
        <v>177</v>
      </c>
      <c r="I132" s="33" t="s">
        <v>51</v>
      </c>
      <c r="J132" s="33" t="s">
        <v>52</v>
      </c>
      <c r="K132" s="33" t="s">
        <v>53</v>
      </c>
      <c r="L132" s="33" t="s">
        <v>178</v>
      </c>
      <c r="M132" s="33" t="s">
        <v>319</v>
      </c>
    </row>
    <row r="133" spans="1:13" ht="22.5" customHeight="1">
      <c r="A133" s="29">
        <v>45330</v>
      </c>
      <c r="B133" s="33">
        <v>13.48</v>
      </c>
      <c r="C133" s="31">
        <v>14.07893</v>
      </c>
      <c r="D133" s="31">
        <v>99.018140000000002</v>
      </c>
      <c r="E133" s="32">
        <v>501958.282297</v>
      </c>
      <c r="F133" s="32">
        <v>1556455.6767200001</v>
      </c>
      <c r="G133" s="33" t="s">
        <v>49</v>
      </c>
      <c r="H133" s="33" t="s">
        <v>177</v>
      </c>
      <c r="I133" s="33" t="s">
        <v>51</v>
      </c>
      <c r="J133" s="33" t="s">
        <v>52</v>
      </c>
      <c r="K133" s="33" t="s">
        <v>53</v>
      </c>
      <c r="L133" s="33" t="s">
        <v>178</v>
      </c>
      <c r="M133" s="33" t="s">
        <v>58</v>
      </c>
    </row>
    <row r="134" spans="1:13" ht="22.5" customHeight="1">
      <c r="A134" s="29">
        <v>45330</v>
      </c>
      <c r="B134" s="33">
        <v>13.48</v>
      </c>
      <c r="C134" s="31">
        <v>14.07934</v>
      </c>
      <c r="D134" s="31">
        <v>99.045429999999996</v>
      </c>
      <c r="E134" s="32">
        <v>504904.33368500002</v>
      </c>
      <c r="F134" s="32">
        <v>1556501.4185599999</v>
      </c>
      <c r="G134" s="33" t="s">
        <v>49</v>
      </c>
      <c r="H134" s="33" t="s">
        <v>177</v>
      </c>
      <c r="I134" s="33" t="s">
        <v>51</v>
      </c>
      <c r="J134" s="33" t="s">
        <v>52</v>
      </c>
      <c r="K134" s="33" t="s">
        <v>53</v>
      </c>
      <c r="L134" s="33" t="s">
        <v>178</v>
      </c>
      <c r="M134" s="33" t="s">
        <v>58</v>
      </c>
    </row>
    <row r="135" spans="1:13" ht="22.5" customHeight="1">
      <c r="A135" s="29">
        <v>45330</v>
      </c>
      <c r="B135" s="33">
        <v>13.48</v>
      </c>
      <c r="C135" s="31">
        <v>14.080030000000001</v>
      </c>
      <c r="D135" s="31">
        <v>99.025769999999994</v>
      </c>
      <c r="E135" s="32">
        <v>502781.95667599997</v>
      </c>
      <c r="F135" s="32">
        <v>1556577.4088399999</v>
      </c>
      <c r="G135" s="33" t="s">
        <v>49</v>
      </c>
      <c r="H135" s="33" t="s">
        <v>177</v>
      </c>
      <c r="I135" s="33" t="s">
        <v>51</v>
      </c>
      <c r="J135" s="33" t="s">
        <v>52</v>
      </c>
      <c r="K135" s="33" t="s">
        <v>53</v>
      </c>
      <c r="L135" s="33" t="s">
        <v>178</v>
      </c>
      <c r="M135" s="33" t="s">
        <v>58</v>
      </c>
    </row>
    <row r="136" spans="1:13" ht="22.5" customHeight="1">
      <c r="A136" s="29">
        <v>45330</v>
      </c>
      <c r="B136" s="33">
        <v>13.48</v>
      </c>
      <c r="C136" s="31">
        <v>14.082369999999999</v>
      </c>
      <c r="D136" s="31">
        <v>99.017650000000003</v>
      </c>
      <c r="E136" s="32">
        <v>501905.35641100002</v>
      </c>
      <c r="F136" s="32">
        <v>1556836.1221700001</v>
      </c>
      <c r="G136" s="33" t="s">
        <v>49</v>
      </c>
      <c r="H136" s="33" t="s">
        <v>177</v>
      </c>
      <c r="I136" s="33" t="s">
        <v>51</v>
      </c>
      <c r="J136" s="33" t="s">
        <v>52</v>
      </c>
      <c r="K136" s="33" t="s">
        <v>53</v>
      </c>
      <c r="L136" s="33" t="s">
        <v>178</v>
      </c>
      <c r="M136" s="33" t="s">
        <v>319</v>
      </c>
    </row>
    <row r="137" spans="1:13" ht="22.5" customHeight="1">
      <c r="A137" s="29">
        <v>45330</v>
      </c>
      <c r="B137" s="33">
        <v>13.48</v>
      </c>
      <c r="C137" s="31">
        <v>14.132960000000001</v>
      </c>
      <c r="D137" s="31">
        <v>99.677189999999996</v>
      </c>
      <c r="E137" s="32">
        <v>573089.54272000003</v>
      </c>
      <c r="F137" s="32">
        <v>1562536.57253</v>
      </c>
      <c r="G137" s="33" t="s">
        <v>49</v>
      </c>
      <c r="H137" s="33" t="s">
        <v>528</v>
      </c>
      <c r="I137" s="33" t="s">
        <v>528</v>
      </c>
      <c r="J137" s="33" t="s">
        <v>52</v>
      </c>
      <c r="K137" s="33" t="s">
        <v>53</v>
      </c>
      <c r="L137" s="33" t="s">
        <v>529</v>
      </c>
      <c r="M137" s="33" t="s">
        <v>58</v>
      </c>
    </row>
    <row r="138" spans="1:13" ht="22.5" customHeight="1">
      <c r="A138" s="29">
        <v>45330</v>
      </c>
      <c r="B138" s="33">
        <v>13.48</v>
      </c>
      <c r="C138" s="31">
        <v>14.16473</v>
      </c>
      <c r="D138" s="31">
        <v>98.935379999999995</v>
      </c>
      <c r="E138" s="32">
        <v>493026.63410000002</v>
      </c>
      <c r="F138" s="32">
        <v>1565945.71324</v>
      </c>
      <c r="G138" s="33" t="s">
        <v>49</v>
      </c>
      <c r="H138" s="33" t="s">
        <v>137</v>
      </c>
      <c r="I138" s="33" t="s">
        <v>51</v>
      </c>
      <c r="J138" s="33" t="s">
        <v>52</v>
      </c>
      <c r="K138" s="33" t="s">
        <v>53</v>
      </c>
      <c r="L138" s="33" t="s">
        <v>178</v>
      </c>
      <c r="M138" s="33" t="s">
        <v>319</v>
      </c>
    </row>
    <row r="139" spans="1:13" ht="22.5" customHeight="1">
      <c r="A139" s="29">
        <v>45330</v>
      </c>
      <c r="B139" s="33">
        <v>13.48</v>
      </c>
      <c r="C139" s="31">
        <v>14.20462</v>
      </c>
      <c r="D139" s="31">
        <v>98.944879999999998</v>
      </c>
      <c r="E139" s="32">
        <v>494052.85202400002</v>
      </c>
      <c r="F139" s="32">
        <v>1570357.1563500001</v>
      </c>
      <c r="G139" s="33" t="s">
        <v>49</v>
      </c>
      <c r="H139" s="33" t="s">
        <v>137</v>
      </c>
      <c r="I139" s="33" t="s">
        <v>51</v>
      </c>
      <c r="J139" s="33" t="s">
        <v>52</v>
      </c>
      <c r="K139" s="33" t="s">
        <v>53</v>
      </c>
      <c r="L139" s="33" t="s">
        <v>178</v>
      </c>
      <c r="M139" s="33" t="s">
        <v>319</v>
      </c>
    </row>
    <row r="140" spans="1:13" ht="22.5" customHeight="1">
      <c r="A140" s="29">
        <v>45330</v>
      </c>
      <c r="B140" s="33">
        <v>13.48</v>
      </c>
      <c r="C140" s="31">
        <v>14.204739999999999</v>
      </c>
      <c r="D140" s="31">
        <v>98.921499999999995</v>
      </c>
      <c r="E140" s="32">
        <v>491530.28055600001</v>
      </c>
      <c r="F140" s="32">
        <v>1570371.1497899999</v>
      </c>
      <c r="G140" s="33" t="s">
        <v>49</v>
      </c>
      <c r="H140" s="33" t="s">
        <v>137</v>
      </c>
      <c r="I140" s="33" t="s">
        <v>51</v>
      </c>
      <c r="J140" s="33" t="s">
        <v>52</v>
      </c>
      <c r="K140" s="33" t="s">
        <v>53</v>
      </c>
      <c r="L140" s="33" t="s">
        <v>178</v>
      </c>
      <c r="M140" s="33" t="s">
        <v>58</v>
      </c>
    </row>
    <row r="141" spans="1:13" ht="22.5" customHeight="1">
      <c r="A141" s="29">
        <v>45330</v>
      </c>
      <c r="B141" s="33">
        <v>13.48</v>
      </c>
      <c r="C141" s="31">
        <v>14.204879999999999</v>
      </c>
      <c r="D141" s="31">
        <v>98.898250000000004</v>
      </c>
      <c r="E141" s="32">
        <v>489021.73775600002</v>
      </c>
      <c r="F141" s="32">
        <v>1570387.6016500001</v>
      </c>
      <c r="G141" s="33" t="s">
        <v>49</v>
      </c>
      <c r="H141" s="33" t="s">
        <v>137</v>
      </c>
      <c r="I141" s="33" t="s">
        <v>51</v>
      </c>
      <c r="J141" s="33" t="s">
        <v>52</v>
      </c>
      <c r="K141" s="33" t="s">
        <v>53</v>
      </c>
      <c r="L141" s="33" t="s">
        <v>178</v>
      </c>
      <c r="M141" s="33" t="s">
        <v>319</v>
      </c>
    </row>
    <row r="142" spans="1:13" ht="22.5" customHeight="1">
      <c r="A142" s="29">
        <v>45330</v>
      </c>
      <c r="B142" s="33">
        <v>13.48</v>
      </c>
      <c r="C142" s="31">
        <v>14.20529</v>
      </c>
      <c r="D142" s="31">
        <v>98.925309999999996</v>
      </c>
      <c r="E142" s="32">
        <v>491941.37832800002</v>
      </c>
      <c r="F142" s="32">
        <v>1570431.8432799999</v>
      </c>
      <c r="G142" s="33" t="s">
        <v>49</v>
      </c>
      <c r="H142" s="33" t="s">
        <v>137</v>
      </c>
      <c r="I142" s="33" t="s">
        <v>51</v>
      </c>
      <c r="J142" s="33" t="s">
        <v>52</v>
      </c>
      <c r="K142" s="33" t="s">
        <v>53</v>
      </c>
      <c r="L142" s="33" t="s">
        <v>178</v>
      </c>
      <c r="M142" s="33" t="s">
        <v>58</v>
      </c>
    </row>
    <row r="143" spans="1:13" ht="22.5" customHeight="1">
      <c r="A143" s="29">
        <v>45330</v>
      </c>
      <c r="B143" s="33">
        <v>13.48</v>
      </c>
      <c r="C143" s="31">
        <v>14.21006</v>
      </c>
      <c r="D143" s="31">
        <v>98.885779999999997</v>
      </c>
      <c r="E143" s="32">
        <v>487676.57253599999</v>
      </c>
      <c r="F143" s="32">
        <v>1570961.1170399999</v>
      </c>
      <c r="G143" s="33" t="s">
        <v>49</v>
      </c>
      <c r="H143" s="33" t="s">
        <v>137</v>
      </c>
      <c r="I143" s="33" t="s">
        <v>51</v>
      </c>
      <c r="J143" s="33" t="s">
        <v>52</v>
      </c>
      <c r="K143" s="33" t="s">
        <v>53</v>
      </c>
      <c r="L143" s="33" t="s">
        <v>178</v>
      </c>
      <c r="M143" s="33" t="s">
        <v>58</v>
      </c>
    </row>
    <row r="144" spans="1:13" ht="22.5" customHeight="1">
      <c r="A144" s="29">
        <v>45330</v>
      </c>
      <c r="B144" s="33">
        <v>13.48</v>
      </c>
      <c r="C144" s="31">
        <v>14.21691</v>
      </c>
      <c r="D144" s="31">
        <v>98.884799999999998</v>
      </c>
      <c r="E144" s="32">
        <v>487571.212229</v>
      </c>
      <c r="F144" s="32">
        <v>1571718.75976</v>
      </c>
      <c r="G144" s="33" t="s">
        <v>49</v>
      </c>
      <c r="H144" s="33" t="s">
        <v>137</v>
      </c>
      <c r="I144" s="33" t="s">
        <v>51</v>
      </c>
      <c r="J144" s="33" t="s">
        <v>52</v>
      </c>
      <c r="K144" s="33" t="s">
        <v>53</v>
      </c>
      <c r="L144" s="33" t="s">
        <v>178</v>
      </c>
      <c r="M144" s="33" t="s">
        <v>58</v>
      </c>
    </row>
    <row r="145" spans="1:13" ht="22.5" customHeight="1">
      <c r="A145" s="29">
        <v>45330</v>
      </c>
      <c r="B145" s="33">
        <v>13.48</v>
      </c>
      <c r="C145" s="31">
        <v>14.2338</v>
      </c>
      <c r="D145" s="31">
        <v>98.811599999999999</v>
      </c>
      <c r="E145" s="32">
        <v>479675.24243099999</v>
      </c>
      <c r="F145" s="32">
        <v>1573591.89249</v>
      </c>
      <c r="G145" s="33" t="s">
        <v>49</v>
      </c>
      <c r="H145" s="33" t="s">
        <v>137</v>
      </c>
      <c r="I145" s="33" t="s">
        <v>51</v>
      </c>
      <c r="J145" s="33" t="s">
        <v>52</v>
      </c>
      <c r="K145" s="33" t="s">
        <v>53</v>
      </c>
      <c r="L145" s="33" t="s">
        <v>178</v>
      </c>
      <c r="M145" s="33" t="s">
        <v>58</v>
      </c>
    </row>
    <row r="146" spans="1:13" ht="22.5" customHeight="1">
      <c r="A146" s="29">
        <v>45330</v>
      </c>
      <c r="B146" s="33">
        <v>13.48</v>
      </c>
      <c r="C146" s="31">
        <v>14.234629999999999</v>
      </c>
      <c r="D146" s="31">
        <v>98.940219999999997</v>
      </c>
      <c r="E146" s="32">
        <v>493550.913864</v>
      </c>
      <c r="F146" s="32">
        <v>1573676.2991200001</v>
      </c>
      <c r="G146" s="33" t="s">
        <v>49</v>
      </c>
      <c r="H146" s="33" t="s">
        <v>137</v>
      </c>
      <c r="I146" s="33" t="s">
        <v>51</v>
      </c>
      <c r="J146" s="33" t="s">
        <v>52</v>
      </c>
      <c r="K146" s="33" t="s">
        <v>53</v>
      </c>
      <c r="L146" s="33" t="s">
        <v>178</v>
      </c>
      <c r="M146" s="33" t="s">
        <v>319</v>
      </c>
    </row>
    <row r="147" spans="1:13" ht="22.5" customHeight="1">
      <c r="A147" s="29">
        <v>45330</v>
      </c>
      <c r="B147" s="33">
        <v>13.48</v>
      </c>
      <c r="C147" s="31">
        <v>14.235340000000001</v>
      </c>
      <c r="D147" s="31">
        <v>98.920550000000006</v>
      </c>
      <c r="E147" s="32">
        <v>491428.93349099997</v>
      </c>
      <c r="F147" s="32">
        <v>1573755.4571700001</v>
      </c>
      <c r="G147" s="33" t="s">
        <v>49</v>
      </c>
      <c r="H147" s="33" t="s">
        <v>137</v>
      </c>
      <c r="I147" s="33" t="s">
        <v>51</v>
      </c>
      <c r="J147" s="33" t="s">
        <v>52</v>
      </c>
      <c r="K147" s="33" t="s">
        <v>53</v>
      </c>
      <c r="L147" s="33" t="s">
        <v>178</v>
      </c>
      <c r="M147" s="33" t="s">
        <v>58</v>
      </c>
    </row>
    <row r="148" spans="1:13" ht="22.5" customHeight="1">
      <c r="A148" s="29">
        <v>45330</v>
      </c>
      <c r="B148" s="33">
        <v>13.48</v>
      </c>
      <c r="C148" s="31">
        <v>14.237220000000001</v>
      </c>
      <c r="D148" s="31">
        <v>98.811130000000006</v>
      </c>
      <c r="E148" s="32">
        <v>479624.844866</v>
      </c>
      <c r="F148" s="32">
        <v>1573970.17777</v>
      </c>
      <c r="G148" s="33" t="s">
        <v>49</v>
      </c>
      <c r="H148" s="33" t="s">
        <v>137</v>
      </c>
      <c r="I148" s="33" t="s">
        <v>51</v>
      </c>
      <c r="J148" s="33" t="s">
        <v>52</v>
      </c>
      <c r="K148" s="33" t="s">
        <v>53</v>
      </c>
      <c r="L148" s="33" t="s">
        <v>178</v>
      </c>
      <c r="M148" s="33" t="s">
        <v>58</v>
      </c>
    </row>
    <row r="149" spans="1:13" ht="22.5" customHeight="1">
      <c r="A149" s="29">
        <v>45330</v>
      </c>
      <c r="B149" s="33">
        <v>13.48</v>
      </c>
      <c r="C149" s="31">
        <v>14.23931</v>
      </c>
      <c r="D149" s="31">
        <v>98.923860000000005</v>
      </c>
      <c r="E149" s="32">
        <v>491786.16000199999</v>
      </c>
      <c r="F149" s="32">
        <v>1574194.4092300001</v>
      </c>
      <c r="G149" s="33" t="s">
        <v>49</v>
      </c>
      <c r="H149" s="33" t="s">
        <v>137</v>
      </c>
      <c r="I149" s="33" t="s">
        <v>51</v>
      </c>
      <c r="J149" s="33" t="s">
        <v>52</v>
      </c>
      <c r="K149" s="33" t="s">
        <v>53</v>
      </c>
      <c r="L149" s="33" t="s">
        <v>178</v>
      </c>
      <c r="M149" s="33" t="s">
        <v>58</v>
      </c>
    </row>
    <row r="150" spans="1:13" ht="22.5" customHeight="1">
      <c r="A150" s="29">
        <v>45330</v>
      </c>
      <c r="B150" s="33">
        <v>13.48</v>
      </c>
      <c r="C150" s="31">
        <v>14.24076</v>
      </c>
      <c r="D150" s="31">
        <v>98.884839999999997</v>
      </c>
      <c r="E150" s="32">
        <v>487576.83091100003</v>
      </c>
      <c r="F150" s="32">
        <v>1574356.50401</v>
      </c>
      <c r="G150" s="33" t="s">
        <v>49</v>
      </c>
      <c r="H150" s="33" t="s">
        <v>137</v>
      </c>
      <c r="I150" s="33" t="s">
        <v>51</v>
      </c>
      <c r="J150" s="33" t="s">
        <v>52</v>
      </c>
      <c r="K150" s="33" t="s">
        <v>53</v>
      </c>
      <c r="L150" s="33" t="s">
        <v>178</v>
      </c>
      <c r="M150" s="33" t="s">
        <v>319</v>
      </c>
    </row>
    <row r="151" spans="1:13" ht="22.5" customHeight="1">
      <c r="A151" s="29">
        <v>45330</v>
      </c>
      <c r="B151" s="33">
        <v>13.48</v>
      </c>
      <c r="C151" s="31">
        <v>14.24596</v>
      </c>
      <c r="D151" s="31">
        <v>98.872309999999999</v>
      </c>
      <c r="E151" s="32">
        <v>486225.43971599999</v>
      </c>
      <c r="F151" s="32">
        <v>1574932.31577</v>
      </c>
      <c r="G151" s="33" t="s">
        <v>49</v>
      </c>
      <c r="H151" s="33" t="s">
        <v>137</v>
      </c>
      <c r="I151" s="33" t="s">
        <v>51</v>
      </c>
      <c r="J151" s="33" t="s">
        <v>52</v>
      </c>
      <c r="K151" s="33" t="s">
        <v>53</v>
      </c>
      <c r="L151" s="33" t="s">
        <v>178</v>
      </c>
      <c r="M151" s="33" t="s">
        <v>58</v>
      </c>
    </row>
    <row r="152" spans="1:13" ht="22.5" customHeight="1">
      <c r="A152" s="29">
        <v>45330</v>
      </c>
      <c r="B152" s="33">
        <v>13.48</v>
      </c>
      <c r="C152" s="31">
        <v>14.24691</v>
      </c>
      <c r="D152" s="31">
        <v>98.805769999999995</v>
      </c>
      <c r="E152" s="32">
        <v>479047.50390700001</v>
      </c>
      <c r="F152" s="32">
        <v>1575042.34607</v>
      </c>
      <c r="G152" s="33" t="s">
        <v>49</v>
      </c>
      <c r="H152" s="33" t="s">
        <v>137</v>
      </c>
      <c r="I152" s="33" t="s">
        <v>51</v>
      </c>
      <c r="J152" s="33" t="s">
        <v>52</v>
      </c>
      <c r="K152" s="33" t="s">
        <v>53</v>
      </c>
      <c r="L152" s="33" t="s">
        <v>178</v>
      </c>
      <c r="M152" s="33" t="s">
        <v>58</v>
      </c>
    </row>
    <row r="153" spans="1:13" ht="22.5" customHeight="1">
      <c r="A153" s="29">
        <v>45330</v>
      </c>
      <c r="B153" s="33">
        <v>13.48</v>
      </c>
      <c r="C153" s="31">
        <v>14.249919999999999</v>
      </c>
      <c r="D153" s="31">
        <v>98.875569999999996</v>
      </c>
      <c r="E153" s="32">
        <v>486577.34684399999</v>
      </c>
      <c r="F153" s="32">
        <v>1575370.0916299999</v>
      </c>
      <c r="G153" s="33" t="s">
        <v>49</v>
      </c>
      <c r="H153" s="33" t="s">
        <v>137</v>
      </c>
      <c r="I153" s="33" t="s">
        <v>51</v>
      </c>
      <c r="J153" s="33" t="s">
        <v>52</v>
      </c>
      <c r="K153" s="33" t="s">
        <v>53</v>
      </c>
      <c r="L153" s="33" t="s">
        <v>178</v>
      </c>
      <c r="M153" s="33" t="s">
        <v>319</v>
      </c>
    </row>
    <row r="154" spans="1:13" ht="22.5" customHeight="1">
      <c r="A154" s="29">
        <v>45330</v>
      </c>
      <c r="B154" s="33">
        <v>13.48</v>
      </c>
      <c r="C154" s="31">
        <v>14.55456</v>
      </c>
      <c r="D154" s="31">
        <v>99.607690000000005</v>
      </c>
      <c r="E154" s="32">
        <v>565465.57106700004</v>
      </c>
      <c r="F154" s="32">
        <v>1609146.5534699999</v>
      </c>
      <c r="G154" s="33" t="s">
        <v>49</v>
      </c>
      <c r="H154" s="33" t="s">
        <v>530</v>
      </c>
      <c r="I154" s="33" t="s">
        <v>531</v>
      </c>
      <c r="J154" s="33" t="s">
        <v>52</v>
      </c>
      <c r="K154" s="33" t="s">
        <v>53</v>
      </c>
      <c r="L154" s="33" t="s">
        <v>532</v>
      </c>
      <c r="M154" s="33" t="s">
        <v>58</v>
      </c>
    </row>
    <row r="155" spans="1:13" ht="22.5" customHeight="1">
      <c r="A155" s="29">
        <v>45330</v>
      </c>
      <c r="B155" s="33">
        <v>13.48</v>
      </c>
      <c r="C155" s="31">
        <v>14.58344</v>
      </c>
      <c r="D155" s="31">
        <v>99.608109999999996</v>
      </c>
      <c r="E155" s="32">
        <v>565502.29014699999</v>
      </c>
      <c r="F155" s="32">
        <v>1612340.9693400001</v>
      </c>
      <c r="G155" s="33" t="s">
        <v>49</v>
      </c>
      <c r="H155" s="33" t="s">
        <v>533</v>
      </c>
      <c r="I155" s="33" t="s">
        <v>531</v>
      </c>
      <c r="J155" s="33" t="s">
        <v>52</v>
      </c>
      <c r="K155" s="33" t="s">
        <v>53</v>
      </c>
      <c r="L155" s="33" t="s">
        <v>532</v>
      </c>
      <c r="M155" s="33" t="s">
        <v>319</v>
      </c>
    </row>
    <row r="156" spans="1:13" ht="22.5" customHeight="1">
      <c r="A156" s="29">
        <v>45330</v>
      </c>
      <c r="B156" s="33">
        <v>13.48</v>
      </c>
      <c r="C156" s="31">
        <v>14.589460000000001</v>
      </c>
      <c r="D156" s="31">
        <v>99.573970000000003</v>
      </c>
      <c r="E156" s="32">
        <v>561823.12443600001</v>
      </c>
      <c r="F156" s="32">
        <v>1612997.2614800001</v>
      </c>
      <c r="G156" s="33" t="s">
        <v>49</v>
      </c>
      <c r="H156" s="33" t="s">
        <v>534</v>
      </c>
      <c r="I156" s="33" t="s">
        <v>225</v>
      </c>
      <c r="J156" s="33" t="s">
        <v>52</v>
      </c>
      <c r="K156" s="33" t="s">
        <v>53</v>
      </c>
      <c r="L156" s="33" t="s">
        <v>535</v>
      </c>
      <c r="M156" s="33" t="s">
        <v>58</v>
      </c>
    </row>
    <row r="157" spans="1:13" ht="22.5" customHeight="1">
      <c r="A157" s="29">
        <v>45330</v>
      </c>
      <c r="B157" s="33">
        <v>13.48</v>
      </c>
      <c r="C157" s="31">
        <v>14.81981</v>
      </c>
      <c r="D157" s="31">
        <v>99.297569999999993</v>
      </c>
      <c r="E157" s="32">
        <v>532017.75547600002</v>
      </c>
      <c r="F157" s="32">
        <v>1638417.6035</v>
      </c>
      <c r="G157" s="33" t="s">
        <v>49</v>
      </c>
      <c r="H157" s="33" t="s">
        <v>536</v>
      </c>
      <c r="I157" s="33" t="s">
        <v>537</v>
      </c>
      <c r="J157" s="33" t="s">
        <v>52</v>
      </c>
      <c r="K157" s="33" t="s">
        <v>53</v>
      </c>
      <c r="L157" s="33" t="s">
        <v>538</v>
      </c>
      <c r="M157" s="33" t="s">
        <v>58</v>
      </c>
    </row>
    <row r="158" spans="1:13" ht="22.5" customHeight="1">
      <c r="A158" s="29">
        <v>45330</v>
      </c>
      <c r="B158" s="33">
        <v>13.48</v>
      </c>
      <c r="C158" s="31">
        <v>14.8604</v>
      </c>
      <c r="D158" s="31">
        <v>98.662800000000004</v>
      </c>
      <c r="E158" s="32">
        <v>463724.88660500001</v>
      </c>
      <c r="F158" s="32">
        <v>1642913.0847499999</v>
      </c>
      <c r="G158" s="33" t="s">
        <v>49</v>
      </c>
      <c r="H158" s="33" t="s">
        <v>143</v>
      </c>
      <c r="I158" s="33" t="s">
        <v>144</v>
      </c>
      <c r="J158" s="33" t="s">
        <v>52</v>
      </c>
      <c r="K158" s="33" t="s">
        <v>53</v>
      </c>
      <c r="L158" s="33" t="s">
        <v>539</v>
      </c>
      <c r="M158" s="33" t="s">
        <v>58</v>
      </c>
    </row>
    <row r="159" spans="1:13" ht="22.5" customHeight="1">
      <c r="A159" s="29">
        <v>45330</v>
      </c>
      <c r="B159" s="33">
        <v>13.48</v>
      </c>
      <c r="C159" s="31">
        <v>14.863810000000001</v>
      </c>
      <c r="D159" s="31">
        <v>98.662239999999997</v>
      </c>
      <c r="E159" s="32">
        <v>463665.212918</v>
      </c>
      <c r="F159" s="32">
        <v>1643290.3380700001</v>
      </c>
      <c r="G159" s="33" t="s">
        <v>49</v>
      </c>
      <c r="H159" s="33" t="s">
        <v>143</v>
      </c>
      <c r="I159" s="33" t="s">
        <v>144</v>
      </c>
      <c r="J159" s="33" t="s">
        <v>52</v>
      </c>
      <c r="K159" s="33" t="s">
        <v>53</v>
      </c>
      <c r="L159" s="33" t="s">
        <v>539</v>
      </c>
      <c r="M159" s="33" t="s">
        <v>58</v>
      </c>
    </row>
    <row r="160" spans="1:13" ht="22.5" customHeight="1">
      <c r="A160" s="29">
        <v>45330</v>
      </c>
      <c r="B160" s="33">
        <v>13.48</v>
      </c>
      <c r="C160" s="31">
        <v>16.6645</v>
      </c>
      <c r="D160" s="31">
        <v>104.0232</v>
      </c>
      <c r="E160" s="32">
        <v>1036205.85282</v>
      </c>
      <c r="F160" s="32">
        <v>1849193.8485699999</v>
      </c>
      <c r="G160" s="33" t="s">
        <v>49</v>
      </c>
      <c r="H160" s="33" t="s">
        <v>540</v>
      </c>
      <c r="I160" s="33" t="s">
        <v>389</v>
      </c>
      <c r="J160" s="33" t="s">
        <v>97</v>
      </c>
      <c r="K160" s="33" t="s">
        <v>78</v>
      </c>
      <c r="L160" s="33" t="s">
        <v>541</v>
      </c>
      <c r="M160" s="33" t="s">
        <v>58</v>
      </c>
    </row>
    <row r="161" spans="1:13" ht="22.5" customHeight="1">
      <c r="A161" s="29">
        <v>45330</v>
      </c>
      <c r="B161" s="33">
        <v>13.48</v>
      </c>
      <c r="C161" s="31">
        <v>16.695630000000001</v>
      </c>
      <c r="D161" s="31">
        <v>103.96075999999999</v>
      </c>
      <c r="E161" s="32">
        <v>1029440.45225</v>
      </c>
      <c r="F161" s="32">
        <v>1852481.06072</v>
      </c>
      <c r="G161" s="33" t="s">
        <v>49</v>
      </c>
      <c r="H161" s="33" t="s">
        <v>542</v>
      </c>
      <c r="I161" s="33" t="s">
        <v>161</v>
      </c>
      <c r="J161" s="33" t="s">
        <v>97</v>
      </c>
      <c r="K161" s="33" t="s">
        <v>78</v>
      </c>
      <c r="L161" s="33" t="s">
        <v>543</v>
      </c>
      <c r="M161" s="33" t="s">
        <v>58</v>
      </c>
    </row>
    <row r="162" spans="1:13" ht="22.5" customHeight="1">
      <c r="A162" s="29">
        <v>45330</v>
      </c>
      <c r="B162" s="33">
        <v>13.48</v>
      </c>
      <c r="C162" s="31">
        <v>16.696259999999999</v>
      </c>
      <c r="D162" s="31">
        <v>103.96608000000001</v>
      </c>
      <c r="E162" s="32">
        <v>1030007.68388</v>
      </c>
      <c r="F162" s="32">
        <v>1852565.16928</v>
      </c>
      <c r="G162" s="33" t="s">
        <v>49</v>
      </c>
      <c r="H162" s="33" t="s">
        <v>542</v>
      </c>
      <c r="I162" s="33" t="s">
        <v>161</v>
      </c>
      <c r="J162" s="33" t="s">
        <v>97</v>
      </c>
      <c r="K162" s="33" t="s">
        <v>78</v>
      </c>
      <c r="L162" s="33" t="s">
        <v>543</v>
      </c>
      <c r="M162" s="33" t="s">
        <v>58</v>
      </c>
    </row>
    <row r="163" spans="1:13" ht="22.5" customHeight="1">
      <c r="A163" s="29">
        <v>45330</v>
      </c>
      <c r="B163" s="33">
        <v>13.48</v>
      </c>
      <c r="C163" s="31">
        <v>16.700299999999999</v>
      </c>
      <c r="D163" s="31">
        <v>103.95968999999999</v>
      </c>
      <c r="E163" s="32">
        <v>1029313.09335</v>
      </c>
      <c r="F163" s="32">
        <v>1852996.4412199999</v>
      </c>
      <c r="G163" s="33" t="s">
        <v>49</v>
      </c>
      <c r="H163" s="33" t="s">
        <v>542</v>
      </c>
      <c r="I163" s="33" t="s">
        <v>161</v>
      </c>
      <c r="J163" s="33" t="s">
        <v>97</v>
      </c>
      <c r="K163" s="33" t="s">
        <v>78</v>
      </c>
      <c r="L163" s="33" t="s">
        <v>543</v>
      </c>
      <c r="M163" s="33" t="s">
        <v>58</v>
      </c>
    </row>
    <row r="164" spans="1:13" ht="22.5" customHeight="1">
      <c r="A164" s="29">
        <v>45330</v>
      </c>
      <c r="B164" s="33">
        <v>13.48</v>
      </c>
      <c r="C164" s="31">
        <v>16.70093</v>
      </c>
      <c r="D164" s="31">
        <v>103.96494</v>
      </c>
      <c r="E164" s="32">
        <v>1029872.82375</v>
      </c>
      <c r="F164" s="32">
        <v>1853080.3632</v>
      </c>
      <c r="G164" s="33" t="s">
        <v>49</v>
      </c>
      <c r="H164" s="33" t="s">
        <v>542</v>
      </c>
      <c r="I164" s="33" t="s">
        <v>161</v>
      </c>
      <c r="J164" s="33" t="s">
        <v>97</v>
      </c>
      <c r="K164" s="33" t="s">
        <v>78</v>
      </c>
      <c r="L164" s="33" t="s">
        <v>543</v>
      </c>
      <c r="M164" s="33" t="s">
        <v>58</v>
      </c>
    </row>
    <row r="165" spans="1:13" ht="22.5" customHeight="1">
      <c r="A165" s="29">
        <v>45330</v>
      </c>
      <c r="B165" s="33">
        <v>13.48</v>
      </c>
      <c r="C165" s="31">
        <v>16.7056</v>
      </c>
      <c r="D165" s="31">
        <v>103.96383</v>
      </c>
      <c r="E165" s="32">
        <v>1029741.1746499999</v>
      </c>
      <c r="F165" s="32">
        <v>1853595.6364800001</v>
      </c>
      <c r="G165" s="33" t="s">
        <v>49</v>
      </c>
      <c r="H165" s="33" t="s">
        <v>542</v>
      </c>
      <c r="I165" s="33" t="s">
        <v>161</v>
      </c>
      <c r="J165" s="33" t="s">
        <v>97</v>
      </c>
      <c r="K165" s="33" t="s">
        <v>78</v>
      </c>
      <c r="L165" s="33" t="s">
        <v>543</v>
      </c>
      <c r="M165" s="33" t="s">
        <v>58</v>
      </c>
    </row>
    <row r="166" spans="1:13" ht="22.5" customHeight="1">
      <c r="A166" s="29">
        <v>45330</v>
      </c>
      <c r="B166" s="33">
        <v>13.48</v>
      </c>
      <c r="C166" s="31">
        <v>16.706489999999999</v>
      </c>
      <c r="D166" s="31">
        <v>103.96082</v>
      </c>
      <c r="E166" s="32">
        <v>1029416.80643</v>
      </c>
      <c r="F166" s="32">
        <v>1853686.3661199999</v>
      </c>
      <c r="G166" s="33" t="s">
        <v>49</v>
      </c>
      <c r="H166" s="33" t="s">
        <v>542</v>
      </c>
      <c r="I166" s="33" t="s">
        <v>161</v>
      </c>
      <c r="J166" s="33" t="s">
        <v>97</v>
      </c>
      <c r="K166" s="33" t="s">
        <v>78</v>
      </c>
      <c r="L166" s="33" t="s">
        <v>543</v>
      </c>
      <c r="M166" s="33" t="s">
        <v>58</v>
      </c>
    </row>
    <row r="167" spans="1:13" ht="22.5" customHeight="1">
      <c r="A167" s="29">
        <v>45330</v>
      </c>
      <c r="B167" s="33">
        <v>13.48</v>
      </c>
      <c r="C167" s="31">
        <v>16.710719999999998</v>
      </c>
      <c r="D167" s="31">
        <v>103.91349</v>
      </c>
      <c r="E167" s="32">
        <v>1024343.69357</v>
      </c>
      <c r="F167" s="32">
        <v>1854030.04978</v>
      </c>
      <c r="G167" s="33" t="s">
        <v>49</v>
      </c>
      <c r="H167" s="33" t="s">
        <v>544</v>
      </c>
      <c r="I167" s="33" t="s">
        <v>96</v>
      </c>
      <c r="J167" s="33" t="s">
        <v>97</v>
      </c>
      <c r="K167" s="33" t="s">
        <v>78</v>
      </c>
      <c r="L167" s="33" t="s">
        <v>543</v>
      </c>
      <c r="M167" s="33" t="s">
        <v>58</v>
      </c>
    </row>
    <row r="168" spans="1:13" ht="22.5" customHeight="1">
      <c r="A168" s="29">
        <v>45330</v>
      </c>
      <c r="B168" s="33">
        <v>13.48</v>
      </c>
      <c r="C168" s="31">
        <v>16.714189999999999</v>
      </c>
      <c r="D168" s="31">
        <v>103.91579</v>
      </c>
      <c r="E168" s="32">
        <v>1024580.12122</v>
      </c>
      <c r="F168" s="32">
        <v>1854421.17878</v>
      </c>
      <c r="G168" s="33" t="s">
        <v>49</v>
      </c>
      <c r="H168" s="33" t="s">
        <v>544</v>
      </c>
      <c r="I168" s="33" t="s">
        <v>96</v>
      </c>
      <c r="J168" s="33" t="s">
        <v>97</v>
      </c>
      <c r="K168" s="33" t="s">
        <v>78</v>
      </c>
      <c r="L168" s="33" t="s">
        <v>543</v>
      </c>
      <c r="M168" s="33" t="s">
        <v>58</v>
      </c>
    </row>
    <row r="169" spans="1:13" ht="22.5" customHeight="1">
      <c r="A169" s="29">
        <v>45330</v>
      </c>
      <c r="B169" s="33">
        <v>13.48</v>
      </c>
      <c r="C169" s="31">
        <v>16.715440000000001</v>
      </c>
      <c r="D169" s="31">
        <v>103.91289999999999</v>
      </c>
      <c r="E169" s="32">
        <v>1024267.65437</v>
      </c>
      <c r="F169" s="32">
        <v>1854552.2418899999</v>
      </c>
      <c r="G169" s="33" t="s">
        <v>49</v>
      </c>
      <c r="H169" s="33" t="s">
        <v>544</v>
      </c>
      <c r="I169" s="33" t="s">
        <v>96</v>
      </c>
      <c r="J169" s="33" t="s">
        <v>97</v>
      </c>
      <c r="K169" s="33" t="s">
        <v>78</v>
      </c>
      <c r="L169" s="33" t="s">
        <v>543</v>
      </c>
      <c r="M169" s="33" t="s">
        <v>58</v>
      </c>
    </row>
    <row r="170" spans="1:13" ht="22.5" customHeight="1">
      <c r="A170" s="29">
        <v>45330</v>
      </c>
      <c r="B170" s="33">
        <v>13.48</v>
      </c>
      <c r="C170" s="31">
        <v>16.872910000000001</v>
      </c>
      <c r="D170" s="31">
        <v>103.15248</v>
      </c>
      <c r="E170" s="32">
        <v>942624.677547</v>
      </c>
      <c r="F170" s="32">
        <v>1870157.11197</v>
      </c>
      <c r="G170" s="33" t="s">
        <v>49</v>
      </c>
      <c r="H170" s="33" t="s">
        <v>208</v>
      </c>
      <c r="I170" s="33" t="s">
        <v>209</v>
      </c>
      <c r="J170" s="33" t="s">
        <v>97</v>
      </c>
      <c r="K170" s="33" t="s">
        <v>78</v>
      </c>
      <c r="L170" s="33" t="s">
        <v>206</v>
      </c>
      <c r="M170" s="33" t="s">
        <v>58</v>
      </c>
    </row>
    <row r="171" spans="1:13" ht="22.5" customHeight="1">
      <c r="A171" s="29">
        <v>45330</v>
      </c>
      <c r="B171" s="33">
        <v>13.5</v>
      </c>
      <c r="C171" s="31">
        <v>16.736899999999999</v>
      </c>
      <c r="D171" s="31">
        <v>99.30274</v>
      </c>
      <c r="E171" s="32">
        <v>532269.376239</v>
      </c>
      <c r="F171" s="32">
        <v>1850474.5257300001</v>
      </c>
      <c r="G171" s="33" t="s">
        <v>49</v>
      </c>
      <c r="H171" s="33" t="s">
        <v>545</v>
      </c>
      <c r="I171" s="33" t="s">
        <v>546</v>
      </c>
      <c r="J171" s="33" t="s">
        <v>547</v>
      </c>
      <c r="K171" s="33" t="s">
        <v>71</v>
      </c>
      <c r="L171" s="33" t="s">
        <v>548</v>
      </c>
      <c r="M171" s="33" t="s">
        <v>319</v>
      </c>
    </row>
    <row r="172" spans="1:13" ht="22.5" customHeight="1">
      <c r="A172" s="29">
        <v>45330</v>
      </c>
      <c r="B172" s="33">
        <v>13.5</v>
      </c>
      <c r="C172" s="31">
        <v>16.861460000000001</v>
      </c>
      <c r="D172" s="31">
        <v>99.475210000000004</v>
      </c>
      <c r="E172" s="32">
        <v>550620.39348600002</v>
      </c>
      <c r="F172" s="32">
        <v>1864290.0442600001</v>
      </c>
      <c r="G172" s="33" t="s">
        <v>49</v>
      </c>
      <c r="H172" s="33" t="s">
        <v>549</v>
      </c>
      <c r="I172" s="33" t="s">
        <v>550</v>
      </c>
      <c r="J172" s="33" t="s">
        <v>547</v>
      </c>
      <c r="K172" s="33" t="s">
        <v>71</v>
      </c>
      <c r="L172" s="33" t="s">
        <v>551</v>
      </c>
      <c r="M172" s="33" t="s">
        <v>58</v>
      </c>
    </row>
    <row r="173" spans="1:13" ht="22.5" customHeight="1">
      <c r="A173" s="29">
        <v>45330</v>
      </c>
      <c r="B173" s="33">
        <v>13.5</v>
      </c>
      <c r="C173" s="31">
        <v>16.86205</v>
      </c>
      <c r="D173" s="31">
        <v>99.47945</v>
      </c>
      <c r="E173" s="32">
        <v>551071.89778400003</v>
      </c>
      <c r="F173" s="32">
        <v>1864356.40549</v>
      </c>
      <c r="G173" s="33" t="s">
        <v>49</v>
      </c>
      <c r="H173" s="33" t="s">
        <v>549</v>
      </c>
      <c r="I173" s="33" t="s">
        <v>550</v>
      </c>
      <c r="J173" s="33" t="s">
        <v>547</v>
      </c>
      <c r="K173" s="33" t="s">
        <v>71</v>
      </c>
      <c r="L173" s="33" t="s">
        <v>551</v>
      </c>
      <c r="M173" s="33" t="s">
        <v>319</v>
      </c>
    </row>
    <row r="174" spans="1:13" ht="22.5" customHeight="1">
      <c r="A174" s="29">
        <v>45330</v>
      </c>
      <c r="B174" s="33">
        <v>13.5</v>
      </c>
      <c r="C174" s="31">
        <v>16.86505</v>
      </c>
      <c r="D174" s="31">
        <v>99.474680000000006</v>
      </c>
      <c r="E174" s="32">
        <v>550562.98116700002</v>
      </c>
      <c r="F174" s="32">
        <v>1864687.0583200001</v>
      </c>
      <c r="G174" s="33" t="s">
        <v>49</v>
      </c>
      <c r="H174" s="33" t="s">
        <v>549</v>
      </c>
      <c r="I174" s="33" t="s">
        <v>550</v>
      </c>
      <c r="J174" s="33" t="s">
        <v>547</v>
      </c>
      <c r="K174" s="33" t="s">
        <v>71</v>
      </c>
      <c r="L174" s="33" t="s">
        <v>551</v>
      </c>
      <c r="M174" s="33" t="s">
        <v>58</v>
      </c>
    </row>
    <row r="175" spans="1:13" ht="22.5" customHeight="1">
      <c r="A175" s="29">
        <v>45330</v>
      </c>
      <c r="B175" s="33">
        <v>13.48</v>
      </c>
      <c r="C175" s="31">
        <v>15.9976</v>
      </c>
      <c r="D175" s="31">
        <v>102.49534</v>
      </c>
      <c r="E175" s="32">
        <v>874174.58062400005</v>
      </c>
      <c r="F175" s="32">
        <v>1771818.1937299999</v>
      </c>
      <c r="G175" s="33" t="s">
        <v>49</v>
      </c>
      <c r="H175" s="33" t="s">
        <v>438</v>
      </c>
      <c r="I175" s="33" t="s">
        <v>439</v>
      </c>
      <c r="J175" s="33" t="s">
        <v>116</v>
      </c>
      <c r="K175" s="33" t="s">
        <v>78</v>
      </c>
      <c r="L175" s="33" t="s">
        <v>552</v>
      </c>
      <c r="M175" s="33" t="s">
        <v>58</v>
      </c>
    </row>
    <row r="176" spans="1:13" ht="22.5" customHeight="1">
      <c r="A176" s="29">
        <v>45330</v>
      </c>
      <c r="B176" s="33">
        <v>13.48</v>
      </c>
      <c r="C176" s="31">
        <v>16.068390000000001</v>
      </c>
      <c r="D176" s="31">
        <v>102.31425</v>
      </c>
      <c r="E176" s="32">
        <v>854644.57659900002</v>
      </c>
      <c r="F176" s="32">
        <v>1779341.6243</v>
      </c>
      <c r="G176" s="33" t="s">
        <v>49</v>
      </c>
      <c r="H176" s="33" t="s">
        <v>400</v>
      </c>
      <c r="I176" s="33" t="s">
        <v>401</v>
      </c>
      <c r="J176" s="33" t="s">
        <v>116</v>
      </c>
      <c r="K176" s="33" t="s">
        <v>78</v>
      </c>
      <c r="L176" s="33" t="s">
        <v>553</v>
      </c>
      <c r="M176" s="33" t="s">
        <v>319</v>
      </c>
    </row>
    <row r="177" spans="1:13" ht="22.5" customHeight="1">
      <c r="A177" s="29">
        <v>45330</v>
      </c>
      <c r="B177" s="33">
        <v>13.48</v>
      </c>
      <c r="C177" s="31">
        <v>16.366029999999999</v>
      </c>
      <c r="D177" s="31">
        <v>102.5369</v>
      </c>
      <c r="E177" s="32">
        <v>877925.19982800004</v>
      </c>
      <c r="F177" s="32">
        <v>1812714.08999</v>
      </c>
      <c r="G177" s="33" t="s">
        <v>49</v>
      </c>
      <c r="H177" s="33" t="s">
        <v>554</v>
      </c>
      <c r="I177" s="33" t="s">
        <v>555</v>
      </c>
      <c r="J177" s="33" t="s">
        <v>116</v>
      </c>
      <c r="K177" s="33" t="s">
        <v>78</v>
      </c>
      <c r="L177" s="33" t="s">
        <v>556</v>
      </c>
      <c r="M177" s="33" t="s">
        <v>319</v>
      </c>
    </row>
    <row r="178" spans="1:13" ht="22.5" customHeight="1">
      <c r="A178" s="29">
        <v>45330</v>
      </c>
      <c r="B178" s="33">
        <v>13.48</v>
      </c>
      <c r="C178" s="31">
        <v>16.786349999999999</v>
      </c>
      <c r="D178" s="31">
        <v>102.02691</v>
      </c>
      <c r="E178" s="32">
        <v>822682.85071300005</v>
      </c>
      <c r="F178" s="32">
        <v>1858383.54541</v>
      </c>
      <c r="G178" s="33" t="s">
        <v>49</v>
      </c>
      <c r="H178" s="33" t="s">
        <v>557</v>
      </c>
      <c r="I178" s="33" t="s">
        <v>231</v>
      </c>
      <c r="J178" s="33" t="s">
        <v>116</v>
      </c>
      <c r="K178" s="33" t="s">
        <v>78</v>
      </c>
      <c r="L178" s="33" t="s">
        <v>558</v>
      </c>
      <c r="M178" s="33" t="s">
        <v>278</v>
      </c>
    </row>
    <row r="179" spans="1:13" ht="22.5" customHeight="1">
      <c r="A179" s="29">
        <v>45330</v>
      </c>
      <c r="B179" s="33">
        <v>13.48</v>
      </c>
      <c r="C179" s="31">
        <v>16.78717</v>
      </c>
      <c r="D179" s="31">
        <v>102.06648</v>
      </c>
      <c r="E179" s="32">
        <v>826903.15251199994</v>
      </c>
      <c r="F179" s="32">
        <v>1858539.2604700001</v>
      </c>
      <c r="G179" s="33" t="s">
        <v>49</v>
      </c>
      <c r="H179" s="33" t="s">
        <v>557</v>
      </c>
      <c r="I179" s="33" t="s">
        <v>231</v>
      </c>
      <c r="J179" s="33" t="s">
        <v>116</v>
      </c>
      <c r="K179" s="33" t="s">
        <v>78</v>
      </c>
      <c r="L179" s="33" t="s">
        <v>558</v>
      </c>
      <c r="M179" s="33" t="s">
        <v>58</v>
      </c>
    </row>
    <row r="180" spans="1:13" ht="22.5" customHeight="1">
      <c r="A180" s="29">
        <v>45330</v>
      </c>
      <c r="B180" s="33">
        <v>13.5</v>
      </c>
      <c r="C180" s="31">
        <v>16.81654</v>
      </c>
      <c r="D180" s="31">
        <v>102.02249999999999</v>
      </c>
      <c r="E180" s="32">
        <v>822161.32475699997</v>
      </c>
      <c r="F180" s="32">
        <v>1861719.9689</v>
      </c>
      <c r="G180" s="33" t="s">
        <v>49</v>
      </c>
      <c r="H180" s="33" t="s">
        <v>434</v>
      </c>
      <c r="I180" s="33" t="s">
        <v>435</v>
      </c>
      <c r="J180" s="33" t="s">
        <v>116</v>
      </c>
      <c r="K180" s="33" t="s">
        <v>78</v>
      </c>
      <c r="L180" s="33" t="s">
        <v>558</v>
      </c>
      <c r="M180" s="33" t="s">
        <v>58</v>
      </c>
    </row>
    <row r="181" spans="1:13" ht="22.5" customHeight="1">
      <c r="A181" s="29">
        <v>45330</v>
      </c>
      <c r="B181" s="33">
        <v>13.5</v>
      </c>
      <c r="C181" s="31">
        <v>16.81701</v>
      </c>
      <c r="D181" s="31">
        <v>102.02634</v>
      </c>
      <c r="E181" s="32">
        <v>822570.14437200001</v>
      </c>
      <c r="F181" s="32">
        <v>1861778.2838999999</v>
      </c>
      <c r="G181" s="33" t="s">
        <v>49</v>
      </c>
      <c r="H181" s="33" t="s">
        <v>559</v>
      </c>
      <c r="I181" s="33" t="s">
        <v>231</v>
      </c>
      <c r="J181" s="33" t="s">
        <v>116</v>
      </c>
      <c r="K181" s="33" t="s">
        <v>78</v>
      </c>
      <c r="L181" s="33" t="s">
        <v>558</v>
      </c>
      <c r="M181" s="33" t="s">
        <v>58</v>
      </c>
    </row>
    <row r="182" spans="1:13" ht="22.5" customHeight="1">
      <c r="A182" s="29">
        <v>45330</v>
      </c>
      <c r="B182" s="33">
        <v>13.48</v>
      </c>
      <c r="C182" s="31">
        <v>16.813770000000002</v>
      </c>
      <c r="D182" s="31">
        <v>103.09789000000001</v>
      </c>
      <c r="E182" s="32">
        <v>936933.51135000004</v>
      </c>
      <c r="F182" s="32">
        <v>1863478.82244</v>
      </c>
      <c r="G182" s="33" t="s">
        <v>49</v>
      </c>
      <c r="H182" s="33" t="s">
        <v>207</v>
      </c>
      <c r="I182" s="33" t="s">
        <v>205</v>
      </c>
      <c r="J182" s="33" t="s">
        <v>116</v>
      </c>
      <c r="K182" s="33" t="s">
        <v>78</v>
      </c>
      <c r="L182" s="33" t="s">
        <v>206</v>
      </c>
      <c r="M182" s="33" t="s">
        <v>58</v>
      </c>
    </row>
    <row r="183" spans="1:13" ht="22.5" customHeight="1">
      <c r="A183" s="29">
        <v>45330</v>
      </c>
      <c r="B183" s="33">
        <v>13.48</v>
      </c>
      <c r="C183" s="31">
        <v>15.511889999999999</v>
      </c>
      <c r="D183" s="31">
        <v>101.55591</v>
      </c>
      <c r="E183" s="32">
        <v>774193.29022900003</v>
      </c>
      <c r="F183" s="32">
        <v>1716580.95478</v>
      </c>
      <c r="G183" s="33" t="s">
        <v>49</v>
      </c>
      <c r="H183" s="33" t="s">
        <v>560</v>
      </c>
      <c r="I183" s="33" t="s">
        <v>561</v>
      </c>
      <c r="J183" s="33" t="s">
        <v>91</v>
      </c>
      <c r="K183" s="33" t="s">
        <v>78</v>
      </c>
      <c r="L183" s="33" t="s">
        <v>562</v>
      </c>
      <c r="M183" s="33" t="s">
        <v>319</v>
      </c>
    </row>
    <row r="184" spans="1:13" ht="22.5" customHeight="1">
      <c r="A184" s="29">
        <v>45330</v>
      </c>
      <c r="B184" s="33">
        <v>13.48</v>
      </c>
      <c r="C184" s="31">
        <v>15.57953</v>
      </c>
      <c r="D184" s="31">
        <v>101.52825</v>
      </c>
      <c r="E184" s="32">
        <v>771135.69326600002</v>
      </c>
      <c r="F184" s="32">
        <v>1724033.6338599999</v>
      </c>
      <c r="G184" s="33" t="s">
        <v>49</v>
      </c>
      <c r="H184" s="33" t="s">
        <v>563</v>
      </c>
      <c r="I184" s="33" t="s">
        <v>564</v>
      </c>
      <c r="J184" s="33" t="s">
        <v>91</v>
      </c>
      <c r="K184" s="33" t="s">
        <v>78</v>
      </c>
      <c r="L184" s="33" t="s">
        <v>562</v>
      </c>
      <c r="M184" s="33" t="s">
        <v>58</v>
      </c>
    </row>
    <row r="185" spans="1:13" ht="22.5" customHeight="1">
      <c r="A185" s="29">
        <v>45330</v>
      </c>
      <c r="B185" s="33">
        <v>13.48</v>
      </c>
      <c r="C185" s="31">
        <v>15.582850000000001</v>
      </c>
      <c r="D185" s="31">
        <v>101.5227</v>
      </c>
      <c r="E185" s="32">
        <v>770535.81640000001</v>
      </c>
      <c r="F185" s="32">
        <v>1724394.1118099999</v>
      </c>
      <c r="G185" s="33" t="s">
        <v>49</v>
      </c>
      <c r="H185" s="33" t="s">
        <v>563</v>
      </c>
      <c r="I185" s="33" t="s">
        <v>564</v>
      </c>
      <c r="J185" s="33" t="s">
        <v>91</v>
      </c>
      <c r="K185" s="33" t="s">
        <v>78</v>
      </c>
      <c r="L185" s="33" t="s">
        <v>562</v>
      </c>
      <c r="M185" s="33" t="s">
        <v>58</v>
      </c>
    </row>
    <row r="186" spans="1:13" ht="22.5" customHeight="1">
      <c r="A186" s="29">
        <v>45330</v>
      </c>
      <c r="B186" s="33">
        <v>13.48</v>
      </c>
      <c r="C186" s="31">
        <v>15.61937</v>
      </c>
      <c r="D186" s="31">
        <v>101.55491000000001</v>
      </c>
      <c r="E186" s="32">
        <v>773943.47891099995</v>
      </c>
      <c r="F186" s="32">
        <v>1728478.2301</v>
      </c>
      <c r="G186" s="33" t="s">
        <v>49</v>
      </c>
      <c r="H186" s="33" t="s">
        <v>565</v>
      </c>
      <c r="I186" s="33" t="s">
        <v>565</v>
      </c>
      <c r="J186" s="33" t="s">
        <v>91</v>
      </c>
      <c r="K186" s="33" t="s">
        <v>78</v>
      </c>
      <c r="L186" s="33" t="s">
        <v>562</v>
      </c>
      <c r="M186" s="33" t="s">
        <v>58</v>
      </c>
    </row>
    <row r="187" spans="1:13" ht="22.5" customHeight="1">
      <c r="A187" s="29">
        <v>45330</v>
      </c>
      <c r="B187" s="33">
        <v>13.48</v>
      </c>
      <c r="C187" s="31">
        <v>15.708600000000001</v>
      </c>
      <c r="D187" s="31">
        <v>101.60485</v>
      </c>
      <c r="E187" s="32">
        <v>779179.96688199998</v>
      </c>
      <c r="F187" s="32">
        <v>1738421.8274399999</v>
      </c>
      <c r="G187" s="33" t="s">
        <v>49</v>
      </c>
      <c r="H187" s="33" t="s">
        <v>566</v>
      </c>
      <c r="I187" s="33" t="s">
        <v>564</v>
      </c>
      <c r="J187" s="33" t="s">
        <v>91</v>
      </c>
      <c r="K187" s="33" t="s">
        <v>78</v>
      </c>
      <c r="L187" s="33" t="s">
        <v>562</v>
      </c>
      <c r="M187" s="33" t="s">
        <v>319</v>
      </c>
    </row>
    <row r="188" spans="1:13" ht="22.5" customHeight="1">
      <c r="A188" s="29">
        <v>45330</v>
      </c>
      <c r="B188" s="33">
        <v>13.48</v>
      </c>
      <c r="C188" s="31">
        <v>15.77684</v>
      </c>
      <c r="D188" s="31">
        <v>101.62875</v>
      </c>
      <c r="E188" s="32">
        <v>781648.92194399994</v>
      </c>
      <c r="F188" s="32">
        <v>1746008.51758</v>
      </c>
      <c r="G188" s="33" t="s">
        <v>49</v>
      </c>
      <c r="H188" s="33" t="s">
        <v>351</v>
      </c>
      <c r="I188" s="33" t="s">
        <v>352</v>
      </c>
      <c r="J188" s="33" t="s">
        <v>91</v>
      </c>
      <c r="K188" s="33" t="s">
        <v>78</v>
      </c>
      <c r="L188" s="33" t="s">
        <v>562</v>
      </c>
      <c r="M188" s="33" t="s">
        <v>319</v>
      </c>
    </row>
    <row r="189" spans="1:13" ht="22.5" customHeight="1">
      <c r="A189" s="29">
        <v>45330</v>
      </c>
      <c r="B189" s="33">
        <v>13.48</v>
      </c>
      <c r="C189" s="31">
        <v>15.836980000000001</v>
      </c>
      <c r="D189" s="31">
        <v>101.67207999999999</v>
      </c>
      <c r="E189" s="32">
        <v>786209.59142700001</v>
      </c>
      <c r="F189" s="32">
        <v>1752725.4247999999</v>
      </c>
      <c r="G189" s="33" t="s">
        <v>49</v>
      </c>
      <c r="H189" s="33" t="s">
        <v>351</v>
      </c>
      <c r="I189" s="33" t="s">
        <v>352</v>
      </c>
      <c r="J189" s="33" t="s">
        <v>91</v>
      </c>
      <c r="K189" s="33" t="s">
        <v>78</v>
      </c>
      <c r="L189" s="33" t="s">
        <v>562</v>
      </c>
      <c r="M189" s="33" t="s">
        <v>58</v>
      </c>
    </row>
    <row r="190" spans="1:13" ht="22.5" customHeight="1">
      <c r="A190" s="29">
        <v>45330</v>
      </c>
      <c r="B190" s="33">
        <v>13.48</v>
      </c>
      <c r="C190" s="31">
        <v>15.84099</v>
      </c>
      <c r="D190" s="31">
        <v>101.67142</v>
      </c>
      <c r="E190" s="32">
        <v>786133.20017600001</v>
      </c>
      <c r="F190" s="32">
        <v>1753168.4945499999</v>
      </c>
      <c r="G190" s="33" t="s">
        <v>49</v>
      </c>
      <c r="H190" s="33" t="s">
        <v>351</v>
      </c>
      <c r="I190" s="33" t="s">
        <v>352</v>
      </c>
      <c r="J190" s="33" t="s">
        <v>91</v>
      </c>
      <c r="K190" s="33" t="s">
        <v>78</v>
      </c>
      <c r="L190" s="33" t="s">
        <v>562</v>
      </c>
      <c r="M190" s="33" t="s">
        <v>319</v>
      </c>
    </row>
    <row r="191" spans="1:13" ht="22.5" customHeight="1">
      <c r="A191" s="29">
        <v>45330</v>
      </c>
      <c r="B191" s="33">
        <v>13.48</v>
      </c>
      <c r="C191" s="31">
        <v>15.875540000000001</v>
      </c>
      <c r="D191" s="31">
        <v>101.81152</v>
      </c>
      <c r="E191" s="32">
        <v>801097.90283000004</v>
      </c>
      <c r="F191" s="32">
        <v>1757190.39197</v>
      </c>
      <c r="G191" s="33" t="s">
        <v>49</v>
      </c>
      <c r="H191" s="33" t="s">
        <v>92</v>
      </c>
      <c r="I191" s="33" t="s">
        <v>567</v>
      </c>
      <c r="J191" s="33" t="s">
        <v>91</v>
      </c>
      <c r="K191" s="33" t="s">
        <v>78</v>
      </c>
      <c r="L191" s="33" t="s">
        <v>568</v>
      </c>
      <c r="M191" s="33" t="s">
        <v>319</v>
      </c>
    </row>
    <row r="192" spans="1:13" ht="22.5" customHeight="1">
      <c r="A192" s="29">
        <v>45330</v>
      </c>
      <c r="B192" s="33">
        <v>13.48</v>
      </c>
      <c r="C192" s="31">
        <v>15.876010000000001</v>
      </c>
      <c r="D192" s="31">
        <v>101.81522</v>
      </c>
      <c r="E192" s="32">
        <v>801493.72481299995</v>
      </c>
      <c r="F192" s="32">
        <v>1757247.7643299999</v>
      </c>
      <c r="G192" s="33" t="s">
        <v>49</v>
      </c>
      <c r="H192" s="33" t="s">
        <v>92</v>
      </c>
      <c r="I192" s="33" t="s">
        <v>567</v>
      </c>
      <c r="J192" s="33" t="s">
        <v>91</v>
      </c>
      <c r="K192" s="33" t="s">
        <v>78</v>
      </c>
      <c r="L192" s="33" t="s">
        <v>568</v>
      </c>
      <c r="M192" s="33" t="s">
        <v>319</v>
      </c>
    </row>
    <row r="193" spans="1:13" ht="22.5" customHeight="1">
      <c r="A193" s="29">
        <v>45330</v>
      </c>
      <c r="B193" s="33">
        <v>13.48</v>
      </c>
      <c r="C193" s="31">
        <v>15.87743</v>
      </c>
      <c r="D193" s="31">
        <v>101.76263</v>
      </c>
      <c r="E193" s="32">
        <v>795855.79137200001</v>
      </c>
      <c r="F193" s="32">
        <v>1757329.88616</v>
      </c>
      <c r="G193" s="33" t="s">
        <v>49</v>
      </c>
      <c r="H193" s="33" t="s">
        <v>569</v>
      </c>
      <c r="I193" s="33" t="s">
        <v>567</v>
      </c>
      <c r="J193" s="33" t="s">
        <v>91</v>
      </c>
      <c r="K193" s="33" t="s">
        <v>78</v>
      </c>
      <c r="L193" s="33" t="s">
        <v>568</v>
      </c>
      <c r="M193" s="33" t="s">
        <v>58</v>
      </c>
    </row>
    <row r="194" spans="1:13" ht="22.5" customHeight="1">
      <c r="A194" s="29">
        <v>45330</v>
      </c>
      <c r="B194" s="33">
        <v>13.48</v>
      </c>
      <c r="C194" s="31">
        <v>15.877179999999999</v>
      </c>
      <c r="D194" s="31">
        <v>101.79237999999999</v>
      </c>
      <c r="E194" s="32">
        <v>799044.29914899997</v>
      </c>
      <c r="F194" s="32">
        <v>1757344.52034</v>
      </c>
      <c r="G194" s="33" t="s">
        <v>49</v>
      </c>
      <c r="H194" s="33" t="s">
        <v>569</v>
      </c>
      <c r="I194" s="33" t="s">
        <v>567</v>
      </c>
      <c r="J194" s="33" t="s">
        <v>91</v>
      </c>
      <c r="K194" s="33" t="s">
        <v>78</v>
      </c>
      <c r="L194" s="33" t="s">
        <v>568</v>
      </c>
      <c r="M194" s="33" t="s">
        <v>58</v>
      </c>
    </row>
    <row r="195" spans="1:13" ht="22.5" customHeight="1">
      <c r="A195" s="29">
        <v>45330</v>
      </c>
      <c r="B195" s="33">
        <v>13.48</v>
      </c>
      <c r="C195" s="31">
        <v>15.877660000000001</v>
      </c>
      <c r="D195" s="31">
        <v>101.7961</v>
      </c>
      <c r="E195" s="32">
        <v>799442.245582</v>
      </c>
      <c r="F195" s="32">
        <v>1757402.9919700001</v>
      </c>
      <c r="G195" s="33" t="s">
        <v>49</v>
      </c>
      <c r="H195" s="33" t="s">
        <v>569</v>
      </c>
      <c r="I195" s="33" t="s">
        <v>567</v>
      </c>
      <c r="J195" s="33" t="s">
        <v>91</v>
      </c>
      <c r="K195" s="33" t="s">
        <v>78</v>
      </c>
      <c r="L195" s="33" t="s">
        <v>568</v>
      </c>
      <c r="M195" s="33" t="s">
        <v>319</v>
      </c>
    </row>
    <row r="196" spans="1:13" ht="22.5" customHeight="1">
      <c r="A196" s="29">
        <v>45330</v>
      </c>
      <c r="B196" s="33">
        <v>13.48</v>
      </c>
      <c r="C196" s="31">
        <v>16.285080000000001</v>
      </c>
      <c r="D196" s="31">
        <v>102.089</v>
      </c>
      <c r="E196" s="32">
        <v>830160.00228699995</v>
      </c>
      <c r="F196" s="32">
        <v>1802967.2082</v>
      </c>
      <c r="G196" s="33" t="s">
        <v>49</v>
      </c>
      <c r="H196" s="33" t="s">
        <v>570</v>
      </c>
      <c r="I196" s="33" t="s">
        <v>113</v>
      </c>
      <c r="J196" s="33" t="s">
        <v>91</v>
      </c>
      <c r="K196" s="33" t="s">
        <v>78</v>
      </c>
      <c r="L196" s="33" t="s">
        <v>571</v>
      </c>
      <c r="M196" s="33" t="s">
        <v>58</v>
      </c>
    </row>
    <row r="197" spans="1:13" ht="22.5" customHeight="1">
      <c r="A197" s="29">
        <v>45330</v>
      </c>
      <c r="B197" s="33">
        <v>13.48</v>
      </c>
      <c r="C197" s="31">
        <v>16.289629999999999</v>
      </c>
      <c r="D197" s="31">
        <v>102.09166999999999</v>
      </c>
      <c r="E197" s="32">
        <v>830437.97988899995</v>
      </c>
      <c r="F197" s="32">
        <v>1803475.4636200001</v>
      </c>
      <c r="G197" s="33" t="s">
        <v>49</v>
      </c>
      <c r="H197" s="33" t="s">
        <v>570</v>
      </c>
      <c r="I197" s="33" t="s">
        <v>113</v>
      </c>
      <c r="J197" s="33" t="s">
        <v>91</v>
      </c>
      <c r="K197" s="33" t="s">
        <v>78</v>
      </c>
      <c r="L197" s="33" t="s">
        <v>571</v>
      </c>
      <c r="M197" s="33" t="s">
        <v>58</v>
      </c>
    </row>
    <row r="198" spans="1:13" ht="22.5" customHeight="1">
      <c r="A198" s="29">
        <v>45330</v>
      </c>
      <c r="B198" s="33">
        <v>13.48</v>
      </c>
      <c r="C198" s="31">
        <v>16.293810000000001</v>
      </c>
      <c r="D198" s="31">
        <v>102.09134</v>
      </c>
      <c r="E198" s="32">
        <v>830395.66640600003</v>
      </c>
      <c r="F198" s="32">
        <v>1803937.8811999999</v>
      </c>
      <c r="G198" s="33" t="s">
        <v>49</v>
      </c>
      <c r="H198" s="33" t="s">
        <v>570</v>
      </c>
      <c r="I198" s="33" t="s">
        <v>113</v>
      </c>
      <c r="J198" s="33" t="s">
        <v>91</v>
      </c>
      <c r="K198" s="33" t="s">
        <v>78</v>
      </c>
      <c r="L198" s="33" t="s">
        <v>571</v>
      </c>
      <c r="M198" s="33" t="s">
        <v>58</v>
      </c>
    </row>
    <row r="199" spans="1:13" ht="22.5" customHeight="1">
      <c r="A199" s="29">
        <v>45330</v>
      </c>
      <c r="B199" s="33">
        <v>13.48</v>
      </c>
      <c r="C199" s="31">
        <v>16.454809999999998</v>
      </c>
      <c r="D199" s="31">
        <v>101.85597</v>
      </c>
      <c r="E199" s="32">
        <v>804970.68571300001</v>
      </c>
      <c r="F199" s="32">
        <v>1821399.2735900001</v>
      </c>
      <c r="G199" s="33" t="s">
        <v>49</v>
      </c>
      <c r="H199" s="33" t="s">
        <v>196</v>
      </c>
      <c r="I199" s="33" t="s">
        <v>197</v>
      </c>
      <c r="J199" s="33" t="s">
        <v>91</v>
      </c>
      <c r="K199" s="33" t="s">
        <v>78</v>
      </c>
      <c r="L199" s="33" t="s">
        <v>198</v>
      </c>
      <c r="M199" s="33" t="s">
        <v>58</v>
      </c>
    </row>
    <row r="200" spans="1:13" ht="22.5" customHeight="1">
      <c r="A200" s="29">
        <v>45330</v>
      </c>
      <c r="B200" s="33">
        <v>13.48</v>
      </c>
      <c r="C200" s="31">
        <v>16.455269999999999</v>
      </c>
      <c r="D200" s="31">
        <v>101.85957000000001</v>
      </c>
      <c r="E200" s="32">
        <v>805354.65559400001</v>
      </c>
      <c r="F200" s="32">
        <v>1821455.6516100001</v>
      </c>
      <c r="G200" s="33" t="s">
        <v>49</v>
      </c>
      <c r="H200" s="33" t="s">
        <v>196</v>
      </c>
      <c r="I200" s="33" t="s">
        <v>197</v>
      </c>
      <c r="J200" s="33" t="s">
        <v>91</v>
      </c>
      <c r="K200" s="33" t="s">
        <v>78</v>
      </c>
      <c r="L200" s="33" t="s">
        <v>198</v>
      </c>
      <c r="M200" s="33" t="s">
        <v>58</v>
      </c>
    </row>
    <row r="201" spans="1:13" ht="22.5" customHeight="1">
      <c r="A201" s="29">
        <v>45330</v>
      </c>
      <c r="B201" s="33">
        <v>13.48</v>
      </c>
      <c r="C201" s="31">
        <v>16.45843</v>
      </c>
      <c r="D201" s="31">
        <v>101.85874</v>
      </c>
      <c r="E201" s="32">
        <v>805261.01287700003</v>
      </c>
      <c r="F201" s="32">
        <v>1821804.32146</v>
      </c>
      <c r="G201" s="33" t="s">
        <v>49</v>
      </c>
      <c r="H201" s="33" t="s">
        <v>196</v>
      </c>
      <c r="I201" s="33" t="s">
        <v>197</v>
      </c>
      <c r="J201" s="33" t="s">
        <v>91</v>
      </c>
      <c r="K201" s="33" t="s">
        <v>78</v>
      </c>
      <c r="L201" s="33" t="s">
        <v>198</v>
      </c>
      <c r="M201" s="33" t="s">
        <v>58</v>
      </c>
    </row>
    <row r="202" spans="1:13" ht="22.5" customHeight="1">
      <c r="A202" s="29">
        <v>45330</v>
      </c>
      <c r="B202" s="33">
        <v>13.48</v>
      </c>
      <c r="C202" s="31">
        <v>16.458870000000001</v>
      </c>
      <c r="D202" s="31">
        <v>101.86235000000001</v>
      </c>
      <c r="E202" s="32">
        <v>805646.07545899996</v>
      </c>
      <c r="F202" s="32">
        <v>1821858.50636</v>
      </c>
      <c r="G202" s="33" t="s">
        <v>49</v>
      </c>
      <c r="H202" s="33" t="s">
        <v>196</v>
      </c>
      <c r="I202" s="33" t="s">
        <v>197</v>
      </c>
      <c r="J202" s="33" t="s">
        <v>91</v>
      </c>
      <c r="K202" s="33" t="s">
        <v>78</v>
      </c>
      <c r="L202" s="33" t="s">
        <v>198</v>
      </c>
      <c r="M202" s="33" t="s">
        <v>58</v>
      </c>
    </row>
    <row r="203" spans="1:13" ht="22.5" customHeight="1">
      <c r="A203" s="29">
        <v>45330</v>
      </c>
      <c r="B203" s="33">
        <v>13.48</v>
      </c>
      <c r="C203" s="31">
        <v>16.45936</v>
      </c>
      <c r="D203" s="31">
        <v>101.85890999999999</v>
      </c>
      <c r="E203" s="32">
        <v>805277.72135000001</v>
      </c>
      <c r="F203" s="32">
        <v>1821907.56265</v>
      </c>
      <c r="G203" s="33" t="s">
        <v>49</v>
      </c>
      <c r="H203" s="33" t="s">
        <v>196</v>
      </c>
      <c r="I203" s="33" t="s">
        <v>197</v>
      </c>
      <c r="J203" s="33" t="s">
        <v>91</v>
      </c>
      <c r="K203" s="33" t="s">
        <v>78</v>
      </c>
      <c r="L203" s="33" t="s">
        <v>198</v>
      </c>
      <c r="M203" s="33" t="s">
        <v>58</v>
      </c>
    </row>
    <row r="204" spans="1:13" ht="22.5" customHeight="1">
      <c r="A204" s="29">
        <v>45330</v>
      </c>
      <c r="B204" s="33">
        <v>13.48</v>
      </c>
      <c r="C204" s="31">
        <v>16.459820000000001</v>
      </c>
      <c r="D204" s="31">
        <v>101.8625</v>
      </c>
      <c r="E204" s="32">
        <v>805660.61355400004</v>
      </c>
      <c r="F204" s="32">
        <v>1821963.9325999999</v>
      </c>
      <c r="G204" s="33" t="s">
        <v>49</v>
      </c>
      <c r="H204" s="33" t="s">
        <v>196</v>
      </c>
      <c r="I204" s="33" t="s">
        <v>197</v>
      </c>
      <c r="J204" s="33" t="s">
        <v>91</v>
      </c>
      <c r="K204" s="33" t="s">
        <v>78</v>
      </c>
      <c r="L204" s="33" t="s">
        <v>198</v>
      </c>
      <c r="M204" s="33" t="s">
        <v>278</v>
      </c>
    </row>
    <row r="205" spans="1:13" ht="22.5" customHeight="1">
      <c r="A205" s="29">
        <v>45330</v>
      </c>
      <c r="B205" s="33">
        <v>13.48</v>
      </c>
      <c r="C205" s="31">
        <v>16.462949999999999</v>
      </c>
      <c r="D205" s="31">
        <v>101.86163000000001</v>
      </c>
      <c r="E205" s="32">
        <v>805562.73918499995</v>
      </c>
      <c r="F205" s="32">
        <v>1822309.2191000001</v>
      </c>
      <c r="G205" s="33" t="s">
        <v>49</v>
      </c>
      <c r="H205" s="33" t="s">
        <v>196</v>
      </c>
      <c r="I205" s="33" t="s">
        <v>197</v>
      </c>
      <c r="J205" s="33" t="s">
        <v>91</v>
      </c>
      <c r="K205" s="33" t="s">
        <v>78</v>
      </c>
      <c r="L205" s="33" t="s">
        <v>198</v>
      </c>
      <c r="M205" s="33" t="s">
        <v>58</v>
      </c>
    </row>
    <row r="206" spans="1:13" ht="22.5" customHeight="1">
      <c r="A206" s="29">
        <v>45330</v>
      </c>
      <c r="B206" s="33">
        <v>13.48</v>
      </c>
      <c r="C206" s="31">
        <v>16.464690000000001</v>
      </c>
      <c r="D206" s="31">
        <v>101.74213</v>
      </c>
      <c r="E206" s="32">
        <v>792791.58561199997</v>
      </c>
      <c r="F206" s="32">
        <v>1822324.7851499999</v>
      </c>
      <c r="G206" s="33" t="s">
        <v>49</v>
      </c>
      <c r="H206" s="33" t="s">
        <v>419</v>
      </c>
      <c r="I206" s="33" t="s">
        <v>406</v>
      </c>
      <c r="J206" s="33" t="s">
        <v>91</v>
      </c>
      <c r="K206" s="33" t="s">
        <v>78</v>
      </c>
      <c r="L206" s="33" t="s">
        <v>198</v>
      </c>
      <c r="M206" s="33" t="s">
        <v>58</v>
      </c>
    </row>
    <row r="207" spans="1:13" ht="22.5" customHeight="1">
      <c r="A207" s="29">
        <v>45330</v>
      </c>
      <c r="B207" s="33">
        <v>13.48</v>
      </c>
      <c r="C207" s="31">
        <v>16.463419999999999</v>
      </c>
      <c r="D207" s="31">
        <v>101.86543</v>
      </c>
      <c r="E207" s="32">
        <v>805968.04793500004</v>
      </c>
      <c r="F207" s="32">
        <v>1822367.02107</v>
      </c>
      <c r="G207" s="33" t="s">
        <v>49</v>
      </c>
      <c r="H207" s="33" t="s">
        <v>196</v>
      </c>
      <c r="I207" s="33" t="s">
        <v>197</v>
      </c>
      <c r="J207" s="33" t="s">
        <v>91</v>
      </c>
      <c r="K207" s="33" t="s">
        <v>78</v>
      </c>
      <c r="L207" s="33" t="s">
        <v>198</v>
      </c>
      <c r="M207" s="33" t="s">
        <v>58</v>
      </c>
    </row>
    <row r="208" spans="1:13" ht="22.5" customHeight="1">
      <c r="A208" s="29">
        <v>45330</v>
      </c>
      <c r="B208" s="33">
        <v>13.48</v>
      </c>
      <c r="C208" s="31">
        <v>16.465150000000001</v>
      </c>
      <c r="D208" s="31">
        <v>101.74579</v>
      </c>
      <c r="E208" s="32">
        <v>793181.94338299998</v>
      </c>
      <c r="F208" s="32">
        <v>1822381.0314799999</v>
      </c>
      <c r="G208" s="33" t="s">
        <v>49</v>
      </c>
      <c r="H208" s="33" t="s">
        <v>419</v>
      </c>
      <c r="I208" s="33" t="s">
        <v>406</v>
      </c>
      <c r="J208" s="33" t="s">
        <v>91</v>
      </c>
      <c r="K208" s="33" t="s">
        <v>78</v>
      </c>
      <c r="L208" s="33" t="s">
        <v>198</v>
      </c>
      <c r="M208" s="33" t="s">
        <v>58</v>
      </c>
    </row>
    <row r="209" spans="1:13" ht="22.5" customHeight="1">
      <c r="A209" s="29">
        <v>45330</v>
      </c>
      <c r="B209" s="33">
        <v>13.48</v>
      </c>
      <c r="C209" s="31">
        <v>16.464410000000001</v>
      </c>
      <c r="D209" s="31">
        <v>101.86563</v>
      </c>
      <c r="E209" s="32">
        <v>805987.86353199999</v>
      </c>
      <c r="F209" s="32">
        <v>1822476.95313</v>
      </c>
      <c r="G209" s="33" t="s">
        <v>49</v>
      </c>
      <c r="H209" s="33" t="s">
        <v>196</v>
      </c>
      <c r="I209" s="33" t="s">
        <v>197</v>
      </c>
      <c r="J209" s="33" t="s">
        <v>91</v>
      </c>
      <c r="K209" s="33" t="s">
        <v>78</v>
      </c>
      <c r="L209" s="33" t="s">
        <v>198</v>
      </c>
      <c r="M209" s="33" t="s">
        <v>58</v>
      </c>
    </row>
    <row r="210" spans="1:13" ht="22.5" customHeight="1">
      <c r="A210" s="29">
        <v>45330</v>
      </c>
      <c r="B210" s="33">
        <v>13.48</v>
      </c>
      <c r="C210" s="31">
        <v>16.46828</v>
      </c>
      <c r="D210" s="31">
        <v>101.73771000000001</v>
      </c>
      <c r="E210" s="32">
        <v>792313.94713800005</v>
      </c>
      <c r="F210" s="32">
        <v>1822715.88607</v>
      </c>
      <c r="G210" s="33" t="s">
        <v>49</v>
      </c>
      <c r="H210" s="33" t="s">
        <v>419</v>
      </c>
      <c r="I210" s="33" t="s">
        <v>406</v>
      </c>
      <c r="J210" s="33" t="s">
        <v>91</v>
      </c>
      <c r="K210" s="33" t="s">
        <v>78</v>
      </c>
      <c r="L210" s="33" t="s">
        <v>198</v>
      </c>
      <c r="M210" s="33" t="s">
        <v>319</v>
      </c>
    </row>
    <row r="211" spans="1:13" ht="22.5" customHeight="1">
      <c r="A211" s="29">
        <v>45330</v>
      </c>
      <c r="B211" s="33">
        <v>13.48</v>
      </c>
      <c r="C211" s="31">
        <v>16.46801</v>
      </c>
      <c r="D211" s="31">
        <v>101.86878</v>
      </c>
      <c r="E211" s="32">
        <v>806318.79096100002</v>
      </c>
      <c r="F211" s="32">
        <v>1822880.3825399999</v>
      </c>
      <c r="G211" s="33" t="s">
        <v>49</v>
      </c>
      <c r="H211" s="33" t="s">
        <v>196</v>
      </c>
      <c r="I211" s="33" t="s">
        <v>197</v>
      </c>
      <c r="J211" s="33" t="s">
        <v>91</v>
      </c>
      <c r="K211" s="33" t="s">
        <v>78</v>
      </c>
      <c r="L211" s="33" t="s">
        <v>198</v>
      </c>
      <c r="M211" s="33" t="s">
        <v>58</v>
      </c>
    </row>
    <row r="212" spans="1:13" ht="22.5" customHeight="1">
      <c r="A212" s="29">
        <v>45330</v>
      </c>
      <c r="B212" s="33">
        <v>13.48</v>
      </c>
      <c r="C212" s="31">
        <v>16.470610000000001</v>
      </c>
      <c r="D212" s="31">
        <v>101.75626</v>
      </c>
      <c r="E212" s="32">
        <v>794292.35516499996</v>
      </c>
      <c r="F212" s="32">
        <v>1823000.8393600001</v>
      </c>
      <c r="G212" s="33" t="s">
        <v>49</v>
      </c>
      <c r="H212" s="33" t="s">
        <v>196</v>
      </c>
      <c r="I212" s="33" t="s">
        <v>197</v>
      </c>
      <c r="J212" s="33" t="s">
        <v>91</v>
      </c>
      <c r="K212" s="33" t="s">
        <v>78</v>
      </c>
      <c r="L212" s="33" t="s">
        <v>198</v>
      </c>
      <c r="M212" s="33" t="s">
        <v>58</v>
      </c>
    </row>
    <row r="213" spans="1:13" ht="22.5" customHeight="1">
      <c r="A213" s="29">
        <v>45330</v>
      </c>
      <c r="B213" s="33">
        <v>13.48</v>
      </c>
      <c r="C213" s="31">
        <v>16.472650000000002</v>
      </c>
      <c r="D213" s="31">
        <v>101.80571</v>
      </c>
      <c r="E213" s="32">
        <v>799572.64503400004</v>
      </c>
      <c r="F213" s="32">
        <v>1823299.4975000001</v>
      </c>
      <c r="G213" s="33" t="s">
        <v>49</v>
      </c>
      <c r="H213" s="33" t="s">
        <v>419</v>
      </c>
      <c r="I213" s="33" t="s">
        <v>406</v>
      </c>
      <c r="J213" s="33" t="s">
        <v>91</v>
      </c>
      <c r="K213" s="33" t="s">
        <v>78</v>
      </c>
      <c r="L213" s="33" t="s">
        <v>198</v>
      </c>
      <c r="M213" s="33" t="s">
        <v>319</v>
      </c>
    </row>
    <row r="214" spans="1:13" ht="22.5" customHeight="1">
      <c r="A214" s="29">
        <v>45330</v>
      </c>
      <c r="B214" s="33">
        <v>13.48</v>
      </c>
      <c r="C214" s="31">
        <v>16.633759999999999</v>
      </c>
      <c r="D214" s="31">
        <v>101.74156000000001</v>
      </c>
      <c r="E214" s="32">
        <v>792475.336748</v>
      </c>
      <c r="F214" s="32">
        <v>1841044.5783500001</v>
      </c>
      <c r="G214" s="33" t="s">
        <v>49</v>
      </c>
      <c r="H214" s="33" t="s">
        <v>405</v>
      </c>
      <c r="I214" s="33" t="s">
        <v>406</v>
      </c>
      <c r="J214" s="33" t="s">
        <v>91</v>
      </c>
      <c r="K214" s="33" t="s">
        <v>78</v>
      </c>
      <c r="L214" s="33" t="s">
        <v>198</v>
      </c>
      <c r="M214" s="33" t="s">
        <v>319</v>
      </c>
    </row>
    <row r="215" spans="1:13" ht="22.5" customHeight="1">
      <c r="A215" s="29">
        <v>45330</v>
      </c>
      <c r="B215" s="33">
        <v>13.5</v>
      </c>
      <c r="C215" s="31">
        <v>16.5624</v>
      </c>
      <c r="D215" s="31">
        <v>98.826710000000006</v>
      </c>
      <c r="E215" s="32">
        <v>481512.15659899998</v>
      </c>
      <c r="F215" s="32">
        <v>1831154.54088</v>
      </c>
      <c r="G215" s="33" t="s">
        <v>49</v>
      </c>
      <c r="H215" s="33" t="s">
        <v>572</v>
      </c>
      <c r="I215" s="33" t="s">
        <v>573</v>
      </c>
      <c r="J215" s="33" t="s">
        <v>140</v>
      </c>
      <c r="K215" s="33" t="s">
        <v>71</v>
      </c>
      <c r="L215" s="33" t="s">
        <v>574</v>
      </c>
      <c r="M215" s="33" t="s">
        <v>58</v>
      </c>
    </row>
    <row r="216" spans="1:13" ht="22.5" customHeight="1">
      <c r="A216" s="29">
        <v>45330</v>
      </c>
      <c r="B216" s="33">
        <v>13.5</v>
      </c>
      <c r="C216" s="31">
        <v>16.706769999999999</v>
      </c>
      <c r="D216" s="31">
        <v>98.98536</v>
      </c>
      <c r="E216" s="32">
        <v>498439.26798599999</v>
      </c>
      <c r="F216" s="32">
        <v>1847116.9913999999</v>
      </c>
      <c r="G216" s="33" t="s">
        <v>49</v>
      </c>
      <c r="H216" s="33" t="s">
        <v>575</v>
      </c>
      <c r="I216" s="33" t="s">
        <v>242</v>
      </c>
      <c r="J216" s="33" t="s">
        <v>140</v>
      </c>
      <c r="K216" s="33" t="s">
        <v>71</v>
      </c>
      <c r="L216" s="33" t="s">
        <v>574</v>
      </c>
      <c r="M216" s="33" t="s">
        <v>58</v>
      </c>
    </row>
    <row r="217" spans="1:13" ht="22.5" customHeight="1">
      <c r="A217" s="29">
        <v>45330</v>
      </c>
      <c r="B217" s="33">
        <v>13.5</v>
      </c>
      <c r="C217" s="31">
        <v>16.73631</v>
      </c>
      <c r="D217" s="31">
        <v>99.298540000000003</v>
      </c>
      <c r="E217" s="32">
        <v>531821.78831199999</v>
      </c>
      <c r="F217" s="32">
        <v>1850408.58143</v>
      </c>
      <c r="G217" s="33" t="s">
        <v>49</v>
      </c>
      <c r="H217" s="33" t="s">
        <v>241</v>
      </c>
      <c r="I217" s="33" t="s">
        <v>242</v>
      </c>
      <c r="J217" s="33" t="s">
        <v>140</v>
      </c>
      <c r="K217" s="33" t="s">
        <v>71</v>
      </c>
      <c r="L217" s="33" t="s">
        <v>576</v>
      </c>
      <c r="M217" s="33" t="s">
        <v>58</v>
      </c>
    </row>
    <row r="218" spans="1:13" ht="22.5" customHeight="1">
      <c r="A218" s="29">
        <v>45330</v>
      </c>
      <c r="B218" s="33">
        <v>13.5</v>
      </c>
      <c r="C218" s="31">
        <v>16.74699</v>
      </c>
      <c r="D218" s="31">
        <v>99.296980000000005</v>
      </c>
      <c r="E218" s="32">
        <v>531653.74049200001</v>
      </c>
      <c r="F218" s="32">
        <v>1851589.79106</v>
      </c>
      <c r="G218" s="33" t="s">
        <v>49</v>
      </c>
      <c r="H218" s="33" t="s">
        <v>241</v>
      </c>
      <c r="I218" s="33" t="s">
        <v>242</v>
      </c>
      <c r="J218" s="33" t="s">
        <v>140</v>
      </c>
      <c r="K218" s="33" t="s">
        <v>71</v>
      </c>
      <c r="L218" s="33" t="s">
        <v>576</v>
      </c>
      <c r="M218" s="33" t="s">
        <v>58</v>
      </c>
    </row>
    <row r="219" spans="1:13" ht="22.5" customHeight="1">
      <c r="A219" s="29">
        <v>45330</v>
      </c>
      <c r="B219" s="33">
        <v>13.5</v>
      </c>
      <c r="C219" s="31">
        <v>16.789860000000001</v>
      </c>
      <c r="D219" s="31">
        <v>99.219579999999993</v>
      </c>
      <c r="E219" s="32">
        <v>523398.74492199998</v>
      </c>
      <c r="F219" s="32">
        <v>1856321.49073</v>
      </c>
      <c r="G219" s="33" t="s">
        <v>49</v>
      </c>
      <c r="H219" s="33" t="s">
        <v>241</v>
      </c>
      <c r="I219" s="33" t="s">
        <v>242</v>
      </c>
      <c r="J219" s="33" t="s">
        <v>140</v>
      </c>
      <c r="K219" s="33" t="s">
        <v>71</v>
      </c>
      <c r="L219" s="33" t="s">
        <v>576</v>
      </c>
      <c r="M219" s="33" t="s">
        <v>58</v>
      </c>
    </row>
    <row r="220" spans="1:13" ht="22.5" customHeight="1">
      <c r="A220" s="29">
        <v>45330</v>
      </c>
      <c r="B220" s="33">
        <v>13.5</v>
      </c>
      <c r="C220" s="31">
        <v>16.793389999999999</v>
      </c>
      <c r="D220" s="31">
        <v>99.218959999999996</v>
      </c>
      <c r="E220" s="32">
        <v>523332.24548099999</v>
      </c>
      <c r="F220" s="32">
        <v>1856711.91836</v>
      </c>
      <c r="G220" s="33" t="s">
        <v>49</v>
      </c>
      <c r="H220" s="33" t="s">
        <v>241</v>
      </c>
      <c r="I220" s="33" t="s">
        <v>242</v>
      </c>
      <c r="J220" s="33" t="s">
        <v>140</v>
      </c>
      <c r="K220" s="33" t="s">
        <v>71</v>
      </c>
      <c r="L220" s="33" t="s">
        <v>576</v>
      </c>
      <c r="M220" s="33" t="s">
        <v>58</v>
      </c>
    </row>
    <row r="221" spans="1:13" ht="22.5" customHeight="1">
      <c r="A221" s="29">
        <v>45330</v>
      </c>
      <c r="B221" s="33">
        <v>13.5</v>
      </c>
      <c r="C221" s="31">
        <v>16.998149999999999</v>
      </c>
      <c r="D221" s="31">
        <v>98.517849999999996</v>
      </c>
      <c r="E221" s="32">
        <v>448677.38445100002</v>
      </c>
      <c r="F221" s="32">
        <v>1879413.50936</v>
      </c>
      <c r="G221" s="33" t="s">
        <v>49</v>
      </c>
      <c r="H221" s="33" t="s">
        <v>175</v>
      </c>
      <c r="I221" s="33" t="s">
        <v>175</v>
      </c>
      <c r="J221" s="33" t="s">
        <v>140</v>
      </c>
      <c r="K221" s="33" t="s">
        <v>71</v>
      </c>
      <c r="L221" s="33" t="s">
        <v>577</v>
      </c>
      <c r="M221" s="33" t="s">
        <v>58</v>
      </c>
    </row>
    <row r="222" spans="1:13" ht="22.5" customHeight="1">
      <c r="A222" s="29">
        <v>45330</v>
      </c>
      <c r="B222" s="33">
        <v>13.5</v>
      </c>
      <c r="C222" s="31">
        <v>17.22148</v>
      </c>
      <c r="D222" s="31">
        <v>99.221909999999994</v>
      </c>
      <c r="E222" s="32">
        <v>523592.94741099997</v>
      </c>
      <c r="F222" s="32">
        <v>1904070.0522100001</v>
      </c>
      <c r="G222" s="33" t="s">
        <v>49</v>
      </c>
      <c r="H222" s="33" t="s">
        <v>344</v>
      </c>
      <c r="I222" s="33" t="s">
        <v>345</v>
      </c>
      <c r="J222" s="33" t="s">
        <v>140</v>
      </c>
      <c r="K222" s="33" t="s">
        <v>71</v>
      </c>
      <c r="L222" s="33" t="s">
        <v>578</v>
      </c>
      <c r="M222" s="33" t="s">
        <v>58</v>
      </c>
    </row>
    <row r="223" spans="1:13" ht="22.5" customHeight="1">
      <c r="A223" s="29">
        <v>45330</v>
      </c>
      <c r="B223" s="33">
        <v>13.5</v>
      </c>
      <c r="C223" s="31">
        <v>17.3018</v>
      </c>
      <c r="D223" s="31">
        <v>99.155270000000002</v>
      </c>
      <c r="E223" s="32">
        <v>516500.77703900001</v>
      </c>
      <c r="F223" s="32">
        <v>1912948.8034999999</v>
      </c>
      <c r="G223" s="33" t="s">
        <v>49</v>
      </c>
      <c r="H223" s="33" t="s">
        <v>579</v>
      </c>
      <c r="I223" s="33" t="s">
        <v>339</v>
      </c>
      <c r="J223" s="33" t="s">
        <v>140</v>
      </c>
      <c r="K223" s="33" t="s">
        <v>71</v>
      </c>
      <c r="L223" s="33" t="s">
        <v>578</v>
      </c>
      <c r="M223" s="33" t="s">
        <v>58</v>
      </c>
    </row>
    <row r="224" spans="1:13" ht="22.5" customHeight="1">
      <c r="A224" s="29">
        <v>45330</v>
      </c>
      <c r="B224" s="33">
        <v>13.48</v>
      </c>
      <c r="C224" s="31">
        <v>14.687720000000001</v>
      </c>
      <c r="D224" s="31">
        <v>101.24952999999999</v>
      </c>
      <c r="E224" s="32">
        <v>742243.28402000002</v>
      </c>
      <c r="F224" s="32">
        <v>1624993.1066300001</v>
      </c>
      <c r="G224" s="33" t="s">
        <v>49</v>
      </c>
      <c r="H224" s="33" t="s">
        <v>373</v>
      </c>
      <c r="I224" s="33" t="s">
        <v>429</v>
      </c>
      <c r="J224" s="33" t="s">
        <v>245</v>
      </c>
      <c r="K224" s="33" t="s">
        <v>78</v>
      </c>
      <c r="L224" s="33" t="s">
        <v>580</v>
      </c>
      <c r="M224" s="33" t="s">
        <v>58</v>
      </c>
    </row>
    <row r="225" spans="1:13" ht="22.5" customHeight="1">
      <c r="A225" s="29">
        <v>45330</v>
      </c>
      <c r="B225" s="33">
        <v>13.48</v>
      </c>
      <c r="C225" s="31">
        <v>14.69744</v>
      </c>
      <c r="D225" s="31">
        <v>101.80489</v>
      </c>
      <c r="E225" s="32">
        <v>802072.29024400003</v>
      </c>
      <c r="F225" s="32">
        <v>1626738.9919700001</v>
      </c>
      <c r="G225" s="33" t="s">
        <v>49</v>
      </c>
      <c r="H225" s="33" t="s">
        <v>581</v>
      </c>
      <c r="I225" s="33" t="s">
        <v>582</v>
      </c>
      <c r="J225" s="33" t="s">
        <v>245</v>
      </c>
      <c r="K225" s="33" t="s">
        <v>78</v>
      </c>
      <c r="L225" s="33" t="s">
        <v>583</v>
      </c>
      <c r="M225" s="33" t="s">
        <v>319</v>
      </c>
    </row>
    <row r="226" spans="1:13" ht="22.5" customHeight="1">
      <c r="A226" s="29">
        <v>45330</v>
      </c>
      <c r="B226" s="33">
        <v>13.48</v>
      </c>
      <c r="C226" s="31">
        <v>14.7134</v>
      </c>
      <c r="D226" s="31">
        <v>101.80274</v>
      </c>
      <c r="E226" s="32">
        <v>801818.62375000003</v>
      </c>
      <c r="F226" s="32">
        <v>1628503.1680999999</v>
      </c>
      <c r="G226" s="33" t="s">
        <v>49</v>
      </c>
      <c r="H226" s="33" t="s">
        <v>581</v>
      </c>
      <c r="I226" s="33" t="s">
        <v>582</v>
      </c>
      <c r="J226" s="33" t="s">
        <v>245</v>
      </c>
      <c r="K226" s="33" t="s">
        <v>78</v>
      </c>
      <c r="L226" s="33" t="s">
        <v>583</v>
      </c>
      <c r="M226" s="33" t="s">
        <v>58</v>
      </c>
    </row>
    <row r="227" spans="1:13" ht="22.5" customHeight="1">
      <c r="A227" s="29">
        <v>45330</v>
      </c>
      <c r="B227" s="33">
        <v>13.48</v>
      </c>
      <c r="C227" s="31">
        <v>14.87785</v>
      </c>
      <c r="D227" s="31">
        <v>101.51528</v>
      </c>
      <c r="E227" s="32">
        <v>770640.26564400003</v>
      </c>
      <c r="F227" s="32">
        <v>1646341.7358200001</v>
      </c>
      <c r="G227" s="33" t="s">
        <v>49</v>
      </c>
      <c r="H227" s="33" t="s">
        <v>584</v>
      </c>
      <c r="I227" s="33" t="s">
        <v>585</v>
      </c>
      <c r="J227" s="33" t="s">
        <v>245</v>
      </c>
      <c r="K227" s="33" t="s">
        <v>78</v>
      </c>
      <c r="L227" s="33" t="s">
        <v>580</v>
      </c>
      <c r="M227" s="33" t="s">
        <v>58</v>
      </c>
    </row>
    <row r="228" spans="1:13" ht="22.5" customHeight="1">
      <c r="A228" s="29">
        <v>45330</v>
      </c>
      <c r="B228" s="33">
        <v>13.48</v>
      </c>
      <c r="C228" s="31">
        <v>14.917389999999999</v>
      </c>
      <c r="D228" s="31">
        <v>102.34026</v>
      </c>
      <c r="E228" s="32">
        <v>859418.22461399995</v>
      </c>
      <c r="F228" s="32">
        <v>1651888.21438</v>
      </c>
      <c r="G228" s="33" t="s">
        <v>49</v>
      </c>
      <c r="H228" s="33" t="s">
        <v>586</v>
      </c>
      <c r="I228" s="33" t="s">
        <v>587</v>
      </c>
      <c r="J228" s="33" t="s">
        <v>245</v>
      </c>
      <c r="K228" s="33" t="s">
        <v>78</v>
      </c>
      <c r="L228" s="33" t="s">
        <v>588</v>
      </c>
      <c r="M228" s="33" t="s">
        <v>319</v>
      </c>
    </row>
    <row r="229" spans="1:13" ht="22.5" customHeight="1">
      <c r="A229" s="29">
        <v>45330</v>
      </c>
      <c r="B229" s="33">
        <v>13.48</v>
      </c>
      <c r="C229" s="31">
        <v>14.919029999999999</v>
      </c>
      <c r="D229" s="31">
        <v>102.33951999999999</v>
      </c>
      <c r="E229" s="32">
        <v>859335.79145799996</v>
      </c>
      <c r="F229" s="32">
        <v>1652068.6763200001</v>
      </c>
      <c r="G229" s="33" t="s">
        <v>49</v>
      </c>
      <c r="H229" s="33" t="s">
        <v>586</v>
      </c>
      <c r="I229" s="33" t="s">
        <v>587</v>
      </c>
      <c r="J229" s="33" t="s">
        <v>245</v>
      </c>
      <c r="K229" s="33" t="s">
        <v>78</v>
      </c>
      <c r="L229" s="33" t="s">
        <v>588</v>
      </c>
      <c r="M229" s="33" t="s">
        <v>319</v>
      </c>
    </row>
    <row r="230" spans="1:13" ht="22.5" customHeight="1">
      <c r="A230" s="29">
        <v>45330</v>
      </c>
      <c r="B230" s="33">
        <v>13.48</v>
      </c>
      <c r="C230" s="31">
        <v>14.945180000000001</v>
      </c>
      <c r="D230" s="31">
        <v>102.37949999999999</v>
      </c>
      <c r="E230" s="32">
        <v>863597.93781499995</v>
      </c>
      <c r="F230" s="32">
        <v>1655030.4439000001</v>
      </c>
      <c r="G230" s="33" t="s">
        <v>49</v>
      </c>
      <c r="H230" s="33" t="s">
        <v>589</v>
      </c>
      <c r="I230" s="33" t="s">
        <v>362</v>
      </c>
      <c r="J230" s="33" t="s">
        <v>245</v>
      </c>
      <c r="K230" s="33" t="s">
        <v>78</v>
      </c>
      <c r="L230" s="33" t="s">
        <v>588</v>
      </c>
      <c r="M230" s="33" t="s">
        <v>319</v>
      </c>
    </row>
    <row r="231" spans="1:13" ht="22.5" customHeight="1">
      <c r="A231" s="29">
        <v>45330</v>
      </c>
      <c r="B231" s="33">
        <v>13.48</v>
      </c>
      <c r="C231" s="31">
        <v>14.94567</v>
      </c>
      <c r="D231" s="31">
        <v>102.38342</v>
      </c>
      <c r="E231" s="32">
        <v>864019.28814399999</v>
      </c>
      <c r="F231" s="32">
        <v>1655091.1556800001</v>
      </c>
      <c r="G231" s="33" t="s">
        <v>49</v>
      </c>
      <c r="H231" s="33" t="s">
        <v>589</v>
      </c>
      <c r="I231" s="33" t="s">
        <v>362</v>
      </c>
      <c r="J231" s="33" t="s">
        <v>245</v>
      </c>
      <c r="K231" s="33" t="s">
        <v>78</v>
      </c>
      <c r="L231" s="33" t="s">
        <v>588</v>
      </c>
      <c r="M231" s="33" t="s">
        <v>319</v>
      </c>
    </row>
    <row r="232" spans="1:13" ht="22.5" customHeight="1">
      <c r="A232" s="29">
        <v>45330</v>
      </c>
      <c r="B232" s="33">
        <v>13.48</v>
      </c>
      <c r="C232" s="31">
        <v>14.95922</v>
      </c>
      <c r="D232" s="31">
        <v>102.29158</v>
      </c>
      <c r="E232" s="32">
        <v>854106.40083000006</v>
      </c>
      <c r="F232" s="32">
        <v>1656443.24266</v>
      </c>
      <c r="G232" s="33" t="s">
        <v>49</v>
      </c>
      <c r="H232" s="33" t="s">
        <v>590</v>
      </c>
      <c r="I232" s="33" t="s">
        <v>362</v>
      </c>
      <c r="J232" s="33" t="s">
        <v>245</v>
      </c>
      <c r="K232" s="33" t="s">
        <v>78</v>
      </c>
      <c r="L232" s="33" t="s">
        <v>588</v>
      </c>
      <c r="M232" s="33" t="s">
        <v>319</v>
      </c>
    </row>
    <row r="233" spans="1:13" ht="22.5" customHeight="1">
      <c r="A233" s="29">
        <v>45330</v>
      </c>
      <c r="B233" s="33">
        <v>13.48</v>
      </c>
      <c r="C233" s="31">
        <v>14.958640000000001</v>
      </c>
      <c r="D233" s="31">
        <v>102.3856</v>
      </c>
      <c r="E233" s="32">
        <v>864232.14076099999</v>
      </c>
      <c r="F233" s="32">
        <v>1656531.45835</v>
      </c>
      <c r="G233" s="33" t="s">
        <v>49</v>
      </c>
      <c r="H233" s="33" t="s">
        <v>589</v>
      </c>
      <c r="I233" s="33" t="s">
        <v>362</v>
      </c>
      <c r="J233" s="33" t="s">
        <v>245</v>
      </c>
      <c r="K233" s="33" t="s">
        <v>78</v>
      </c>
      <c r="L233" s="33" t="s">
        <v>588</v>
      </c>
      <c r="M233" s="33" t="s">
        <v>58</v>
      </c>
    </row>
    <row r="234" spans="1:13" ht="22.5" customHeight="1">
      <c r="A234" s="29">
        <v>45330</v>
      </c>
      <c r="B234" s="33">
        <v>13.48</v>
      </c>
      <c r="C234" s="31">
        <v>14.961779999999999</v>
      </c>
      <c r="D234" s="31">
        <v>102.37717000000001</v>
      </c>
      <c r="E234" s="32">
        <v>863319.00111700001</v>
      </c>
      <c r="F234" s="32">
        <v>1656865.43622</v>
      </c>
      <c r="G234" s="33" t="s">
        <v>49</v>
      </c>
      <c r="H234" s="33" t="s">
        <v>589</v>
      </c>
      <c r="I234" s="33" t="s">
        <v>362</v>
      </c>
      <c r="J234" s="33" t="s">
        <v>245</v>
      </c>
      <c r="K234" s="33" t="s">
        <v>78</v>
      </c>
      <c r="L234" s="33" t="s">
        <v>588</v>
      </c>
      <c r="M234" s="33" t="s">
        <v>58</v>
      </c>
    </row>
    <row r="235" spans="1:13" ht="22.5" customHeight="1">
      <c r="A235" s="29">
        <v>45330</v>
      </c>
      <c r="B235" s="33">
        <v>13.48</v>
      </c>
      <c r="C235" s="31">
        <v>14.96543</v>
      </c>
      <c r="D235" s="31">
        <v>102.37266</v>
      </c>
      <c r="E235" s="32">
        <v>862827.16911100002</v>
      </c>
      <c r="F235" s="32">
        <v>1657262.3574399999</v>
      </c>
      <c r="G235" s="33" t="s">
        <v>49</v>
      </c>
      <c r="H235" s="33" t="s">
        <v>589</v>
      </c>
      <c r="I235" s="33" t="s">
        <v>362</v>
      </c>
      <c r="J235" s="33" t="s">
        <v>245</v>
      </c>
      <c r="K235" s="33" t="s">
        <v>78</v>
      </c>
      <c r="L235" s="33" t="s">
        <v>588</v>
      </c>
      <c r="M235" s="33" t="s">
        <v>58</v>
      </c>
    </row>
    <row r="236" spans="1:13" ht="22.5" customHeight="1">
      <c r="A236" s="29">
        <v>45330</v>
      </c>
      <c r="B236" s="33">
        <v>13.48</v>
      </c>
      <c r="C236" s="31">
        <v>14.974399999999999</v>
      </c>
      <c r="D236" s="31">
        <v>102.34397</v>
      </c>
      <c r="E236" s="32">
        <v>859722.65963000001</v>
      </c>
      <c r="F236" s="32">
        <v>1658209.13439</v>
      </c>
      <c r="G236" s="33" t="s">
        <v>49</v>
      </c>
      <c r="H236" s="33" t="s">
        <v>589</v>
      </c>
      <c r="I236" s="33" t="s">
        <v>362</v>
      </c>
      <c r="J236" s="33" t="s">
        <v>245</v>
      </c>
      <c r="K236" s="33" t="s">
        <v>78</v>
      </c>
      <c r="L236" s="33" t="s">
        <v>588</v>
      </c>
      <c r="M236" s="33" t="s">
        <v>58</v>
      </c>
    </row>
    <row r="237" spans="1:13" ht="22.5" customHeight="1">
      <c r="A237" s="29">
        <v>45330</v>
      </c>
      <c r="B237" s="33">
        <v>13.48</v>
      </c>
      <c r="C237" s="31">
        <v>14.9749</v>
      </c>
      <c r="D237" s="31">
        <v>102.34782</v>
      </c>
      <c r="E237" s="32">
        <v>860136.39180900005</v>
      </c>
      <c r="F237" s="32">
        <v>1658270.78162</v>
      </c>
      <c r="G237" s="33" t="s">
        <v>49</v>
      </c>
      <c r="H237" s="33" t="s">
        <v>589</v>
      </c>
      <c r="I237" s="33" t="s">
        <v>362</v>
      </c>
      <c r="J237" s="33" t="s">
        <v>245</v>
      </c>
      <c r="K237" s="33" t="s">
        <v>78</v>
      </c>
      <c r="L237" s="33" t="s">
        <v>588</v>
      </c>
      <c r="M237" s="33" t="s">
        <v>58</v>
      </c>
    </row>
    <row r="238" spans="1:13" ht="22.5" customHeight="1">
      <c r="A238" s="29">
        <v>45330</v>
      </c>
      <c r="B238" s="33">
        <v>13.48</v>
      </c>
      <c r="C238" s="31">
        <v>14.9754</v>
      </c>
      <c r="D238" s="31">
        <v>102.35166</v>
      </c>
      <c r="E238" s="32">
        <v>860549.04664199997</v>
      </c>
      <c r="F238" s="32">
        <v>1658332.4201799999</v>
      </c>
      <c r="G238" s="33" t="s">
        <v>49</v>
      </c>
      <c r="H238" s="33" t="s">
        <v>589</v>
      </c>
      <c r="I238" s="33" t="s">
        <v>362</v>
      </c>
      <c r="J238" s="33" t="s">
        <v>245</v>
      </c>
      <c r="K238" s="33" t="s">
        <v>78</v>
      </c>
      <c r="L238" s="33" t="s">
        <v>588</v>
      </c>
      <c r="M238" s="33" t="s">
        <v>58</v>
      </c>
    </row>
    <row r="239" spans="1:13" ht="22.5" customHeight="1">
      <c r="A239" s="29">
        <v>45330</v>
      </c>
      <c r="B239" s="33">
        <v>13.48</v>
      </c>
      <c r="C239" s="31">
        <v>14.978059999999999</v>
      </c>
      <c r="D239" s="31">
        <v>102.33960999999999</v>
      </c>
      <c r="E239" s="32">
        <v>859247.06146899995</v>
      </c>
      <c r="F239" s="32">
        <v>1658607.46272</v>
      </c>
      <c r="G239" s="33" t="s">
        <v>49</v>
      </c>
      <c r="H239" s="33" t="s">
        <v>589</v>
      </c>
      <c r="I239" s="33" t="s">
        <v>362</v>
      </c>
      <c r="J239" s="33" t="s">
        <v>245</v>
      </c>
      <c r="K239" s="33" t="s">
        <v>78</v>
      </c>
      <c r="L239" s="33" t="s">
        <v>588</v>
      </c>
      <c r="M239" s="33" t="s">
        <v>319</v>
      </c>
    </row>
    <row r="240" spans="1:13" ht="22.5" customHeight="1">
      <c r="A240" s="29">
        <v>45330</v>
      </c>
      <c r="B240" s="33">
        <v>13.48</v>
      </c>
      <c r="C240" s="31">
        <v>14.97856</v>
      </c>
      <c r="D240" s="31">
        <v>102.34344</v>
      </c>
      <c r="E240" s="32">
        <v>859658.63229199999</v>
      </c>
      <c r="F240" s="32">
        <v>1658669.0704099999</v>
      </c>
      <c r="G240" s="33" t="s">
        <v>49</v>
      </c>
      <c r="H240" s="33" t="s">
        <v>589</v>
      </c>
      <c r="I240" s="33" t="s">
        <v>362</v>
      </c>
      <c r="J240" s="33" t="s">
        <v>245</v>
      </c>
      <c r="K240" s="33" t="s">
        <v>78</v>
      </c>
      <c r="L240" s="33" t="s">
        <v>588</v>
      </c>
      <c r="M240" s="33" t="s">
        <v>58</v>
      </c>
    </row>
    <row r="241" spans="1:13" ht="22.5" customHeight="1">
      <c r="A241" s="29">
        <v>45330</v>
      </c>
      <c r="B241" s="33">
        <v>13.48</v>
      </c>
      <c r="C241" s="31">
        <v>14.979050000000001</v>
      </c>
      <c r="D241" s="31">
        <v>102.34728</v>
      </c>
      <c r="E241" s="32">
        <v>860071.29609199998</v>
      </c>
      <c r="F241" s="32">
        <v>1658729.59424</v>
      </c>
      <c r="G241" s="33" t="s">
        <v>49</v>
      </c>
      <c r="H241" s="33" t="s">
        <v>589</v>
      </c>
      <c r="I241" s="33" t="s">
        <v>362</v>
      </c>
      <c r="J241" s="33" t="s">
        <v>245</v>
      </c>
      <c r="K241" s="33" t="s">
        <v>78</v>
      </c>
      <c r="L241" s="33" t="s">
        <v>588</v>
      </c>
      <c r="M241" s="33" t="s">
        <v>58</v>
      </c>
    </row>
    <row r="242" spans="1:13" ht="22.5" customHeight="1">
      <c r="A242" s="29">
        <v>45330</v>
      </c>
      <c r="B242" s="33">
        <v>13.48</v>
      </c>
      <c r="C242" s="31">
        <v>14.97955</v>
      </c>
      <c r="D242" s="31">
        <v>102.35113</v>
      </c>
      <c r="E242" s="32">
        <v>860485.01940400002</v>
      </c>
      <c r="F242" s="32">
        <v>1658791.2496400001</v>
      </c>
      <c r="G242" s="33" t="s">
        <v>49</v>
      </c>
      <c r="H242" s="33" t="s">
        <v>589</v>
      </c>
      <c r="I242" s="33" t="s">
        <v>362</v>
      </c>
      <c r="J242" s="33" t="s">
        <v>245</v>
      </c>
      <c r="K242" s="33" t="s">
        <v>78</v>
      </c>
      <c r="L242" s="33" t="s">
        <v>588</v>
      </c>
      <c r="M242" s="33" t="s">
        <v>58</v>
      </c>
    </row>
    <row r="243" spans="1:13" ht="22.5" customHeight="1">
      <c r="A243" s="29">
        <v>45330</v>
      </c>
      <c r="B243" s="33">
        <v>13.48</v>
      </c>
      <c r="C243" s="31">
        <v>14.982710000000001</v>
      </c>
      <c r="D243" s="31">
        <v>102.34292000000001</v>
      </c>
      <c r="E243" s="32">
        <v>859595.69879499997</v>
      </c>
      <c r="F243" s="32">
        <v>1659127.9148200001</v>
      </c>
      <c r="G243" s="33" t="s">
        <v>49</v>
      </c>
      <c r="H243" s="33" t="s">
        <v>589</v>
      </c>
      <c r="I243" s="33" t="s">
        <v>362</v>
      </c>
      <c r="J243" s="33" t="s">
        <v>245</v>
      </c>
      <c r="K243" s="33" t="s">
        <v>78</v>
      </c>
      <c r="L243" s="33" t="s">
        <v>588</v>
      </c>
      <c r="M243" s="33" t="s">
        <v>58</v>
      </c>
    </row>
    <row r="244" spans="1:13" ht="22.5" customHeight="1">
      <c r="A244" s="29">
        <v>45330</v>
      </c>
      <c r="B244" s="33">
        <v>13.48</v>
      </c>
      <c r="C244" s="31">
        <v>14.9832</v>
      </c>
      <c r="D244" s="31">
        <v>102.34675</v>
      </c>
      <c r="E244" s="32">
        <v>860007.277535</v>
      </c>
      <c r="F244" s="32">
        <v>1659188.42295</v>
      </c>
      <c r="G244" s="33" t="s">
        <v>49</v>
      </c>
      <c r="H244" s="33" t="s">
        <v>589</v>
      </c>
      <c r="I244" s="33" t="s">
        <v>362</v>
      </c>
      <c r="J244" s="33" t="s">
        <v>245</v>
      </c>
      <c r="K244" s="33" t="s">
        <v>78</v>
      </c>
      <c r="L244" s="33" t="s">
        <v>588</v>
      </c>
      <c r="M244" s="33" t="s">
        <v>58</v>
      </c>
    </row>
    <row r="245" spans="1:13" ht="22.5" customHeight="1">
      <c r="A245" s="29">
        <v>45330</v>
      </c>
      <c r="B245" s="33">
        <v>13.48</v>
      </c>
      <c r="C245" s="31">
        <v>15.22509</v>
      </c>
      <c r="D245" s="31">
        <v>101.42923999999999</v>
      </c>
      <c r="E245" s="32">
        <v>760954.10351399996</v>
      </c>
      <c r="F245" s="32">
        <v>1684675.59244</v>
      </c>
      <c r="G245" s="33" t="s">
        <v>49</v>
      </c>
      <c r="H245" s="33" t="s">
        <v>591</v>
      </c>
      <c r="I245" s="33" t="s">
        <v>592</v>
      </c>
      <c r="J245" s="33" t="s">
        <v>245</v>
      </c>
      <c r="K245" s="33" t="s">
        <v>78</v>
      </c>
      <c r="L245" s="33" t="s">
        <v>593</v>
      </c>
      <c r="M245" s="33" t="s">
        <v>319</v>
      </c>
    </row>
    <row r="246" spans="1:13" ht="22.5" customHeight="1">
      <c r="A246" s="29">
        <v>45330</v>
      </c>
      <c r="B246" s="33">
        <v>13.48</v>
      </c>
      <c r="C246" s="31">
        <v>15.311669999999999</v>
      </c>
      <c r="D246" s="31">
        <v>101.51405</v>
      </c>
      <c r="E246" s="32">
        <v>769958.74493199994</v>
      </c>
      <c r="F246" s="32">
        <v>1694363.28147</v>
      </c>
      <c r="G246" s="33" t="s">
        <v>49</v>
      </c>
      <c r="H246" s="33" t="s">
        <v>594</v>
      </c>
      <c r="I246" s="33" t="s">
        <v>595</v>
      </c>
      <c r="J246" s="33" t="s">
        <v>245</v>
      </c>
      <c r="K246" s="33" t="s">
        <v>78</v>
      </c>
      <c r="L246" s="33" t="s">
        <v>593</v>
      </c>
      <c r="M246" s="33" t="s">
        <v>319</v>
      </c>
    </row>
    <row r="247" spans="1:13" ht="22.5" customHeight="1">
      <c r="A247" s="29">
        <v>45330</v>
      </c>
      <c r="B247" s="33">
        <v>13.48</v>
      </c>
      <c r="C247" s="31">
        <v>15.57381</v>
      </c>
      <c r="D247" s="31">
        <v>100.75033000000001</v>
      </c>
      <c r="E247" s="32">
        <v>687687.51575000002</v>
      </c>
      <c r="F247" s="32">
        <v>1722563.40011</v>
      </c>
      <c r="G247" s="33" t="s">
        <v>49</v>
      </c>
      <c r="H247" s="33" t="s">
        <v>320</v>
      </c>
      <c r="I247" s="33" t="s">
        <v>254</v>
      </c>
      <c r="J247" s="33" t="s">
        <v>255</v>
      </c>
      <c r="K247" s="33" t="s">
        <v>71</v>
      </c>
      <c r="L247" s="33" t="s">
        <v>596</v>
      </c>
      <c r="M247" s="33" t="s">
        <v>319</v>
      </c>
    </row>
    <row r="248" spans="1:13" ht="22.5" customHeight="1">
      <c r="A248" s="29">
        <v>45330</v>
      </c>
      <c r="B248" s="33">
        <v>13.5</v>
      </c>
      <c r="C248" s="31">
        <v>18.318110000000001</v>
      </c>
      <c r="D248" s="31">
        <v>100.74524</v>
      </c>
      <c r="E248" s="32">
        <v>684444.614482</v>
      </c>
      <c r="F248" s="32">
        <v>2026263.65288</v>
      </c>
      <c r="G248" s="33" t="s">
        <v>49</v>
      </c>
      <c r="H248" s="33" t="s">
        <v>597</v>
      </c>
      <c r="I248" s="33" t="s">
        <v>598</v>
      </c>
      <c r="J248" s="33" t="s">
        <v>357</v>
      </c>
      <c r="K248" s="33" t="s">
        <v>71</v>
      </c>
      <c r="L248" s="33" t="s">
        <v>599</v>
      </c>
      <c r="M248" s="33" t="s">
        <v>58</v>
      </c>
    </row>
    <row r="249" spans="1:13" ht="22.5" customHeight="1">
      <c r="A249" s="29">
        <v>45330</v>
      </c>
      <c r="B249" s="33">
        <v>13.5</v>
      </c>
      <c r="C249" s="31">
        <v>18.531210000000002</v>
      </c>
      <c r="D249" s="31">
        <v>100.54826</v>
      </c>
      <c r="E249" s="32">
        <v>663421.07449300005</v>
      </c>
      <c r="F249" s="32">
        <v>2049660.0469899999</v>
      </c>
      <c r="G249" s="33" t="s">
        <v>49</v>
      </c>
      <c r="H249" s="33" t="s">
        <v>600</v>
      </c>
      <c r="I249" s="33" t="s">
        <v>449</v>
      </c>
      <c r="J249" s="33" t="s">
        <v>357</v>
      </c>
      <c r="K249" s="33" t="s">
        <v>71</v>
      </c>
      <c r="L249" s="33" t="s">
        <v>601</v>
      </c>
      <c r="M249" s="33" t="s">
        <v>58</v>
      </c>
    </row>
    <row r="250" spans="1:13" ht="22.5" customHeight="1">
      <c r="A250" s="29">
        <v>45330</v>
      </c>
      <c r="B250" s="33">
        <v>13.5</v>
      </c>
      <c r="C250" s="31">
        <v>18.711839999999999</v>
      </c>
      <c r="D250" s="31">
        <v>100.55844</v>
      </c>
      <c r="E250" s="32">
        <v>664322.12441299995</v>
      </c>
      <c r="F250" s="32">
        <v>2069660.73755</v>
      </c>
      <c r="G250" s="33" t="s">
        <v>49</v>
      </c>
      <c r="H250" s="33" t="s">
        <v>602</v>
      </c>
      <c r="I250" s="33" t="s">
        <v>449</v>
      </c>
      <c r="J250" s="33" t="s">
        <v>357</v>
      </c>
      <c r="K250" s="33" t="s">
        <v>71</v>
      </c>
      <c r="L250" s="33" t="s">
        <v>603</v>
      </c>
      <c r="M250" s="33" t="s">
        <v>319</v>
      </c>
    </row>
    <row r="251" spans="1:13" ht="22.5" customHeight="1">
      <c r="A251" s="29">
        <v>45330</v>
      </c>
      <c r="B251" s="33">
        <v>13.5</v>
      </c>
      <c r="C251" s="31">
        <v>18.91</v>
      </c>
      <c r="D251" s="31">
        <v>100.68053</v>
      </c>
      <c r="E251" s="32">
        <v>676990.66119699995</v>
      </c>
      <c r="F251" s="32">
        <v>2091710.56999</v>
      </c>
      <c r="G251" s="33" t="s">
        <v>49</v>
      </c>
      <c r="H251" s="33" t="s">
        <v>355</v>
      </c>
      <c r="I251" s="33" t="s">
        <v>356</v>
      </c>
      <c r="J251" s="33" t="s">
        <v>357</v>
      </c>
      <c r="K251" s="33" t="s">
        <v>71</v>
      </c>
      <c r="L251" s="33" t="s">
        <v>604</v>
      </c>
      <c r="M251" s="33" t="s">
        <v>58</v>
      </c>
    </row>
    <row r="252" spans="1:13" ht="22.5" customHeight="1">
      <c r="A252" s="29">
        <v>45330</v>
      </c>
      <c r="B252" s="33">
        <v>13.5</v>
      </c>
      <c r="C252" s="31">
        <v>19.556010000000001</v>
      </c>
      <c r="D252" s="31">
        <v>100.90119</v>
      </c>
      <c r="E252" s="32">
        <v>699454.64637500001</v>
      </c>
      <c r="F252" s="32">
        <v>2163458.5468100002</v>
      </c>
      <c r="G252" s="33" t="s">
        <v>49</v>
      </c>
      <c r="H252" s="33" t="s">
        <v>605</v>
      </c>
      <c r="I252" s="33" t="s">
        <v>606</v>
      </c>
      <c r="J252" s="33" t="s">
        <v>357</v>
      </c>
      <c r="K252" s="33" t="s">
        <v>71</v>
      </c>
      <c r="L252" s="33" t="s">
        <v>604</v>
      </c>
      <c r="M252" s="33" t="s">
        <v>58</v>
      </c>
    </row>
    <row r="253" spans="1:13" ht="22.5" customHeight="1">
      <c r="A253" s="29">
        <v>45330</v>
      </c>
      <c r="B253" s="33">
        <v>13.5</v>
      </c>
      <c r="C253" s="31">
        <v>19.59122</v>
      </c>
      <c r="D253" s="31">
        <v>100.9888</v>
      </c>
      <c r="E253" s="32">
        <v>708603.32174599997</v>
      </c>
      <c r="F253" s="32">
        <v>2167461.0446100002</v>
      </c>
      <c r="G253" s="33" t="s">
        <v>49</v>
      </c>
      <c r="H253" s="33" t="s">
        <v>607</v>
      </c>
      <c r="I253" s="33" t="s">
        <v>362</v>
      </c>
      <c r="J253" s="33" t="s">
        <v>357</v>
      </c>
      <c r="K253" s="33" t="s">
        <v>71</v>
      </c>
      <c r="L253" s="33" t="s">
        <v>608</v>
      </c>
      <c r="M253" s="33" t="s">
        <v>58</v>
      </c>
    </row>
    <row r="254" spans="1:13" ht="22.5" customHeight="1">
      <c r="A254" s="29">
        <v>45330</v>
      </c>
      <c r="B254" s="33">
        <v>13.5</v>
      </c>
      <c r="C254" s="31">
        <v>19.598459999999999</v>
      </c>
      <c r="D254" s="31">
        <v>101.01452999999999</v>
      </c>
      <c r="E254" s="32">
        <v>711293.52407000004</v>
      </c>
      <c r="F254" s="32">
        <v>2168294.2106599999</v>
      </c>
      <c r="G254" s="33" t="s">
        <v>49</v>
      </c>
      <c r="H254" s="33" t="s">
        <v>607</v>
      </c>
      <c r="I254" s="33" t="s">
        <v>362</v>
      </c>
      <c r="J254" s="33" t="s">
        <v>357</v>
      </c>
      <c r="K254" s="33" t="s">
        <v>71</v>
      </c>
      <c r="L254" s="33" t="s">
        <v>608</v>
      </c>
      <c r="M254" s="33" t="s">
        <v>58</v>
      </c>
    </row>
    <row r="255" spans="1:13" ht="22.5" customHeight="1">
      <c r="A255" s="29">
        <v>45330</v>
      </c>
      <c r="B255" s="33">
        <v>13.5</v>
      </c>
      <c r="C255" s="31">
        <v>19.346299999999999</v>
      </c>
      <c r="D255" s="31">
        <v>100.10223000000001</v>
      </c>
      <c r="E255" s="32">
        <v>615773.10451800004</v>
      </c>
      <c r="F255" s="32">
        <v>2139514.4432000001</v>
      </c>
      <c r="G255" s="33" t="s">
        <v>49</v>
      </c>
      <c r="H255" s="33" t="s">
        <v>189</v>
      </c>
      <c r="I255" s="33" t="s">
        <v>190</v>
      </c>
      <c r="J255" s="33" t="s">
        <v>70</v>
      </c>
      <c r="K255" s="33" t="s">
        <v>71</v>
      </c>
      <c r="L255" s="33" t="s">
        <v>191</v>
      </c>
      <c r="M255" s="33" t="s">
        <v>58</v>
      </c>
    </row>
    <row r="256" spans="1:13" ht="22.5" customHeight="1">
      <c r="A256" s="29">
        <v>45330</v>
      </c>
      <c r="B256" s="33">
        <v>13.48</v>
      </c>
      <c r="C256" s="31">
        <v>16.681619999999999</v>
      </c>
      <c r="D256" s="31">
        <v>104.61543</v>
      </c>
      <c r="E256" s="32">
        <v>1099531.9163800001</v>
      </c>
      <c r="F256" s="32">
        <v>1852787.7141</v>
      </c>
      <c r="G256" s="33" t="s">
        <v>49</v>
      </c>
      <c r="H256" s="33" t="s">
        <v>203</v>
      </c>
      <c r="I256" s="33" t="s">
        <v>156</v>
      </c>
      <c r="J256" s="33" t="s">
        <v>103</v>
      </c>
      <c r="K256" s="33" t="s">
        <v>78</v>
      </c>
      <c r="L256" s="33" t="s">
        <v>163</v>
      </c>
      <c r="M256" s="33" t="s">
        <v>58</v>
      </c>
    </row>
    <row r="257" spans="1:13" ht="22.5" customHeight="1">
      <c r="A257" s="29">
        <v>45330</v>
      </c>
      <c r="B257" s="33">
        <v>13.48</v>
      </c>
      <c r="C257" s="31">
        <v>16.682210000000001</v>
      </c>
      <c r="D257" s="31">
        <v>104.61263</v>
      </c>
      <c r="E257" s="32">
        <v>1099230.3195400001</v>
      </c>
      <c r="F257" s="32">
        <v>1852844.7864699999</v>
      </c>
      <c r="G257" s="33" t="s">
        <v>49</v>
      </c>
      <c r="H257" s="33" t="s">
        <v>203</v>
      </c>
      <c r="I257" s="33" t="s">
        <v>156</v>
      </c>
      <c r="J257" s="33" t="s">
        <v>103</v>
      </c>
      <c r="K257" s="33" t="s">
        <v>78</v>
      </c>
      <c r="L257" s="33" t="s">
        <v>163</v>
      </c>
      <c r="M257" s="33" t="s">
        <v>58</v>
      </c>
    </row>
    <row r="258" spans="1:13" ht="22.5" customHeight="1">
      <c r="A258" s="29">
        <v>45330</v>
      </c>
      <c r="B258" s="33">
        <v>13.48</v>
      </c>
      <c r="C258" s="31">
        <v>16.715330000000002</v>
      </c>
      <c r="D258" s="31">
        <v>104.46329</v>
      </c>
      <c r="E258" s="32">
        <v>1083143.7468699999</v>
      </c>
      <c r="F258" s="32">
        <v>1856077.6667800001</v>
      </c>
      <c r="G258" s="33" t="s">
        <v>49</v>
      </c>
      <c r="H258" s="33" t="s">
        <v>155</v>
      </c>
      <c r="I258" s="33" t="s">
        <v>156</v>
      </c>
      <c r="J258" s="33" t="s">
        <v>103</v>
      </c>
      <c r="K258" s="33" t="s">
        <v>78</v>
      </c>
      <c r="L258" s="33" t="s">
        <v>159</v>
      </c>
      <c r="M258" s="33" t="s">
        <v>58</v>
      </c>
    </row>
    <row r="259" spans="1:13" ht="22.5" customHeight="1">
      <c r="A259" s="29">
        <v>45330</v>
      </c>
      <c r="B259" s="33">
        <v>13.48</v>
      </c>
      <c r="C259" s="31">
        <v>14.997579999999999</v>
      </c>
      <c r="D259" s="31">
        <v>100.86332</v>
      </c>
      <c r="E259" s="32">
        <v>700353.86398100003</v>
      </c>
      <c r="F259" s="32">
        <v>1658901.6104900001</v>
      </c>
      <c r="G259" s="33" t="s">
        <v>49</v>
      </c>
      <c r="H259" s="33" t="s">
        <v>609</v>
      </c>
      <c r="I259" s="33" t="s">
        <v>610</v>
      </c>
      <c r="J259" s="33" t="s">
        <v>217</v>
      </c>
      <c r="K259" s="33" t="s">
        <v>53</v>
      </c>
      <c r="L259" s="33" t="s">
        <v>611</v>
      </c>
      <c r="M259" s="33" t="s">
        <v>319</v>
      </c>
    </row>
    <row r="260" spans="1:13" ht="22.5" customHeight="1">
      <c r="A260" s="29">
        <v>45330</v>
      </c>
      <c r="B260" s="33">
        <v>13.48</v>
      </c>
      <c r="C260" s="31">
        <v>15.114610000000001</v>
      </c>
      <c r="D260" s="31">
        <v>100.93172</v>
      </c>
      <c r="E260" s="32">
        <v>707597.51196799998</v>
      </c>
      <c r="F260" s="32">
        <v>1671915.1962900001</v>
      </c>
      <c r="G260" s="33" t="s">
        <v>49</v>
      </c>
      <c r="H260" s="33" t="s">
        <v>612</v>
      </c>
      <c r="I260" s="33" t="s">
        <v>610</v>
      </c>
      <c r="J260" s="33" t="s">
        <v>217</v>
      </c>
      <c r="K260" s="33" t="s">
        <v>53</v>
      </c>
      <c r="L260" s="33" t="s">
        <v>613</v>
      </c>
      <c r="M260" s="33" t="s">
        <v>58</v>
      </c>
    </row>
    <row r="261" spans="1:13" ht="22.5" customHeight="1">
      <c r="A261" s="29">
        <v>45330</v>
      </c>
      <c r="B261" s="33">
        <v>13.48</v>
      </c>
      <c r="C261" s="31">
        <v>15.16901</v>
      </c>
      <c r="D261" s="31">
        <v>101.01734</v>
      </c>
      <c r="E261" s="32">
        <v>716746.74409099994</v>
      </c>
      <c r="F261" s="32">
        <v>1678018.1426299999</v>
      </c>
      <c r="G261" s="33" t="s">
        <v>49</v>
      </c>
      <c r="H261" s="33" t="s">
        <v>614</v>
      </c>
      <c r="I261" s="33" t="s">
        <v>216</v>
      </c>
      <c r="J261" s="33" t="s">
        <v>217</v>
      </c>
      <c r="K261" s="33" t="s">
        <v>53</v>
      </c>
      <c r="L261" s="33" t="s">
        <v>613</v>
      </c>
      <c r="M261" s="33" t="s">
        <v>319</v>
      </c>
    </row>
    <row r="262" spans="1:13" ht="22.5" customHeight="1">
      <c r="A262" s="29">
        <v>45330</v>
      </c>
      <c r="B262" s="33">
        <v>13.48</v>
      </c>
      <c r="C262" s="31">
        <v>15.206569999999999</v>
      </c>
      <c r="D262" s="31">
        <v>101.19923</v>
      </c>
      <c r="E262" s="32">
        <v>736255.515809</v>
      </c>
      <c r="F262" s="32">
        <v>1682363.5019700001</v>
      </c>
      <c r="G262" s="33" t="s">
        <v>49</v>
      </c>
      <c r="H262" s="33" t="s">
        <v>615</v>
      </c>
      <c r="I262" s="33" t="s">
        <v>216</v>
      </c>
      <c r="J262" s="33" t="s">
        <v>217</v>
      </c>
      <c r="K262" s="33" t="s">
        <v>53</v>
      </c>
      <c r="L262" s="33" t="s">
        <v>218</v>
      </c>
      <c r="M262" s="33" t="s">
        <v>319</v>
      </c>
    </row>
    <row r="263" spans="1:13" ht="22.5" customHeight="1">
      <c r="A263" s="29">
        <v>45330</v>
      </c>
      <c r="B263" s="33">
        <v>13.48</v>
      </c>
      <c r="C263" s="31">
        <v>15.3186</v>
      </c>
      <c r="D263" s="31">
        <v>100.93563</v>
      </c>
      <c r="E263" s="32">
        <v>707817.60988600005</v>
      </c>
      <c r="F263" s="32">
        <v>1694492.7077899999</v>
      </c>
      <c r="G263" s="33" t="s">
        <v>49</v>
      </c>
      <c r="H263" s="33" t="s">
        <v>616</v>
      </c>
      <c r="I263" s="33" t="s">
        <v>617</v>
      </c>
      <c r="J263" s="33" t="s">
        <v>217</v>
      </c>
      <c r="K263" s="33" t="s">
        <v>53</v>
      </c>
      <c r="L263" s="33" t="s">
        <v>613</v>
      </c>
      <c r="M263" s="33" t="s">
        <v>58</v>
      </c>
    </row>
    <row r="264" spans="1:13" ht="22.5" customHeight="1">
      <c r="A264" s="29">
        <v>45330</v>
      </c>
      <c r="B264" s="33">
        <v>13.48</v>
      </c>
      <c r="C264" s="31">
        <v>15.32241</v>
      </c>
      <c r="D264" s="31">
        <v>100.93508</v>
      </c>
      <c r="E264" s="32">
        <v>707754.77620600001</v>
      </c>
      <c r="F264" s="32">
        <v>1694913.8035800001</v>
      </c>
      <c r="G264" s="33" t="s">
        <v>49</v>
      </c>
      <c r="H264" s="33" t="s">
        <v>616</v>
      </c>
      <c r="I264" s="33" t="s">
        <v>617</v>
      </c>
      <c r="J264" s="33" t="s">
        <v>217</v>
      </c>
      <c r="K264" s="33" t="s">
        <v>53</v>
      </c>
      <c r="L264" s="33" t="s">
        <v>613</v>
      </c>
      <c r="M264" s="33" t="s">
        <v>319</v>
      </c>
    </row>
    <row r="265" spans="1:13" ht="22.5" customHeight="1">
      <c r="A265" s="29">
        <v>45330</v>
      </c>
      <c r="B265" s="33">
        <v>13.5</v>
      </c>
      <c r="C265" s="31">
        <v>17.383659999999999</v>
      </c>
      <c r="D265" s="31">
        <v>99.380899999999997</v>
      </c>
      <c r="E265" s="32">
        <v>540461.07668099995</v>
      </c>
      <c r="F265" s="32">
        <v>1922038.4050400001</v>
      </c>
      <c r="G265" s="33" t="s">
        <v>49</v>
      </c>
      <c r="H265" s="33" t="s">
        <v>347</v>
      </c>
      <c r="I265" s="33" t="s">
        <v>348</v>
      </c>
      <c r="J265" s="33" t="s">
        <v>150</v>
      </c>
      <c r="K265" s="33" t="s">
        <v>71</v>
      </c>
      <c r="L265" s="33" t="s">
        <v>618</v>
      </c>
      <c r="M265" s="33" t="s">
        <v>319</v>
      </c>
    </row>
    <row r="266" spans="1:13" ht="22.5" customHeight="1">
      <c r="A266" s="29">
        <v>45330</v>
      </c>
      <c r="B266" s="33">
        <v>13.5</v>
      </c>
      <c r="C266" s="31">
        <v>17.407050000000002</v>
      </c>
      <c r="D266" s="31">
        <v>99.33793</v>
      </c>
      <c r="E266" s="32">
        <v>535891.981959</v>
      </c>
      <c r="F266" s="32">
        <v>1924617.50728</v>
      </c>
      <c r="G266" s="33" t="s">
        <v>49</v>
      </c>
      <c r="H266" s="33" t="s">
        <v>347</v>
      </c>
      <c r="I266" s="33" t="s">
        <v>348</v>
      </c>
      <c r="J266" s="33" t="s">
        <v>150</v>
      </c>
      <c r="K266" s="33" t="s">
        <v>71</v>
      </c>
      <c r="L266" s="33" t="s">
        <v>618</v>
      </c>
      <c r="M266" s="33" t="s">
        <v>319</v>
      </c>
    </row>
    <row r="267" spans="1:13" ht="22.5" customHeight="1">
      <c r="A267" s="29">
        <v>45330</v>
      </c>
      <c r="B267" s="33">
        <v>13.5</v>
      </c>
      <c r="C267" s="31">
        <v>17.429259999999999</v>
      </c>
      <c r="D267" s="31">
        <v>99.326809999999995</v>
      </c>
      <c r="E267" s="32">
        <v>534706.70623100002</v>
      </c>
      <c r="F267" s="32">
        <v>1927072.57348</v>
      </c>
      <c r="G267" s="33" t="s">
        <v>49</v>
      </c>
      <c r="H267" s="33" t="s">
        <v>347</v>
      </c>
      <c r="I267" s="33" t="s">
        <v>348</v>
      </c>
      <c r="J267" s="33" t="s">
        <v>150</v>
      </c>
      <c r="K267" s="33" t="s">
        <v>71</v>
      </c>
      <c r="L267" s="33" t="s">
        <v>618</v>
      </c>
      <c r="M267" s="33" t="s">
        <v>58</v>
      </c>
    </row>
    <row r="268" spans="1:13" ht="22.5" customHeight="1">
      <c r="A268" s="29">
        <v>45330</v>
      </c>
      <c r="B268" s="33">
        <v>13.5</v>
      </c>
      <c r="C268" s="31">
        <v>17.992750000000001</v>
      </c>
      <c r="D268" s="31">
        <v>99.380619999999993</v>
      </c>
      <c r="E268" s="32">
        <v>540295.318432</v>
      </c>
      <c r="F268" s="32">
        <v>1989424.7744499999</v>
      </c>
      <c r="G268" s="33" t="s">
        <v>49</v>
      </c>
      <c r="H268" s="33" t="s">
        <v>619</v>
      </c>
      <c r="I268" s="33" t="s">
        <v>620</v>
      </c>
      <c r="J268" s="33" t="s">
        <v>150</v>
      </c>
      <c r="K268" s="33" t="s">
        <v>71</v>
      </c>
      <c r="L268" s="33" t="s">
        <v>621</v>
      </c>
      <c r="M268" s="33" t="s">
        <v>58</v>
      </c>
    </row>
    <row r="269" spans="1:13" ht="22.5" customHeight="1">
      <c r="A269" s="29">
        <v>45330</v>
      </c>
      <c r="B269" s="33">
        <v>13.5</v>
      </c>
      <c r="C269" s="31">
        <v>18.022849999999998</v>
      </c>
      <c r="D269" s="31">
        <v>99.384820000000005</v>
      </c>
      <c r="E269" s="32">
        <v>540733.05291700002</v>
      </c>
      <c r="F269" s="32">
        <v>1992755.90288</v>
      </c>
      <c r="G269" s="33" t="s">
        <v>49</v>
      </c>
      <c r="H269" s="33" t="s">
        <v>622</v>
      </c>
      <c r="I269" s="33" t="s">
        <v>623</v>
      </c>
      <c r="J269" s="33" t="s">
        <v>150</v>
      </c>
      <c r="K269" s="33" t="s">
        <v>71</v>
      </c>
      <c r="L269" s="33" t="s">
        <v>621</v>
      </c>
      <c r="M269" s="33" t="s">
        <v>319</v>
      </c>
    </row>
    <row r="270" spans="1:13" ht="22.5" customHeight="1">
      <c r="A270" s="29">
        <v>45330</v>
      </c>
      <c r="B270" s="33">
        <v>13.5</v>
      </c>
      <c r="C270" s="31">
        <v>18.02646</v>
      </c>
      <c r="D270" s="31">
        <v>99.384240000000005</v>
      </c>
      <c r="E270" s="32">
        <v>540670.830571</v>
      </c>
      <c r="F270" s="32">
        <v>1993155.1801</v>
      </c>
      <c r="G270" s="33" t="s">
        <v>49</v>
      </c>
      <c r="H270" s="33" t="s">
        <v>622</v>
      </c>
      <c r="I270" s="33" t="s">
        <v>623</v>
      </c>
      <c r="J270" s="33" t="s">
        <v>150</v>
      </c>
      <c r="K270" s="33" t="s">
        <v>71</v>
      </c>
      <c r="L270" s="33" t="s">
        <v>621</v>
      </c>
      <c r="M270" s="33" t="s">
        <v>319</v>
      </c>
    </row>
    <row r="271" spans="1:13" ht="22.5" customHeight="1">
      <c r="A271" s="29">
        <v>45330</v>
      </c>
      <c r="B271" s="33">
        <v>13.5</v>
      </c>
      <c r="C271" s="31">
        <v>18.388280000000002</v>
      </c>
      <c r="D271" s="31">
        <v>99.784189999999995</v>
      </c>
      <c r="E271" s="32">
        <v>582834.91053899995</v>
      </c>
      <c r="F271" s="32">
        <v>2033323.0277</v>
      </c>
      <c r="G271" s="33" t="s">
        <v>49</v>
      </c>
      <c r="H271" s="33" t="s">
        <v>193</v>
      </c>
      <c r="I271" s="33" t="s">
        <v>193</v>
      </c>
      <c r="J271" s="33" t="s">
        <v>150</v>
      </c>
      <c r="K271" s="33" t="s">
        <v>71</v>
      </c>
      <c r="L271" s="33" t="s">
        <v>624</v>
      </c>
      <c r="M271" s="33" t="s">
        <v>319</v>
      </c>
    </row>
    <row r="272" spans="1:13" ht="22.5" customHeight="1">
      <c r="A272" s="29">
        <v>45330</v>
      </c>
      <c r="B272" s="33">
        <v>13.5</v>
      </c>
      <c r="C272" s="31">
        <v>18.48592</v>
      </c>
      <c r="D272" s="31">
        <v>99.971729999999994</v>
      </c>
      <c r="E272" s="32">
        <v>602588.40754299995</v>
      </c>
      <c r="F272" s="32">
        <v>2044223.0539599999</v>
      </c>
      <c r="G272" s="33" t="s">
        <v>49</v>
      </c>
      <c r="H272" s="33" t="s">
        <v>625</v>
      </c>
      <c r="I272" s="33" t="s">
        <v>193</v>
      </c>
      <c r="J272" s="33" t="s">
        <v>150</v>
      </c>
      <c r="K272" s="33" t="s">
        <v>71</v>
      </c>
      <c r="L272" s="33" t="s">
        <v>626</v>
      </c>
      <c r="M272" s="33" t="s">
        <v>58</v>
      </c>
    </row>
    <row r="273" spans="1:13" ht="22.5" customHeight="1">
      <c r="A273" s="29">
        <v>45330</v>
      </c>
      <c r="B273" s="33">
        <v>13.5</v>
      </c>
      <c r="C273" s="31">
        <v>18.49708</v>
      </c>
      <c r="D273" s="31">
        <v>99.680760000000006</v>
      </c>
      <c r="E273" s="32">
        <v>571863.78000899998</v>
      </c>
      <c r="F273" s="32">
        <v>2045317.4121600001</v>
      </c>
      <c r="G273" s="33" t="s">
        <v>49</v>
      </c>
      <c r="H273" s="33" t="s">
        <v>627</v>
      </c>
      <c r="I273" s="33" t="s">
        <v>628</v>
      </c>
      <c r="J273" s="33" t="s">
        <v>150</v>
      </c>
      <c r="K273" s="33" t="s">
        <v>71</v>
      </c>
      <c r="L273" s="33" t="s">
        <v>629</v>
      </c>
      <c r="M273" s="33" t="s">
        <v>58</v>
      </c>
    </row>
    <row r="274" spans="1:13" ht="22.5" customHeight="1">
      <c r="A274" s="29">
        <v>45330</v>
      </c>
      <c r="B274" s="33">
        <v>13.5</v>
      </c>
      <c r="C274" s="31">
        <v>18.553419999999999</v>
      </c>
      <c r="D274" s="31">
        <v>99.904129999999995</v>
      </c>
      <c r="E274" s="32">
        <v>595413.74158499995</v>
      </c>
      <c r="F274" s="32">
        <v>2051655.0953899999</v>
      </c>
      <c r="G274" s="33" t="s">
        <v>49</v>
      </c>
      <c r="H274" s="33" t="s">
        <v>148</v>
      </c>
      <c r="I274" s="33" t="s">
        <v>149</v>
      </c>
      <c r="J274" s="33" t="s">
        <v>150</v>
      </c>
      <c r="K274" s="33" t="s">
        <v>71</v>
      </c>
      <c r="L274" s="33" t="s">
        <v>626</v>
      </c>
      <c r="M274" s="33" t="s">
        <v>58</v>
      </c>
    </row>
    <row r="275" spans="1:13" ht="22.5" customHeight="1">
      <c r="A275" s="29">
        <v>45330</v>
      </c>
      <c r="B275" s="33">
        <v>13.5</v>
      </c>
      <c r="C275" s="31">
        <v>18.557169999999999</v>
      </c>
      <c r="D275" s="31">
        <v>99.903639999999996</v>
      </c>
      <c r="E275" s="32">
        <v>595359.94521999999</v>
      </c>
      <c r="F275" s="32">
        <v>2052069.78672</v>
      </c>
      <c r="G275" s="33" t="s">
        <v>49</v>
      </c>
      <c r="H275" s="33" t="s">
        <v>148</v>
      </c>
      <c r="I275" s="33" t="s">
        <v>149</v>
      </c>
      <c r="J275" s="33" t="s">
        <v>150</v>
      </c>
      <c r="K275" s="33" t="s">
        <v>71</v>
      </c>
      <c r="L275" s="33" t="s">
        <v>626</v>
      </c>
      <c r="M275" s="33" t="s">
        <v>319</v>
      </c>
    </row>
    <row r="276" spans="1:13" ht="22.5" customHeight="1">
      <c r="A276" s="29">
        <v>45330</v>
      </c>
      <c r="B276" s="33">
        <v>13.5</v>
      </c>
      <c r="C276" s="31">
        <v>18.562159999999999</v>
      </c>
      <c r="D276" s="31">
        <v>99.883939999999996</v>
      </c>
      <c r="E276" s="32">
        <v>593278.18452999997</v>
      </c>
      <c r="F276" s="32">
        <v>2052611.6235199999</v>
      </c>
      <c r="G276" s="33" t="s">
        <v>49</v>
      </c>
      <c r="H276" s="33" t="s">
        <v>148</v>
      </c>
      <c r="I276" s="33" t="s">
        <v>149</v>
      </c>
      <c r="J276" s="33" t="s">
        <v>150</v>
      </c>
      <c r="K276" s="33" t="s">
        <v>71</v>
      </c>
      <c r="L276" s="33" t="s">
        <v>626</v>
      </c>
      <c r="M276" s="33" t="s">
        <v>58</v>
      </c>
    </row>
    <row r="277" spans="1:13" ht="22.5" customHeight="1">
      <c r="A277" s="29">
        <v>45330</v>
      </c>
      <c r="B277" s="33">
        <v>13.5</v>
      </c>
      <c r="C277" s="31">
        <v>18.563469999999999</v>
      </c>
      <c r="D277" s="31">
        <v>99.885379999999998</v>
      </c>
      <c r="E277" s="32">
        <v>593429.43776999996</v>
      </c>
      <c r="F277" s="32">
        <v>2052757.3262400001</v>
      </c>
      <c r="G277" s="33" t="s">
        <v>49</v>
      </c>
      <c r="H277" s="33" t="s">
        <v>148</v>
      </c>
      <c r="I277" s="33" t="s">
        <v>149</v>
      </c>
      <c r="J277" s="33" t="s">
        <v>150</v>
      </c>
      <c r="K277" s="33" t="s">
        <v>71</v>
      </c>
      <c r="L277" s="33" t="s">
        <v>626</v>
      </c>
      <c r="M277" s="33" t="s">
        <v>58</v>
      </c>
    </row>
    <row r="278" spans="1:13" ht="22.5" customHeight="1">
      <c r="A278" s="29">
        <v>45330</v>
      </c>
      <c r="B278" s="33">
        <v>13.5</v>
      </c>
      <c r="C278" s="31">
        <v>18.6235</v>
      </c>
      <c r="D278" s="31">
        <v>99.566760000000002</v>
      </c>
      <c r="E278" s="32">
        <v>559785.08745300001</v>
      </c>
      <c r="F278" s="32">
        <v>2059263.8303700001</v>
      </c>
      <c r="G278" s="33" t="s">
        <v>49</v>
      </c>
      <c r="H278" s="33" t="s">
        <v>630</v>
      </c>
      <c r="I278" s="33" t="s">
        <v>631</v>
      </c>
      <c r="J278" s="33" t="s">
        <v>150</v>
      </c>
      <c r="K278" s="33" t="s">
        <v>71</v>
      </c>
      <c r="L278" s="33" t="s">
        <v>632</v>
      </c>
      <c r="M278" s="33" t="s">
        <v>319</v>
      </c>
    </row>
    <row r="279" spans="1:13" ht="22.5" customHeight="1">
      <c r="A279" s="29">
        <v>45330</v>
      </c>
      <c r="B279" s="33">
        <v>13.5</v>
      </c>
      <c r="C279" s="31">
        <v>18.900929999999999</v>
      </c>
      <c r="D279" s="31">
        <v>99.623869999999997</v>
      </c>
      <c r="E279" s="32">
        <v>565702.04483999999</v>
      </c>
      <c r="F279" s="32">
        <v>2089981.5078199999</v>
      </c>
      <c r="G279" s="33" t="s">
        <v>49</v>
      </c>
      <c r="H279" s="33" t="s">
        <v>633</v>
      </c>
      <c r="I279" s="33" t="s">
        <v>631</v>
      </c>
      <c r="J279" s="33" t="s">
        <v>150</v>
      </c>
      <c r="K279" s="33" t="s">
        <v>71</v>
      </c>
      <c r="L279" s="33" t="s">
        <v>634</v>
      </c>
      <c r="M279" s="33" t="s">
        <v>319</v>
      </c>
    </row>
    <row r="280" spans="1:13" ht="22.5" customHeight="1">
      <c r="A280" s="29">
        <v>45330</v>
      </c>
      <c r="B280" s="33">
        <v>13.5</v>
      </c>
      <c r="C280" s="31">
        <v>18.99606</v>
      </c>
      <c r="D280" s="31">
        <v>99.701179999999994</v>
      </c>
      <c r="E280" s="32">
        <v>573802.31788500003</v>
      </c>
      <c r="F280" s="32">
        <v>2100538.4996000002</v>
      </c>
      <c r="G280" s="33" t="s">
        <v>49</v>
      </c>
      <c r="H280" s="33" t="s">
        <v>237</v>
      </c>
      <c r="I280" s="33" t="s">
        <v>635</v>
      </c>
      <c r="J280" s="33" t="s">
        <v>150</v>
      </c>
      <c r="K280" s="33" t="s">
        <v>71</v>
      </c>
      <c r="L280" s="33" t="s">
        <v>634</v>
      </c>
      <c r="M280" s="33" t="s">
        <v>58</v>
      </c>
    </row>
    <row r="281" spans="1:13" ht="22.5" customHeight="1">
      <c r="A281" s="29">
        <v>45330</v>
      </c>
      <c r="B281" s="33">
        <v>13.5</v>
      </c>
      <c r="C281" s="31">
        <v>19.00731</v>
      </c>
      <c r="D281" s="31">
        <v>99.671220000000005</v>
      </c>
      <c r="E281" s="32">
        <v>570644.02888200001</v>
      </c>
      <c r="F281" s="32">
        <v>2101771.0610099998</v>
      </c>
      <c r="G281" s="33" t="s">
        <v>49</v>
      </c>
      <c r="H281" s="33" t="s">
        <v>237</v>
      </c>
      <c r="I281" s="33" t="s">
        <v>635</v>
      </c>
      <c r="J281" s="33" t="s">
        <v>150</v>
      </c>
      <c r="K281" s="33" t="s">
        <v>71</v>
      </c>
      <c r="L281" s="33" t="s">
        <v>634</v>
      </c>
      <c r="M281" s="33" t="s">
        <v>58</v>
      </c>
    </row>
    <row r="282" spans="1:13" ht="22.5" customHeight="1">
      <c r="A282" s="29">
        <v>45330</v>
      </c>
      <c r="B282" s="33">
        <v>13.5</v>
      </c>
      <c r="C282" s="31">
        <v>19.01042</v>
      </c>
      <c r="D282" s="31">
        <v>99.666049999999998</v>
      </c>
      <c r="E282" s="32">
        <v>570098.57824399997</v>
      </c>
      <c r="F282" s="32">
        <v>2102113.1261499999</v>
      </c>
      <c r="G282" s="33" t="s">
        <v>49</v>
      </c>
      <c r="H282" s="33" t="s">
        <v>237</v>
      </c>
      <c r="I282" s="33" t="s">
        <v>635</v>
      </c>
      <c r="J282" s="33" t="s">
        <v>150</v>
      </c>
      <c r="K282" s="33" t="s">
        <v>71</v>
      </c>
      <c r="L282" s="33" t="s">
        <v>634</v>
      </c>
      <c r="M282" s="33" t="s">
        <v>58</v>
      </c>
    </row>
    <row r="283" spans="1:13" ht="22.5" customHeight="1">
      <c r="A283" s="29">
        <v>45330</v>
      </c>
      <c r="B283" s="33">
        <v>13.5</v>
      </c>
      <c r="C283" s="31">
        <v>18.124680000000001</v>
      </c>
      <c r="D283" s="31">
        <v>98.922970000000007</v>
      </c>
      <c r="E283" s="32">
        <v>491851.15032800002</v>
      </c>
      <c r="F283" s="32">
        <v>2003981.4459800001</v>
      </c>
      <c r="G283" s="33" t="s">
        <v>49</v>
      </c>
      <c r="H283" s="33" t="s">
        <v>636</v>
      </c>
      <c r="I283" s="33" t="s">
        <v>637</v>
      </c>
      <c r="J283" s="33" t="s">
        <v>638</v>
      </c>
      <c r="K283" s="33" t="s">
        <v>71</v>
      </c>
      <c r="L283" s="33" t="s">
        <v>639</v>
      </c>
      <c r="M283" s="33" t="s">
        <v>58</v>
      </c>
    </row>
    <row r="284" spans="1:13" ht="22.5" customHeight="1">
      <c r="A284" s="29">
        <v>45330</v>
      </c>
      <c r="B284" s="33">
        <v>13.5</v>
      </c>
      <c r="C284" s="31">
        <v>18.47439</v>
      </c>
      <c r="D284" s="31">
        <v>99.211290000000005</v>
      </c>
      <c r="E284" s="32">
        <v>522307.18133699999</v>
      </c>
      <c r="F284" s="32">
        <v>2042684.5360999999</v>
      </c>
      <c r="G284" s="33" t="s">
        <v>49</v>
      </c>
      <c r="H284" s="33" t="s">
        <v>640</v>
      </c>
      <c r="I284" s="33" t="s">
        <v>641</v>
      </c>
      <c r="J284" s="33" t="s">
        <v>638</v>
      </c>
      <c r="K284" s="33" t="s">
        <v>71</v>
      </c>
      <c r="L284" s="33" t="s">
        <v>642</v>
      </c>
      <c r="M284" s="33" t="s">
        <v>58</v>
      </c>
    </row>
    <row r="285" spans="1:13" ht="22.5" customHeight="1">
      <c r="A285" s="29">
        <v>45330</v>
      </c>
      <c r="B285" s="33">
        <v>13.5</v>
      </c>
      <c r="C285" s="31">
        <v>17.288930000000001</v>
      </c>
      <c r="D285" s="31">
        <v>104.34438</v>
      </c>
      <c r="E285" s="32">
        <v>1068677.9871499999</v>
      </c>
      <c r="F285" s="32">
        <v>1919416.94603</v>
      </c>
      <c r="G285" s="33" t="s">
        <v>49</v>
      </c>
      <c r="H285" s="33" t="s">
        <v>643</v>
      </c>
      <c r="I285" s="33" t="s">
        <v>643</v>
      </c>
      <c r="J285" s="33" t="s">
        <v>294</v>
      </c>
      <c r="K285" s="33" t="s">
        <v>78</v>
      </c>
      <c r="L285" s="33" t="s">
        <v>644</v>
      </c>
      <c r="M285" s="33" t="s">
        <v>319</v>
      </c>
    </row>
    <row r="286" spans="1:13" ht="22.5" customHeight="1">
      <c r="A286" s="29">
        <v>45330</v>
      </c>
      <c r="B286" s="33">
        <v>13.46</v>
      </c>
      <c r="C286" s="31">
        <v>6.6703900000000003</v>
      </c>
      <c r="D286" s="31">
        <v>100.60236999999999</v>
      </c>
      <c r="E286" s="32">
        <v>677127.30918900005</v>
      </c>
      <c r="F286" s="32">
        <v>737599.63248999999</v>
      </c>
      <c r="G286" s="33" t="s">
        <v>49</v>
      </c>
      <c r="H286" s="33" t="s">
        <v>645</v>
      </c>
      <c r="I286" s="33" t="s">
        <v>646</v>
      </c>
      <c r="J286" s="33" t="s">
        <v>647</v>
      </c>
      <c r="K286" s="33" t="s">
        <v>252</v>
      </c>
      <c r="L286" s="33" t="s">
        <v>648</v>
      </c>
      <c r="M286" s="33" t="s">
        <v>58</v>
      </c>
    </row>
    <row r="287" spans="1:13" ht="22.5" customHeight="1">
      <c r="A287" s="29">
        <v>45330</v>
      </c>
      <c r="B287" s="33">
        <v>13.48</v>
      </c>
      <c r="C287" s="31">
        <v>13.402430000000001</v>
      </c>
      <c r="D287" s="31">
        <v>102.28397</v>
      </c>
      <c r="E287" s="32">
        <v>855710.69034700003</v>
      </c>
      <c r="F287" s="32">
        <v>1484004.3880400001</v>
      </c>
      <c r="G287" s="33" t="s">
        <v>49</v>
      </c>
      <c r="H287" s="33" t="s">
        <v>649</v>
      </c>
      <c r="I287" s="33" t="s">
        <v>649</v>
      </c>
      <c r="J287" s="33" t="s">
        <v>650</v>
      </c>
      <c r="K287" s="33" t="s">
        <v>53</v>
      </c>
      <c r="L287" s="33" t="s">
        <v>651</v>
      </c>
      <c r="M287" s="33" t="s">
        <v>319</v>
      </c>
    </row>
    <row r="288" spans="1:13" ht="22.5" customHeight="1">
      <c r="A288" s="29">
        <v>45330</v>
      </c>
      <c r="B288" s="33">
        <v>13.48</v>
      </c>
      <c r="C288" s="31">
        <v>13.40244</v>
      </c>
      <c r="D288" s="31">
        <v>102.28484</v>
      </c>
      <c r="E288" s="32">
        <v>855805.00448600005</v>
      </c>
      <c r="F288" s="32">
        <v>1484006.7503200001</v>
      </c>
      <c r="G288" s="33" t="s">
        <v>49</v>
      </c>
      <c r="H288" s="33" t="s">
        <v>649</v>
      </c>
      <c r="I288" s="33" t="s">
        <v>649</v>
      </c>
      <c r="J288" s="33" t="s">
        <v>650</v>
      </c>
      <c r="K288" s="33" t="s">
        <v>53</v>
      </c>
      <c r="L288" s="33" t="s">
        <v>651</v>
      </c>
      <c r="M288" s="33" t="s">
        <v>319</v>
      </c>
    </row>
    <row r="289" spans="1:13" ht="22.5" customHeight="1">
      <c r="A289" s="29">
        <v>45330</v>
      </c>
      <c r="B289" s="33">
        <v>13.48</v>
      </c>
      <c r="C289" s="31">
        <v>13.931010000000001</v>
      </c>
      <c r="D289" s="31">
        <v>102.66565</v>
      </c>
      <c r="E289" s="32">
        <v>896214.82962900004</v>
      </c>
      <c r="F289" s="32">
        <v>1543150.84301</v>
      </c>
      <c r="G289" s="33" t="s">
        <v>49</v>
      </c>
      <c r="H289" s="33" t="s">
        <v>652</v>
      </c>
      <c r="I289" s="33" t="s">
        <v>371</v>
      </c>
      <c r="J289" s="33" t="s">
        <v>650</v>
      </c>
      <c r="K289" s="33" t="s">
        <v>53</v>
      </c>
      <c r="L289" s="33" t="s">
        <v>653</v>
      </c>
      <c r="M289" s="33" t="s">
        <v>58</v>
      </c>
    </row>
    <row r="290" spans="1:13" ht="22.5" customHeight="1">
      <c r="A290" s="29">
        <v>45330</v>
      </c>
      <c r="B290" s="33">
        <v>13.48</v>
      </c>
      <c r="C290" s="31">
        <v>14.780900000000001</v>
      </c>
      <c r="D290" s="31">
        <v>99.554569999999998</v>
      </c>
      <c r="E290" s="32">
        <v>559681.50681499997</v>
      </c>
      <c r="F290" s="32">
        <v>1634166.4823799999</v>
      </c>
      <c r="G290" s="33" t="s">
        <v>49</v>
      </c>
      <c r="H290" s="33" t="s">
        <v>120</v>
      </c>
      <c r="I290" s="33" t="s">
        <v>120</v>
      </c>
      <c r="J290" s="33" t="s">
        <v>121</v>
      </c>
      <c r="K290" s="33" t="s">
        <v>53</v>
      </c>
      <c r="L290" s="33" t="s">
        <v>171</v>
      </c>
      <c r="M290" s="33" t="s">
        <v>319</v>
      </c>
    </row>
    <row r="291" spans="1:13" ht="22.5" customHeight="1">
      <c r="A291" s="29">
        <v>45330</v>
      </c>
      <c r="B291" s="33">
        <v>13.48</v>
      </c>
      <c r="C291" s="31">
        <v>14.790319999999999</v>
      </c>
      <c r="D291" s="31">
        <v>99.544650000000004</v>
      </c>
      <c r="E291" s="32">
        <v>558611.38384400005</v>
      </c>
      <c r="F291" s="32">
        <v>1635205.78516</v>
      </c>
      <c r="G291" s="33" t="s">
        <v>49</v>
      </c>
      <c r="H291" s="33" t="s">
        <v>120</v>
      </c>
      <c r="I291" s="33" t="s">
        <v>120</v>
      </c>
      <c r="J291" s="33" t="s">
        <v>121</v>
      </c>
      <c r="K291" s="33" t="s">
        <v>53</v>
      </c>
      <c r="L291" s="33" t="s">
        <v>171</v>
      </c>
      <c r="M291" s="33" t="s">
        <v>58</v>
      </c>
    </row>
    <row r="292" spans="1:13" ht="22.5" customHeight="1">
      <c r="A292" s="29">
        <v>45330</v>
      </c>
      <c r="B292" s="33">
        <v>13.48</v>
      </c>
      <c r="C292" s="31">
        <v>14.850529999999999</v>
      </c>
      <c r="D292" s="31">
        <v>99.330600000000004</v>
      </c>
      <c r="E292" s="32">
        <v>535566.71028300002</v>
      </c>
      <c r="F292" s="32">
        <v>1641820.35564</v>
      </c>
      <c r="G292" s="33" t="s">
        <v>49</v>
      </c>
      <c r="H292" s="33" t="s">
        <v>654</v>
      </c>
      <c r="I292" s="33" t="s">
        <v>120</v>
      </c>
      <c r="J292" s="33" t="s">
        <v>121</v>
      </c>
      <c r="K292" s="33" t="s">
        <v>53</v>
      </c>
      <c r="L292" s="33" t="s">
        <v>171</v>
      </c>
      <c r="M292" s="33" t="s">
        <v>58</v>
      </c>
    </row>
    <row r="293" spans="1:13" ht="22.5" customHeight="1">
      <c r="A293" s="29">
        <v>45330</v>
      </c>
      <c r="B293" s="33">
        <v>13.48</v>
      </c>
      <c r="C293" s="31">
        <v>14.92956</v>
      </c>
      <c r="D293" s="31">
        <v>99.638750000000002</v>
      </c>
      <c r="E293" s="32">
        <v>568694.06628499995</v>
      </c>
      <c r="F293" s="32">
        <v>1650633.69383</v>
      </c>
      <c r="G293" s="33" t="s">
        <v>49</v>
      </c>
      <c r="H293" s="33" t="s">
        <v>655</v>
      </c>
      <c r="I293" s="33" t="s">
        <v>120</v>
      </c>
      <c r="J293" s="33" t="s">
        <v>121</v>
      </c>
      <c r="K293" s="33" t="s">
        <v>53</v>
      </c>
      <c r="L293" s="33" t="s">
        <v>656</v>
      </c>
      <c r="M293" s="33" t="s">
        <v>319</v>
      </c>
    </row>
    <row r="294" spans="1:13" ht="22.5" customHeight="1">
      <c r="A294" s="29">
        <v>45330</v>
      </c>
      <c r="B294" s="33">
        <v>13.48</v>
      </c>
      <c r="C294" s="31">
        <v>14.93013</v>
      </c>
      <c r="D294" s="31">
        <v>99.642840000000007</v>
      </c>
      <c r="E294" s="32">
        <v>569133.75720899994</v>
      </c>
      <c r="F294" s="32">
        <v>1650698.0089199999</v>
      </c>
      <c r="G294" s="33" t="s">
        <v>49</v>
      </c>
      <c r="H294" s="33" t="s">
        <v>655</v>
      </c>
      <c r="I294" s="33" t="s">
        <v>120</v>
      </c>
      <c r="J294" s="33" t="s">
        <v>121</v>
      </c>
      <c r="K294" s="33" t="s">
        <v>53</v>
      </c>
      <c r="L294" s="33" t="s">
        <v>656</v>
      </c>
      <c r="M294" s="33" t="s">
        <v>319</v>
      </c>
    </row>
    <row r="295" spans="1:13" ht="22.5" customHeight="1">
      <c r="A295" s="29">
        <v>45330</v>
      </c>
      <c r="B295" s="33">
        <v>13.48</v>
      </c>
      <c r="C295" s="31">
        <v>14.933680000000001</v>
      </c>
      <c r="D295" s="31">
        <v>99.642330000000001</v>
      </c>
      <c r="E295" s="32">
        <v>569077.77329000004</v>
      </c>
      <c r="F295" s="32">
        <v>1651090.51538</v>
      </c>
      <c r="G295" s="33" t="s">
        <v>49</v>
      </c>
      <c r="H295" s="33" t="s">
        <v>655</v>
      </c>
      <c r="I295" s="33" t="s">
        <v>120</v>
      </c>
      <c r="J295" s="33" t="s">
        <v>121</v>
      </c>
      <c r="K295" s="33" t="s">
        <v>53</v>
      </c>
      <c r="L295" s="33" t="s">
        <v>656</v>
      </c>
      <c r="M295" s="33" t="s">
        <v>319</v>
      </c>
    </row>
    <row r="296" spans="1:13" ht="22.5" customHeight="1">
      <c r="A296" s="29">
        <v>45330</v>
      </c>
      <c r="B296" s="33">
        <v>13.48</v>
      </c>
      <c r="C296" s="31">
        <v>14.78797</v>
      </c>
      <c r="D296" s="31">
        <v>103.33018</v>
      </c>
      <c r="E296" s="32">
        <v>966371.06819899997</v>
      </c>
      <c r="F296" s="32">
        <v>1639379.1919100001</v>
      </c>
      <c r="G296" s="33" t="s">
        <v>49</v>
      </c>
      <c r="H296" s="33" t="s">
        <v>657</v>
      </c>
      <c r="I296" s="33" t="s">
        <v>658</v>
      </c>
      <c r="J296" s="33" t="s">
        <v>304</v>
      </c>
      <c r="K296" s="33" t="s">
        <v>78</v>
      </c>
      <c r="L296" s="33" t="s">
        <v>659</v>
      </c>
      <c r="M296" s="33" t="s">
        <v>58</v>
      </c>
    </row>
    <row r="297" spans="1:13" ht="22.5" customHeight="1">
      <c r="A297" s="29">
        <v>45330</v>
      </c>
      <c r="B297" s="33">
        <v>13.5</v>
      </c>
      <c r="C297" s="31">
        <v>16.947489999999998</v>
      </c>
      <c r="D297" s="31">
        <v>102.48842999999999</v>
      </c>
      <c r="E297" s="32">
        <v>871614.92076999997</v>
      </c>
      <c r="F297" s="32">
        <v>1877046.6887300001</v>
      </c>
      <c r="G297" s="33" t="s">
        <v>49</v>
      </c>
      <c r="H297" s="33" t="s">
        <v>660</v>
      </c>
      <c r="I297" s="33" t="s">
        <v>414</v>
      </c>
      <c r="J297" s="33" t="s">
        <v>308</v>
      </c>
      <c r="K297" s="33" t="s">
        <v>78</v>
      </c>
      <c r="L297" s="33" t="s">
        <v>661</v>
      </c>
      <c r="M297" s="33" t="s">
        <v>319</v>
      </c>
    </row>
    <row r="298" spans="1:13" ht="22.5" customHeight="1">
      <c r="A298" s="29">
        <v>45330</v>
      </c>
      <c r="B298" s="33">
        <v>13.5</v>
      </c>
      <c r="C298" s="31">
        <v>17.1449</v>
      </c>
      <c r="D298" s="31">
        <v>103.37128</v>
      </c>
      <c r="E298" s="32">
        <v>965309.70169400005</v>
      </c>
      <c r="F298" s="32">
        <v>1900824.5034700001</v>
      </c>
      <c r="G298" s="33" t="s">
        <v>49</v>
      </c>
      <c r="H298" s="33" t="s">
        <v>207</v>
      </c>
      <c r="I298" s="33" t="s">
        <v>662</v>
      </c>
      <c r="J298" s="33" t="s">
        <v>77</v>
      </c>
      <c r="K298" s="33" t="s">
        <v>78</v>
      </c>
      <c r="L298" s="33" t="s">
        <v>663</v>
      </c>
      <c r="M298" s="33" t="s">
        <v>319</v>
      </c>
    </row>
    <row r="299" spans="1:13" ht="22.5" customHeight="1">
      <c r="A299" s="29">
        <v>45330</v>
      </c>
      <c r="B299" s="33">
        <v>13.5</v>
      </c>
      <c r="C299" s="31">
        <v>17.1904</v>
      </c>
      <c r="D299" s="31">
        <v>103.43953</v>
      </c>
      <c r="E299" s="32">
        <v>972471.08086800005</v>
      </c>
      <c r="F299" s="32">
        <v>1906035.87919</v>
      </c>
      <c r="G299" s="33" t="s">
        <v>49</v>
      </c>
      <c r="H299" s="33" t="s">
        <v>425</v>
      </c>
      <c r="I299" s="33" t="s">
        <v>426</v>
      </c>
      <c r="J299" s="33" t="s">
        <v>77</v>
      </c>
      <c r="K299" s="33" t="s">
        <v>78</v>
      </c>
      <c r="L299" s="33" t="s">
        <v>663</v>
      </c>
      <c r="M299" s="33" t="s">
        <v>319</v>
      </c>
    </row>
    <row r="300" spans="1:13" ht="22.5" customHeight="1">
      <c r="A300" s="29">
        <v>45330</v>
      </c>
      <c r="B300" s="33">
        <v>13.5</v>
      </c>
      <c r="C300" s="31">
        <v>17.29542</v>
      </c>
      <c r="D300" s="31">
        <v>100.23627</v>
      </c>
      <c r="E300" s="32">
        <v>631393.122615</v>
      </c>
      <c r="F300" s="32">
        <v>1912657.82323</v>
      </c>
      <c r="G300" s="33" t="s">
        <v>49</v>
      </c>
      <c r="H300" s="33" t="s">
        <v>664</v>
      </c>
      <c r="I300" s="33" t="s">
        <v>665</v>
      </c>
      <c r="J300" s="33" t="s">
        <v>445</v>
      </c>
      <c r="K300" s="33" t="s">
        <v>71</v>
      </c>
      <c r="L300" s="33" t="s">
        <v>666</v>
      </c>
      <c r="M300" s="33" t="s">
        <v>319</v>
      </c>
    </row>
    <row r="301" spans="1:13" ht="22.5" customHeight="1">
      <c r="A301" s="29">
        <v>45330</v>
      </c>
      <c r="B301" s="33">
        <v>13.48</v>
      </c>
      <c r="C301" s="31">
        <v>14.98029</v>
      </c>
      <c r="D301" s="31">
        <v>99.689959999999999</v>
      </c>
      <c r="E301" s="32">
        <v>574184.20697000006</v>
      </c>
      <c r="F301" s="32">
        <v>1656261.4432600001</v>
      </c>
      <c r="G301" s="33" t="s">
        <v>49</v>
      </c>
      <c r="H301" s="33" t="s">
        <v>667</v>
      </c>
      <c r="I301" s="33" t="s">
        <v>563</v>
      </c>
      <c r="J301" s="33" t="s">
        <v>458</v>
      </c>
      <c r="K301" s="33" t="s">
        <v>71</v>
      </c>
      <c r="L301" s="33" t="s">
        <v>668</v>
      </c>
      <c r="M301" s="33" t="s">
        <v>58</v>
      </c>
    </row>
    <row r="302" spans="1:13" ht="22.5" customHeight="1">
      <c r="A302" s="29">
        <v>45330</v>
      </c>
      <c r="B302" s="33">
        <v>13.48</v>
      </c>
      <c r="C302" s="31">
        <v>15.05551</v>
      </c>
      <c r="D302" s="31">
        <v>99.411090000000002</v>
      </c>
      <c r="E302" s="32">
        <v>544184.15345600003</v>
      </c>
      <c r="F302" s="32">
        <v>1664506.83449</v>
      </c>
      <c r="G302" s="33" t="s">
        <v>49</v>
      </c>
      <c r="H302" s="33" t="s">
        <v>563</v>
      </c>
      <c r="I302" s="33" t="s">
        <v>563</v>
      </c>
      <c r="J302" s="33" t="s">
        <v>458</v>
      </c>
      <c r="K302" s="33" t="s">
        <v>71</v>
      </c>
      <c r="L302" s="33" t="s">
        <v>669</v>
      </c>
      <c r="M302" s="33" t="s">
        <v>319</v>
      </c>
    </row>
    <row r="303" spans="1:13" ht="22.5" customHeight="1">
      <c r="A303" s="29">
        <v>45330</v>
      </c>
      <c r="B303" s="33">
        <v>13.48</v>
      </c>
      <c r="C303" s="31">
        <v>15.05594</v>
      </c>
      <c r="D303" s="31">
        <v>99.411510000000007</v>
      </c>
      <c r="E303" s="32">
        <v>544229.20720299997</v>
      </c>
      <c r="F303" s="32">
        <v>1664554.4798699999</v>
      </c>
      <c r="G303" s="33" t="s">
        <v>49</v>
      </c>
      <c r="H303" s="33" t="s">
        <v>563</v>
      </c>
      <c r="I303" s="33" t="s">
        <v>563</v>
      </c>
      <c r="J303" s="33" t="s">
        <v>458</v>
      </c>
      <c r="K303" s="33" t="s">
        <v>71</v>
      </c>
      <c r="L303" s="33" t="s">
        <v>669</v>
      </c>
      <c r="M303" s="33" t="s">
        <v>58</v>
      </c>
    </row>
    <row r="304" spans="1:13" ht="22.5" customHeight="1">
      <c r="A304" s="29">
        <v>45330</v>
      </c>
      <c r="B304" s="33">
        <v>13.48</v>
      </c>
      <c r="C304" s="31">
        <v>15.05963</v>
      </c>
      <c r="D304" s="31">
        <v>99.414779999999993</v>
      </c>
      <c r="E304" s="32">
        <v>544579.90541000001</v>
      </c>
      <c r="F304" s="32">
        <v>1664963.27996</v>
      </c>
      <c r="G304" s="33" t="s">
        <v>49</v>
      </c>
      <c r="H304" s="33" t="s">
        <v>563</v>
      </c>
      <c r="I304" s="33" t="s">
        <v>563</v>
      </c>
      <c r="J304" s="33" t="s">
        <v>458</v>
      </c>
      <c r="K304" s="33" t="s">
        <v>71</v>
      </c>
      <c r="L304" s="33" t="s">
        <v>669</v>
      </c>
      <c r="M304" s="33" t="s">
        <v>58</v>
      </c>
    </row>
    <row r="305" spans="1:13" ht="22.5" customHeight="1">
      <c r="A305" s="29">
        <v>45330</v>
      </c>
      <c r="B305" s="33">
        <v>13.48</v>
      </c>
      <c r="C305" s="31">
        <v>15.060029999999999</v>
      </c>
      <c r="D305" s="31">
        <v>99.415210000000002</v>
      </c>
      <c r="E305" s="32">
        <v>544626.03853400005</v>
      </c>
      <c r="F305" s="32">
        <v>1665007.60996</v>
      </c>
      <c r="G305" s="33" t="s">
        <v>49</v>
      </c>
      <c r="H305" s="33" t="s">
        <v>563</v>
      </c>
      <c r="I305" s="33" t="s">
        <v>563</v>
      </c>
      <c r="J305" s="33" t="s">
        <v>458</v>
      </c>
      <c r="K305" s="33" t="s">
        <v>71</v>
      </c>
      <c r="L305" s="33" t="s">
        <v>669</v>
      </c>
      <c r="M305" s="33" t="s">
        <v>58</v>
      </c>
    </row>
    <row r="306" spans="1:13" ht="22.5" customHeight="1">
      <c r="A306" s="29">
        <v>45330</v>
      </c>
      <c r="B306" s="33">
        <v>13.48</v>
      </c>
      <c r="C306" s="31">
        <v>15.08623</v>
      </c>
      <c r="D306" s="31">
        <v>99.448719999999994</v>
      </c>
      <c r="E306" s="32">
        <v>548221.79382300004</v>
      </c>
      <c r="F306" s="32">
        <v>1667912.59769</v>
      </c>
      <c r="G306" s="33" t="s">
        <v>49</v>
      </c>
      <c r="H306" s="33" t="s">
        <v>563</v>
      </c>
      <c r="I306" s="33" t="s">
        <v>563</v>
      </c>
      <c r="J306" s="33" t="s">
        <v>458</v>
      </c>
      <c r="K306" s="33" t="s">
        <v>71</v>
      </c>
      <c r="L306" s="33" t="s">
        <v>669</v>
      </c>
      <c r="M306" s="33" t="s">
        <v>58</v>
      </c>
    </row>
    <row r="307" spans="1:13" ht="22.5" customHeight="1">
      <c r="A307" s="29">
        <v>45330</v>
      </c>
      <c r="B307" s="33">
        <v>13.48</v>
      </c>
      <c r="C307" s="31">
        <v>15.113250000000001</v>
      </c>
      <c r="D307" s="31">
        <v>99.436229999999995</v>
      </c>
      <c r="E307" s="32">
        <v>546873.60267599998</v>
      </c>
      <c r="F307" s="32">
        <v>1670898.5331600001</v>
      </c>
      <c r="G307" s="33" t="s">
        <v>49</v>
      </c>
      <c r="H307" s="33" t="s">
        <v>670</v>
      </c>
      <c r="I307" s="33" t="s">
        <v>563</v>
      </c>
      <c r="J307" s="33" t="s">
        <v>458</v>
      </c>
      <c r="K307" s="33" t="s">
        <v>71</v>
      </c>
      <c r="L307" s="33" t="s">
        <v>669</v>
      </c>
      <c r="M307" s="33" t="s">
        <v>58</v>
      </c>
    </row>
    <row r="308" spans="1:13" ht="22.5" customHeight="1">
      <c r="A308" s="29">
        <v>45330</v>
      </c>
      <c r="B308" s="33">
        <v>13.48</v>
      </c>
      <c r="C308" s="31">
        <v>15.15906</v>
      </c>
      <c r="D308" s="31">
        <v>99.404489999999996</v>
      </c>
      <c r="E308" s="32">
        <v>543453.69782200002</v>
      </c>
      <c r="F308" s="32">
        <v>1675958.9688200001</v>
      </c>
      <c r="G308" s="33" t="s">
        <v>49</v>
      </c>
      <c r="H308" s="33" t="s">
        <v>670</v>
      </c>
      <c r="I308" s="33" t="s">
        <v>563</v>
      </c>
      <c r="J308" s="33" t="s">
        <v>458</v>
      </c>
      <c r="K308" s="33" t="s">
        <v>71</v>
      </c>
      <c r="L308" s="33" t="s">
        <v>669</v>
      </c>
      <c r="M308" s="33" t="s">
        <v>58</v>
      </c>
    </row>
    <row r="309" spans="1:13" ht="22.5" customHeight="1">
      <c r="A309" s="29">
        <v>45330</v>
      </c>
      <c r="B309" s="33">
        <v>13.48</v>
      </c>
      <c r="C309" s="31">
        <v>15.33985</v>
      </c>
      <c r="D309" s="31">
        <v>99.488240000000005</v>
      </c>
      <c r="E309" s="32">
        <v>552406.17489400005</v>
      </c>
      <c r="F309" s="32">
        <v>1695974.54538</v>
      </c>
      <c r="G309" s="33" t="s">
        <v>49</v>
      </c>
      <c r="H309" s="33" t="s">
        <v>462</v>
      </c>
      <c r="I309" s="33" t="s">
        <v>461</v>
      </c>
      <c r="J309" s="33" t="s">
        <v>458</v>
      </c>
      <c r="K309" s="33" t="s">
        <v>71</v>
      </c>
      <c r="L309" s="33" t="s">
        <v>671</v>
      </c>
      <c r="M309" s="33" t="s">
        <v>58</v>
      </c>
    </row>
    <row r="310" spans="1:13" ht="22.5" customHeight="1">
      <c r="M310" s="14"/>
    </row>
    <row r="311" spans="1:13" ht="22.5" customHeight="1">
      <c r="M311" s="14"/>
    </row>
    <row r="312" spans="1:13" ht="22.5" customHeight="1">
      <c r="A312" s="43" t="s">
        <v>45</v>
      </c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</row>
    <row r="313" spans="1:13" ht="22.5" customHeight="1">
      <c r="M313" s="14"/>
    </row>
    <row r="314" spans="1:13" ht="22.5" customHeight="1">
      <c r="M314" s="14"/>
    </row>
    <row r="315" spans="1:13" ht="22.5" customHeight="1">
      <c r="M315" s="14"/>
    </row>
    <row r="316" spans="1:13" ht="22.5" customHeight="1">
      <c r="M316" s="14"/>
    </row>
    <row r="317" spans="1:13" ht="22.5" customHeight="1">
      <c r="M317" s="14"/>
    </row>
    <row r="318" spans="1:13" ht="22.5" customHeight="1">
      <c r="M318" s="14"/>
    </row>
    <row r="319" spans="1:13" ht="22.5" customHeight="1">
      <c r="M319" s="14"/>
    </row>
    <row r="320" spans="1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</sheetData>
  <sortState xmlns:xlrd2="http://schemas.microsoft.com/office/spreadsheetml/2017/richdata2" ref="A4:M54">
    <sortCondition ref="J3:J54"/>
  </sortState>
  <mergeCells count="1">
    <mergeCell ref="A1:M1"/>
  </mergeCells>
  <conditionalFormatting sqref="E3:E54">
    <cfRule type="duplicateValues" dxfId="1" priority="49"/>
  </conditionalFormatting>
  <conditionalFormatting sqref="E55:E30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79"/>
  <sheetViews>
    <sheetView topLeftCell="A447" zoomScaleNormal="100" workbookViewId="0">
      <selection activeCell="J4" sqref="J4:J476"/>
    </sheetView>
  </sheetViews>
  <sheetFormatPr defaultColWidth="8.42578125" defaultRowHeight="18.75"/>
  <cols>
    <col min="1" max="1" width="8.28515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28515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42578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20.100000000000001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45330</v>
      </c>
      <c r="B4" s="30">
        <v>2.4</v>
      </c>
      <c r="C4" s="31">
        <v>13.92841</v>
      </c>
      <c r="D4" s="31">
        <v>99.092449999999999</v>
      </c>
      <c r="E4" s="32">
        <v>509986.83419199998</v>
      </c>
      <c r="F4" s="32">
        <v>1539810.7708300001</v>
      </c>
      <c r="G4" s="33" t="s">
        <v>49</v>
      </c>
      <c r="H4" s="33" t="s">
        <v>221</v>
      </c>
      <c r="I4" s="33" t="s">
        <v>60</v>
      </c>
      <c r="J4" s="33" t="s">
        <v>52</v>
      </c>
      <c r="K4" s="33" t="s">
        <v>53</v>
      </c>
      <c r="L4" s="33" t="s">
        <v>58</v>
      </c>
    </row>
    <row r="5" spans="1:12" s="28" customFormat="1">
      <c r="A5" s="29">
        <v>45330</v>
      </c>
      <c r="B5" s="30">
        <v>2.4</v>
      </c>
      <c r="C5" s="31">
        <v>14.055260000000001</v>
      </c>
      <c r="D5" s="31">
        <v>99.119640000000004</v>
      </c>
      <c r="E5" s="32">
        <v>512916.93180000002</v>
      </c>
      <c r="F5" s="32">
        <v>1553841.0774999999</v>
      </c>
      <c r="G5" s="33" t="s">
        <v>49</v>
      </c>
      <c r="H5" s="33" t="s">
        <v>222</v>
      </c>
      <c r="I5" s="33" t="s">
        <v>51</v>
      </c>
      <c r="J5" s="33" t="s">
        <v>52</v>
      </c>
      <c r="K5" s="33" t="s">
        <v>53</v>
      </c>
      <c r="L5" s="33" t="s">
        <v>58</v>
      </c>
    </row>
    <row r="6" spans="1:12" s="28" customFormat="1">
      <c r="A6" s="29">
        <v>45330</v>
      </c>
      <c r="B6" s="30">
        <v>1</v>
      </c>
      <c r="C6" s="31">
        <v>14.211819999999999</v>
      </c>
      <c r="D6" s="31">
        <v>99.38852</v>
      </c>
      <c r="E6" s="32">
        <v>541918.14662300004</v>
      </c>
      <c r="F6" s="32">
        <v>1571187.6449</v>
      </c>
      <c r="G6" s="33" t="s">
        <v>49</v>
      </c>
      <c r="H6" s="33" t="s">
        <v>223</v>
      </c>
      <c r="I6" s="33" t="s">
        <v>60</v>
      </c>
      <c r="J6" s="33" t="s">
        <v>52</v>
      </c>
      <c r="K6" s="33" t="s">
        <v>53</v>
      </c>
      <c r="L6" s="33" t="s">
        <v>58</v>
      </c>
    </row>
    <row r="7" spans="1:12" s="28" customFormat="1">
      <c r="A7" s="29">
        <v>45330</v>
      </c>
      <c r="B7" s="30">
        <v>2.4</v>
      </c>
      <c r="C7" s="31">
        <v>14.25747</v>
      </c>
      <c r="D7" s="31">
        <v>99.040279999999996</v>
      </c>
      <c r="E7" s="32">
        <v>504344.982303</v>
      </c>
      <c r="F7" s="32">
        <v>1576201.8901800001</v>
      </c>
      <c r="G7" s="33" t="s">
        <v>49</v>
      </c>
      <c r="H7" s="33" t="s">
        <v>50</v>
      </c>
      <c r="I7" s="33" t="s">
        <v>51</v>
      </c>
      <c r="J7" s="33" t="s">
        <v>52</v>
      </c>
      <c r="K7" s="33" t="s">
        <v>53</v>
      </c>
      <c r="L7" s="33" t="s">
        <v>58</v>
      </c>
    </row>
    <row r="8" spans="1:12" s="28" customFormat="1">
      <c r="A8" s="29">
        <v>45330</v>
      </c>
      <c r="B8" s="30">
        <v>2.4</v>
      </c>
      <c r="C8" s="31">
        <v>14.45923</v>
      </c>
      <c r="D8" s="31">
        <v>99.536900000000003</v>
      </c>
      <c r="E8" s="32">
        <v>557864.00733199995</v>
      </c>
      <c r="F8" s="32">
        <v>1598583.53036</v>
      </c>
      <c r="G8" s="33" t="s">
        <v>49</v>
      </c>
      <c r="H8" s="33" t="s">
        <v>224</v>
      </c>
      <c r="I8" s="33" t="s">
        <v>225</v>
      </c>
      <c r="J8" s="33" t="s">
        <v>52</v>
      </c>
      <c r="K8" s="33" t="s">
        <v>53</v>
      </c>
      <c r="L8" s="33" t="s">
        <v>58</v>
      </c>
    </row>
    <row r="9" spans="1:12" s="28" customFormat="1">
      <c r="A9" s="29">
        <v>45330</v>
      </c>
      <c r="B9" s="30">
        <v>1</v>
      </c>
      <c r="C9" s="31">
        <v>16.94323</v>
      </c>
      <c r="D9" s="31">
        <v>103.67503000000001</v>
      </c>
      <c r="E9" s="32">
        <v>998237.06029499997</v>
      </c>
      <c r="F9" s="32">
        <v>1879208.0255400001</v>
      </c>
      <c r="G9" s="33" t="s">
        <v>49</v>
      </c>
      <c r="H9" s="33" t="s">
        <v>226</v>
      </c>
      <c r="I9" s="33" t="s">
        <v>227</v>
      </c>
      <c r="J9" s="33" t="s">
        <v>97</v>
      </c>
      <c r="K9" s="33" t="s">
        <v>78</v>
      </c>
      <c r="L9" s="33" t="s">
        <v>58</v>
      </c>
    </row>
    <row r="10" spans="1:12" s="28" customFormat="1">
      <c r="A10" s="29">
        <v>45330</v>
      </c>
      <c r="B10" s="30">
        <v>1</v>
      </c>
      <c r="C10" s="31">
        <v>16.943629999999999</v>
      </c>
      <c r="D10" s="31">
        <v>103.67700000000001</v>
      </c>
      <c r="E10" s="32">
        <v>998446.34345199994</v>
      </c>
      <c r="F10" s="32">
        <v>1879257.4127499999</v>
      </c>
      <c r="G10" s="33" t="s">
        <v>49</v>
      </c>
      <c r="H10" s="33" t="s">
        <v>226</v>
      </c>
      <c r="I10" s="33" t="s">
        <v>227</v>
      </c>
      <c r="J10" s="33" t="s">
        <v>97</v>
      </c>
      <c r="K10" s="33" t="s">
        <v>78</v>
      </c>
      <c r="L10" s="33" t="s">
        <v>58</v>
      </c>
    </row>
    <row r="11" spans="1:12" s="28" customFormat="1">
      <c r="A11" s="29">
        <v>45330</v>
      </c>
      <c r="B11" s="30">
        <v>2.4</v>
      </c>
      <c r="C11" s="31">
        <v>16.444430000000001</v>
      </c>
      <c r="D11" s="31">
        <v>102.44456</v>
      </c>
      <c r="E11" s="32">
        <v>867900.60695799999</v>
      </c>
      <c r="F11" s="32">
        <v>1821230.0964599999</v>
      </c>
      <c r="G11" s="33" t="s">
        <v>49</v>
      </c>
      <c r="H11" s="33" t="s">
        <v>228</v>
      </c>
      <c r="I11" s="33" t="s">
        <v>229</v>
      </c>
      <c r="J11" s="33" t="s">
        <v>116</v>
      </c>
      <c r="K11" s="33" t="s">
        <v>78</v>
      </c>
      <c r="L11" s="33" t="s">
        <v>58</v>
      </c>
    </row>
    <row r="12" spans="1:12" s="28" customFormat="1">
      <c r="A12" s="29">
        <v>45330</v>
      </c>
      <c r="B12" s="30">
        <v>2.4</v>
      </c>
      <c r="C12" s="31">
        <v>16.45111</v>
      </c>
      <c r="D12" s="31">
        <v>102.44619</v>
      </c>
      <c r="E12" s="32">
        <v>868062.25979899999</v>
      </c>
      <c r="F12" s="32">
        <v>1821973.1333099999</v>
      </c>
      <c r="G12" s="33" t="s">
        <v>49</v>
      </c>
      <c r="H12" s="33" t="s">
        <v>228</v>
      </c>
      <c r="I12" s="33" t="s">
        <v>229</v>
      </c>
      <c r="J12" s="33" t="s">
        <v>116</v>
      </c>
      <c r="K12" s="33" t="s">
        <v>78</v>
      </c>
      <c r="L12" s="33" t="s">
        <v>58</v>
      </c>
    </row>
    <row r="13" spans="1:12" s="28" customFormat="1">
      <c r="A13" s="29">
        <v>45330</v>
      </c>
      <c r="B13" s="30">
        <v>1</v>
      </c>
      <c r="C13" s="31">
        <v>16.661010000000001</v>
      </c>
      <c r="D13" s="31">
        <v>102.15697</v>
      </c>
      <c r="E13" s="32">
        <v>836779.73938000004</v>
      </c>
      <c r="F13" s="32">
        <v>1844716.9678199999</v>
      </c>
      <c r="G13" s="33" t="s">
        <v>49</v>
      </c>
      <c r="H13" s="33" t="s">
        <v>230</v>
      </c>
      <c r="I13" s="33" t="s">
        <v>231</v>
      </c>
      <c r="J13" s="33" t="s">
        <v>116</v>
      </c>
      <c r="K13" s="33" t="s">
        <v>78</v>
      </c>
      <c r="L13" s="33" t="s">
        <v>58</v>
      </c>
    </row>
    <row r="14" spans="1:12" s="28" customFormat="1">
      <c r="A14" s="29">
        <v>45330</v>
      </c>
      <c r="B14" s="30">
        <v>1</v>
      </c>
      <c r="C14" s="31">
        <v>12.686529999999999</v>
      </c>
      <c r="D14" s="31">
        <v>102.05253</v>
      </c>
      <c r="E14" s="32">
        <v>831573.74073900003</v>
      </c>
      <c r="F14" s="32">
        <v>1404411.80586</v>
      </c>
      <c r="G14" s="33" t="s">
        <v>49</v>
      </c>
      <c r="H14" s="33" t="s">
        <v>232</v>
      </c>
      <c r="I14" s="33" t="s">
        <v>233</v>
      </c>
      <c r="J14" s="33" t="s">
        <v>234</v>
      </c>
      <c r="K14" s="33" t="s">
        <v>53</v>
      </c>
      <c r="L14" s="33" t="s">
        <v>58</v>
      </c>
    </row>
    <row r="15" spans="1:12" s="28" customFormat="1">
      <c r="A15" s="29">
        <v>45330</v>
      </c>
      <c r="B15" s="30">
        <v>1</v>
      </c>
      <c r="C15" s="31">
        <v>13.0504</v>
      </c>
      <c r="D15" s="31">
        <v>102.34332000000001</v>
      </c>
      <c r="E15" s="32">
        <v>862666.98023700004</v>
      </c>
      <c r="F15" s="32">
        <v>1445100.58665</v>
      </c>
      <c r="G15" s="33" t="s">
        <v>49</v>
      </c>
      <c r="H15" s="33" t="s">
        <v>235</v>
      </c>
      <c r="I15" s="33" t="s">
        <v>236</v>
      </c>
      <c r="J15" s="33" t="s">
        <v>234</v>
      </c>
      <c r="K15" s="33" t="s">
        <v>53</v>
      </c>
      <c r="L15" s="33" t="s">
        <v>58</v>
      </c>
    </row>
    <row r="16" spans="1:12" s="28" customFormat="1">
      <c r="A16" s="29">
        <v>45330</v>
      </c>
      <c r="B16" s="30">
        <v>1</v>
      </c>
      <c r="C16" s="31">
        <v>15.827809999999999</v>
      </c>
      <c r="D16" s="31">
        <v>101.39246</v>
      </c>
      <c r="E16" s="32">
        <v>756254.94663499994</v>
      </c>
      <c r="F16" s="32">
        <v>1751348.67667</v>
      </c>
      <c r="G16" s="33" t="s">
        <v>49</v>
      </c>
      <c r="H16" s="33" t="s">
        <v>237</v>
      </c>
      <c r="I16" s="33" t="s">
        <v>238</v>
      </c>
      <c r="J16" s="33" t="s">
        <v>91</v>
      </c>
      <c r="K16" s="33" t="s">
        <v>78</v>
      </c>
      <c r="L16" s="33" t="s">
        <v>58</v>
      </c>
    </row>
    <row r="17" spans="1:12" s="28" customFormat="1">
      <c r="A17" s="29">
        <v>45330</v>
      </c>
      <c r="B17" s="30">
        <v>2.4</v>
      </c>
      <c r="C17" s="31">
        <v>15.831630000000001</v>
      </c>
      <c r="D17" s="31">
        <v>101.39292</v>
      </c>
      <c r="E17" s="32">
        <v>756299.421294</v>
      </c>
      <c r="F17" s="32">
        <v>1751772.09488</v>
      </c>
      <c r="G17" s="33" t="s">
        <v>49</v>
      </c>
      <c r="H17" s="33" t="s">
        <v>237</v>
      </c>
      <c r="I17" s="33" t="s">
        <v>238</v>
      </c>
      <c r="J17" s="33" t="s">
        <v>91</v>
      </c>
      <c r="K17" s="33" t="s">
        <v>78</v>
      </c>
      <c r="L17" s="33" t="s">
        <v>58</v>
      </c>
    </row>
    <row r="18" spans="1:12" s="28" customFormat="1">
      <c r="A18" s="29">
        <v>45330</v>
      </c>
      <c r="B18" s="30">
        <v>1</v>
      </c>
      <c r="C18" s="31">
        <v>15.831670000000001</v>
      </c>
      <c r="D18" s="31">
        <v>101.3922</v>
      </c>
      <c r="E18" s="32">
        <v>756222.21508700005</v>
      </c>
      <c r="F18" s="32">
        <v>1751775.6432099999</v>
      </c>
      <c r="G18" s="33" t="s">
        <v>49</v>
      </c>
      <c r="H18" s="33" t="s">
        <v>237</v>
      </c>
      <c r="I18" s="33" t="s">
        <v>238</v>
      </c>
      <c r="J18" s="33" t="s">
        <v>91</v>
      </c>
      <c r="K18" s="33" t="s">
        <v>78</v>
      </c>
      <c r="L18" s="33" t="s">
        <v>58</v>
      </c>
    </row>
    <row r="19" spans="1:12" s="28" customFormat="1">
      <c r="A19" s="29">
        <v>45330</v>
      </c>
      <c r="B19" s="30">
        <v>2.4</v>
      </c>
      <c r="C19" s="31">
        <v>15.87079</v>
      </c>
      <c r="D19" s="31">
        <v>101.95480999999999</v>
      </c>
      <c r="E19" s="32">
        <v>816462.24905300001</v>
      </c>
      <c r="F19" s="32">
        <v>1756875.9534</v>
      </c>
      <c r="G19" s="33" t="s">
        <v>49</v>
      </c>
      <c r="H19" s="33" t="s">
        <v>89</v>
      </c>
      <c r="I19" s="33" t="s">
        <v>90</v>
      </c>
      <c r="J19" s="33" t="s">
        <v>91</v>
      </c>
      <c r="K19" s="33" t="s">
        <v>78</v>
      </c>
      <c r="L19" s="33" t="s">
        <v>58</v>
      </c>
    </row>
    <row r="20" spans="1:12" s="28" customFormat="1">
      <c r="A20" s="29">
        <v>45330</v>
      </c>
      <c r="B20" s="30">
        <v>2.4</v>
      </c>
      <c r="C20" s="31">
        <v>15.87402</v>
      </c>
      <c r="D20" s="31">
        <v>101.95515</v>
      </c>
      <c r="E20" s="32">
        <v>816493.64081100002</v>
      </c>
      <c r="F20" s="32">
        <v>1757234.1554</v>
      </c>
      <c r="G20" s="33" t="s">
        <v>49</v>
      </c>
      <c r="H20" s="33" t="s">
        <v>89</v>
      </c>
      <c r="I20" s="33" t="s">
        <v>90</v>
      </c>
      <c r="J20" s="33" t="s">
        <v>91</v>
      </c>
      <c r="K20" s="33" t="s">
        <v>78</v>
      </c>
      <c r="L20" s="33" t="s">
        <v>58</v>
      </c>
    </row>
    <row r="21" spans="1:12" s="28" customFormat="1">
      <c r="A21" s="29">
        <v>45330</v>
      </c>
      <c r="B21" s="30">
        <v>1</v>
      </c>
      <c r="C21" s="31">
        <v>16.110810000000001</v>
      </c>
      <c r="D21" s="31">
        <v>101.55043000000001</v>
      </c>
      <c r="E21" s="32">
        <v>772800.35408600001</v>
      </c>
      <c r="F21" s="32">
        <v>1782878.2812900001</v>
      </c>
      <c r="G21" s="33" t="s">
        <v>49</v>
      </c>
      <c r="H21" s="33" t="s">
        <v>239</v>
      </c>
      <c r="I21" s="33" t="s">
        <v>112</v>
      </c>
      <c r="J21" s="33" t="s">
        <v>91</v>
      </c>
      <c r="K21" s="33" t="s">
        <v>78</v>
      </c>
      <c r="L21" s="33" t="s">
        <v>58</v>
      </c>
    </row>
    <row r="22" spans="1:12" s="28" customFormat="1">
      <c r="A22" s="29">
        <v>45330</v>
      </c>
      <c r="B22" s="30">
        <v>1</v>
      </c>
      <c r="C22" s="31">
        <v>16.111350000000002</v>
      </c>
      <c r="D22" s="31">
        <v>101.54470000000001</v>
      </c>
      <c r="E22" s="32">
        <v>772186.37792500004</v>
      </c>
      <c r="F22" s="32">
        <v>1782930.4924399999</v>
      </c>
      <c r="G22" s="33" t="s">
        <v>49</v>
      </c>
      <c r="H22" s="33" t="s">
        <v>239</v>
      </c>
      <c r="I22" s="33" t="s">
        <v>112</v>
      </c>
      <c r="J22" s="33" t="s">
        <v>91</v>
      </c>
      <c r="K22" s="33" t="s">
        <v>78</v>
      </c>
      <c r="L22" s="33" t="s">
        <v>58</v>
      </c>
    </row>
    <row r="23" spans="1:12" s="28" customFormat="1">
      <c r="A23" s="29">
        <v>45330</v>
      </c>
      <c r="B23" s="30">
        <v>1</v>
      </c>
      <c r="C23" s="31">
        <v>16.110849999999999</v>
      </c>
      <c r="D23" s="31">
        <v>101.69659</v>
      </c>
      <c r="E23" s="32">
        <v>788443.504036</v>
      </c>
      <c r="F23" s="32">
        <v>1783081.6179200001</v>
      </c>
      <c r="G23" s="33" t="s">
        <v>49</v>
      </c>
      <c r="H23" s="33" t="s">
        <v>75</v>
      </c>
      <c r="I23" s="33" t="s">
        <v>112</v>
      </c>
      <c r="J23" s="33" t="s">
        <v>91</v>
      </c>
      <c r="K23" s="33" t="s">
        <v>78</v>
      </c>
      <c r="L23" s="33" t="s">
        <v>58</v>
      </c>
    </row>
    <row r="24" spans="1:12" s="28" customFormat="1">
      <c r="A24" s="29">
        <v>45330</v>
      </c>
      <c r="B24" s="30">
        <v>1</v>
      </c>
      <c r="C24" s="31">
        <v>16.112760000000002</v>
      </c>
      <c r="D24" s="31">
        <v>101.54704</v>
      </c>
      <c r="E24" s="32">
        <v>772434.88253199996</v>
      </c>
      <c r="F24" s="32">
        <v>1783089.68178</v>
      </c>
      <c r="G24" s="33" t="s">
        <v>49</v>
      </c>
      <c r="H24" s="33" t="s">
        <v>239</v>
      </c>
      <c r="I24" s="33" t="s">
        <v>112</v>
      </c>
      <c r="J24" s="33" t="s">
        <v>91</v>
      </c>
      <c r="K24" s="33" t="s">
        <v>78</v>
      </c>
      <c r="L24" s="33" t="s">
        <v>58</v>
      </c>
    </row>
    <row r="25" spans="1:12" s="28" customFormat="1">
      <c r="A25" s="29">
        <v>45330</v>
      </c>
      <c r="B25" s="30">
        <v>1</v>
      </c>
      <c r="C25" s="31">
        <v>16.116399999999999</v>
      </c>
      <c r="D25" s="31">
        <v>101.70105</v>
      </c>
      <c r="E25" s="32">
        <v>788912.82724400004</v>
      </c>
      <c r="F25" s="32">
        <v>1783702.36026</v>
      </c>
      <c r="G25" s="33" t="s">
        <v>49</v>
      </c>
      <c r="H25" s="33" t="s">
        <v>75</v>
      </c>
      <c r="I25" s="33" t="s">
        <v>112</v>
      </c>
      <c r="J25" s="33" t="s">
        <v>91</v>
      </c>
      <c r="K25" s="33" t="s">
        <v>78</v>
      </c>
      <c r="L25" s="33" t="s">
        <v>58</v>
      </c>
    </row>
    <row r="26" spans="1:12" s="28" customFormat="1">
      <c r="A26" s="29">
        <v>45330</v>
      </c>
      <c r="B26" s="30">
        <v>1</v>
      </c>
      <c r="C26" s="31">
        <v>16.116800000000001</v>
      </c>
      <c r="D26" s="31">
        <v>101.70303</v>
      </c>
      <c r="E26" s="32">
        <v>789124.16767800006</v>
      </c>
      <c r="F26" s="32">
        <v>1783749.4248200001</v>
      </c>
      <c r="G26" s="33" t="s">
        <v>49</v>
      </c>
      <c r="H26" s="33" t="s">
        <v>75</v>
      </c>
      <c r="I26" s="33" t="s">
        <v>112</v>
      </c>
      <c r="J26" s="33" t="s">
        <v>91</v>
      </c>
      <c r="K26" s="33" t="s">
        <v>78</v>
      </c>
      <c r="L26" s="33" t="s">
        <v>58</v>
      </c>
    </row>
    <row r="27" spans="1:12" s="28" customFormat="1">
      <c r="A27" s="29">
        <v>45330</v>
      </c>
      <c r="B27" s="30">
        <v>1</v>
      </c>
      <c r="C27" s="31">
        <v>16.116949999999999</v>
      </c>
      <c r="D27" s="31">
        <v>101.69535</v>
      </c>
      <c r="E27" s="32">
        <v>788301.95783199999</v>
      </c>
      <c r="F27" s="32">
        <v>1783755.2751</v>
      </c>
      <c r="G27" s="33" t="s">
        <v>49</v>
      </c>
      <c r="H27" s="33" t="s">
        <v>75</v>
      </c>
      <c r="I27" s="33" t="s">
        <v>112</v>
      </c>
      <c r="J27" s="33" t="s">
        <v>91</v>
      </c>
      <c r="K27" s="33" t="s">
        <v>78</v>
      </c>
      <c r="L27" s="33" t="s">
        <v>58</v>
      </c>
    </row>
    <row r="28" spans="1:12" s="28" customFormat="1">
      <c r="A28" s="29">
        <v>45330</v>
      </c>
      <c r="B28" s="30">
        <v>1</v>
      </c>
      <c r="C28" s="31">
        <v>16.117380000000001</v>
      </c>
      <c r="D28" s="31">
        <v>101.69735</v>
      </c>
      <c r="E28" s="32">
        <v>788515.39519700001</v>
      </c>
      <c r="F28" s="32">
        <v>1783805.6832900001</v>
      </c>
      <c r="G28" s="33" t="s">
        <v>49</v>
      </c>
      <c r="H28" s="33" t="s">
        <v>75</v>
      </c>
      <c r="I28" s="33" t="s">
        <v>112</v>
      </c>
      <c r="J28" s="33" t="s">
        <v>91</v>
      </c>
      <c r="K28" s="33" t="s">
        <v>78</v>
      </c>
      <c r="L28" s="33" t="s">
        <v>58</v>
      </c>
    </row>
    <row r="29" spans="1:12" s="28" customFormat="1">
      <c r="A29" s="29">
        <v>45330</v>
      </c>
      <c r="B29" s="30">
        <v>2.4</v>
      </c>
      <c r="C29" s="31">
        <v>16.177420000000001</v>
      </c>
      <c r="D29" s="31">
        <v>101.62730000000001</v>
      </c>
      <c r="E29" s="32">
        <v>780933.303602</v>
      </c>
      <c r="F29" s="32">
        <v>1790356.2301700001</v>
      </c>
      <c r="G29" s="33" t="s">
        <v>49</v>
      </c>
      <c r="H29" s="33" t="s">
        <v>111</v>
      </c>
      <c r="I29" s="33" t="s">
        <v>112</v>
      </c>
      <c r="J29" s="33" t="s">
        <v>91</v>
      </c>
      <c r="K29" s="33" t="s">
        <v>78</v>
      </c>
      <c r="L29" s="33" t="s">
        <v>58</v>
      </c>
    </row>
    <row r="30" spans="1:12" s="28" customFormat="1">
      <c r="A30" s="29">
        <v>45330</v>
      </c>
      <c r="B30" s="30">
        <v>2.4</v>
      </c>
      <c r="C30" s="31">
        <v>16.178290000000001</v>
      </c>
      <c r="D30" s="31">
        <v>101.62737</v>
      </c>
      <c r="E30" s="32">
        <v>780939.56152600003</v>
      </c>
      <c r="F30" s="32">
        <v>1790452.64818</v>
      </c>
      <c r="G30" s="33" t="s">
        <v>49</v>
      </c>
      <c r="H30" s="33" t="s">
        <v>111</v>
      </c>
      <c r="I30" s="33" t="s">
        <v>112</v>
      </c>
      <c r="J30" s="33" t="s">
        <v>91</v>
      </c>
      <c r="K30" s="33" t="s">
        <v>78</v>
      </c>
      <c r="L30" s="33" t="s">
        <v>58</v>
      </c>
    </row>
    <row r="31" spans="1:12" s="28" customFormat="1">
      <c r="A31" s="29">
        <v>45330</v>
      </c>
      <c r="B31" s="30">
        <v>2.4</v>
      </c>
      <c r="C31" s="31">
        <v>16.314900000000002</v>
      </c>
      <c r="D31" s="31">
        <v>102.4183</v>
      </c>
      <c r="E31" s="32">
        <v>865334.76929600001</v>
      </c>
      <c r="F31" s="32">
        <v>1806832.4295699999</v>
      </c>
      <c r="G31" s="33" t="s">
        <v>49</v>
      </c>
      <c r="H31" s="33" t="s">
        <v>135</v>
      </c>
      <c r="I31" s="33" t="s">
        <v>134</v>
      </c>
      <c r="J31" s="33" t="s">
        <v>91</v>
      </c>
      <c r="K31" s="33" t="s">
        <v>78</v>
      </c>
      <c r="L31" s="33" t="s">
        <v>58</v>
      </c>
    </row>
    <row r="32" spans="1:12" s="28" customFormat="1">
      <c r="A32" s="29">
        <v>45330</v>
      </c>
      <c r="B32" s="30">
        <v>1</v>
      </c>
      <c r="C32" s="31">
        <v>16.36994</v>
      </c>
      <c r="D32" s="31">
        <v>101.92346999999999</v>
      </c>
      <c r="E32" s="32">
        <v>812319.42280299996</v>
      </c>
      <c r="F32" s="32">
        <v>1812103.8533000001</v>
      </c>
      <c r="G32" s="33" t="s">
        <v>49</v>
      </c>
      <c r="H32" s="33" t="s">
        <v>240</v>
      </c>
      <c r="I32" s="33" t="s">
        <v>197</v>
      </c>
      <c r="J32" s="33" t="s">
        <v>91</v>
      </c>
      <c r="K32" s="33" t="s">
        <v>78</v>
      </c>
      <c r="L32" s="33" t="s">
        <v>58</v>
      </c>
    </row>
    <row r="33" spans="1:12" s="28" customFormat="1">
      <c r="A33" s="29">
        <v>45330</v>
      </c>
      <c r="B33" s="30">
        <v>2.4</v>
      </c>
      <c r="C33" s="31">
        <v>16.72204</v>
      </c>
      <c r="D33" s="31">
        <v>99.29195</v>
      </c>
      <c r="E33" s="32">
        <v>531121.66139300005</v>
      </c>
      <c r="F33" s="32">
        <v>1848828.9448899999</v>
      </c>
      <c r="G33" s="33" t="s">
        <v>49</v>
      </c>
      <c r="H33" s="33" t="s">
        <v>241</v>
      </c>
      <c r="I33" s="33" t="s">
        <v>242</v>
      </c>
      <c r="J33" s="33" t="s">
        <v>140</v>
      </c>
      <c r="K33" s="33" t="s">
        <v>71</v>
      </c>
      <c r="L33" s="33" t="s">
        <v>58</v>
      </c>
    </row>
    <row r="34" spans="1:12" s="28" customFormat="1">
      <c r="A34" s="29">
        <v>45330</v>
      </c>
      <c r="B34" s="30">
        <v>2.4</v>
      </c>
      <c r="C34" s="31">
        <v>16.985669999999999</v>
      </c>
      <c r="D34" s="31">
        <v>98.573859999999996</v>
      </c>
      <c r="E34" s="32">
        <v>454636.484253</v>
      </c>
      <c r="F34" s="32">
        <v>1878019.06311</v>
      </c>
      <c r="G34" s="33" t="s">
        <v>49</v>
      </c>
      <c r="H34" s="33" t="s">
        <v>175</v>
      </c>
      <c r="I34" s="33" t="s">
        <v>175</v>
      </c>
      <c r="J34" s="33" t="s">
        <v>140</v>
      </c>
      <c r="K34" s="33" t="s">
        <v>71</v>
      </c>
      <c r="L34" s="33" t="s">
        <v>58</v>
      </c>
    </row>
    <row r="35" spans="1:12" s="28" customFormat="1">
      <c r="A35" s="29">
        <v>45330</v>
      </c>
      <c r="B35" s="30">
        <v>1</v>
      </c>
      <c r="C35" s="31">
        <v>14.389379999999999</v>
      </c>
      <c r="D35" s="31">
        <v>102.46525</v>
      </c>
      <c r="E35" s="32">
        <v>873777.48125800001</v>
      </c>
      <c r="F35" s="32">
        <v>1593601.9205799999</v>
      </c>
      <c r="G35" s="33" t="s">
        <v>49</v>
      </c>
      <c r="H35" s="33" t="s">
        <v>243</v>
      </c>
      <c r="I35" s="33" t="s">
        <v>244</v>
      </c>
      <c r="J35" s="33" t="s">
        <v>245</v>
      </c>
      <c r="K35" s="33" t="s">
        <v>78</v>
      </c>
      <c r="L35" s="33" t="s">
        <v>58</v>
      </c>
    </row>
    <row r="36" spans="1:12" s="28" customFormat="1">
      <c r="A36" s="29">
        <v>45330</v>
      </c>
      <c r="B36" s="30">
        <v>1</v>
      </c>
      <c r="C36" s="31">
        <v>14.38987</v>
      </c>
      <c r="D36" s="31">
        <v>102.46075</v>
      </c>
      <c r="E36" s="32">
        <v>873290.75350200001</v>
      </c>
      <c r="F36" s="32">
        <v>1593648.89371</v>
      </c>
      <c r="G36" s="33" t="s">
        <v>49</v>
      </c>
      <c r="H36" s="33" t="s">
        <v>243</v>
      </c>
      <c r="I36" s="33" t="s">
        <v>244</v>
      </c>
      <c r="J36" s="33" t="s">
        <v>245</v>
      </c>
      <c r="K36" s="33" t="s">
        <v>78</v>
      </c>
      <c r="L36" s="33" t="s">
        <v>58</v>
      </c>
    </row>
    <row r="37" spans="1:12" s="28" customFormat="1">
      <c r="A37" s="29">
        <v>45330</v>
      </c>
      <c r="B37" s="30">
        <v>2.4</v>
      </c>
      <c r="C37" s="31">
        <v>14.39167</v>
      </c>
      <c r="D37" s="31">
        <v>102.46195</v>
      </c>
      <c r="E37" s="32">
        <v>873417.33145399997</v>
      </c>
      <c r="F37" s="32">
        <v>1593850.2401099999</v>
      </c>
      <c r="G37" s="33" t="s">
        <v>49</v>
      </c>
      <c r="H37" s="33" t="s">
        <v>243</v>
      </c>
      <c r="I37" s="33" t="s">
        <v>244</v>
      </c>
      <c r="J37" s="33" t="s">
        <v>245</v>
      </c>
      <c r="K37" s="33" t="s">
        <v>78</v>
      </c>
      <c r="L37" s="33" t="s">
        <v>58</v>
      </c>
    </row>
    <row r="38" spans="1:12" s="28" customFormat="1">
      <c r="A38" s="29">
        <v>45330</v>
      </c>
      <c r="B38" s="30">
        <v>1</v>
      </c>
      <c r="C38" s="31">
        <v>14.39547</v>
      </c>
      <c r="D38" s="31">
        <v>102.46615</v>
      </c>
      <c r="E38" s="32">
        <v>873864.50684599997</v>
      </c>
      <c r="F38" s="32">
        <v>1594278.0178400001</v>
      </c>
      <c r="G38" s="33" t="s">
        <v>49</v>
      </c>
      <c r="H38" s="33" t="s">
        <v>244</v>
      </c>
      <c r="I38" s="33" t="s">
        <v>244</v>
      </c>
      <c r="J38" s="33" t="s">
        <v>245</v>
      </c>
      <c r="K38" s="33" t="s">
        <v>78</v>
      </c>
      <c r="L38" s="33" t="s">
        <v>58</v>
      </c>
    </row>
    <row r="39" spans="1:12" s="28" customFormat="1">
      <c r="A39" s="29">
        <v>45330</v>
      </c>
      <c r="B39" s="30">
        <v>1</v>
      </c>
      <c r="C39" s="31">
        <v>14.395960000000001</v>
      </c>
      <c r="D39" s="31">
        <v>102.46165000000001</v>
      </c>
      <c r="E39" s="32">
        <v>873377.79139300005</v>
      </c>
      <c r="F39" s="32">
        <v>1594324.9862899999</v>
      </c>
      <c r="G39" s="33" t="s">
        <v>49</v>
      </c>
      <c r="H39" s="33" t="s">
        <v>244</v>
      </c>
      <c r="I39" s="33" t="s">
        <v>244</v>
      </c>
      <c r="J39" s="33" t="s">
        <v>245</v>
      </c>
      <c r="K39" s="33" t="s">
        <v>78</v>
      </c>
      <c r="L39" s="33" t="s">
        <v>58</v>
      </c>
    </row>
    <row r="40" spans="1:12" s="28" customFormat="1">
      <c r="A40" s="29">
        <v>45330</v>
      </c>
      <c r="B40" s="30">
        <v>2.4</v>
      </c>
      <c r="C40" s="31">
        <v>14.447559999999999</v>
      </c>
      <c r="D40" s="31">
        <v>102.17043</v>
      </c>
      <c r="E40" s="32">
        <v>841858.00123399997</v>
      </c>
      <c r="F40" s="32">
        <v>1599586.6773300001</v>
      </c>
      <c r="G40" s="33" t="s">
        <v>49</v>
      </c>
      <c r="H40" s="33" t="s">
        <v>246</v>
      </c>
      <c r="I40" s="33" t="s">
        <v>247</v>
      </c>
      <c r="J40" s="33" t="s">
        <v>245</v>
      </c>
      <c r="K40" s="33" t="s">
        <v>78</v>
      </c>
      <c r="L40" s="33" t="s">
        <v>58</v>
      </c>
    </row>
    <row r="41" spans="1:12" s="28" customFormat="1">
      <c r="A41" s="29">
        <v>45330</v>
      </c>
      <c r="B41" s="30">
        <v>2.4</v>
      </c>
      <c r="C41" s="31">
        <v>14.447710000000001</v>
      </c>
      <c r="D41" s="31">
        <v>102.17006000000001</v>
      </c>
      <c r="E41" s="32">
        <v>841817.83977199998</v>
      </c>
      <c r="F41" s="32">
        <v>1599602.7377899999</v>
      </c>
      <c r="G41" s="33" t="s">
        <v>49</v>
      </c>
      <c r="H41" s="33" t="s">
        <v>246</v>
      </c>
      <c r="I41" s="33" t="s">
        <v>247</v>
      </c>
      <c r="J41" s="33" t="s">
        <v>245</v>
      </c>
      <c r="K41" s="33" t="s">
        <v>78</v>
      </c>
      <c r="L41" s="33" t="s">
        <v>58</v>
      </c>
    </row>
    <row r="42" spans="1:12" s="28" customFormat="1">
      <c r="A42" s="29">
        <v>45330</v>
      </c>
      <c r="B42" s="30">
        <v>2.4</v>
      </c>
      <c r="C42" s="31">
        <v>14.45425</v>
      </c>
      <c r="D42" s="31">
        <v>102.17271</v>
      </c>
      <c r="E42" s="32">
        <v>842093.81935500004</v>
      </c>
      <c r="F42" s="32">
        <v>1600330.9886700001</v>
      </c>
      <c r="G42" s="33" t="s">
        <v>49</v>
      </c>
      <c r="H42" s="33" t="s">
        <v>246</v>
      </c>
      <c r="I42" s="33" t="s">
        <v>247</v>
      </c>
      <c r="J42" s="33" t="s">
        <v>245</v>
      </c>
      <c r="K42" s="33" t="s">
        <v>78</v>
      </c>
      <c r="L42" s="33" t="s">
        <v>58</v>
      </c>
    </row>
    <row r="43" spans="1:12" s="28" customFormat="1">
      <c r="A43" s="29">
        <v>45330</v>
      </c>
      <c r="B43" s="30">
        <v>2.4</v>
      </c>
      <c r="C43" s="31">
        <v>14.4544</v>
      </c>
      <c r="D43" s="31">
        <v>102.17233</v>
      </c>
      <c r="E43" s="32">
        <v>842052.57953700004</v>
      </c>
      <c r="F43" s="32">
        <v>1600347.0336</v>
      </c>
      <c r="G43" s="33" t="s">
        <v>49</v>
      </c>
      <c r="H43" s="33" t="s">
        <v>246</v>
      </c>
      <c r="I43" s="33" t="s">
        <v>247</v>
      </c>
      <c r="J43" s="33" t="s">
        <v>245</v>
      </c>
      <c r="K43" s="33" t="s">
        <v>78</v>
      </c>
      <c r="L43" s="33" t="s">
        <v>58</v>
      </c>
    </row>
    <row r="44" spans="1:12" s="28" customFormat="1">
      <c r="A44" s="29">
        <v>45330</v>
      </c>
      <c r="B44" s="30">
        <v>1</v>
      </c>
      <c r="C44" s="31">
        <v>15.115869999999999</v>
      </c>
      <c r="D44" s="31">
        <v>102.62296000000001</v>
      </c>
      <c r="E44" s="32">
        <v>889510.548847</v>
      </c>
      <c r="F44" s="32">
        <v>1674356.28198</v>
      </c>
      <c r="G44" s="33" t="s">
        <v>49</v>
      </c>
      <c r="H44" s="33" t="s">
        <v>248</v>
      </c>
      <c r="I44" s="33" t="s">
        <v>249</v>
      </c>
      <c r="J44" s="33" t="s">
        <v>245</v>
      </c>
      <c r="K44" s="33" t="s">
        <v>78</v>
      </c>
      <c r="L44" s="33" t="s">
        <v>58</v>
      </c>
    </row>
    <row r="45" spans="1:12" s="28" customFormat="1">
      <c r="A45" s="29">
        <v>45330</v>
      </c>
      <c r="B45" s="30">
        <v>1</v>
      </c>
      <c r="C45" s="31">
        <v>8.3374799999999993</v>
      </c>
      <c r="D45" s="31">
        <v>99.447320000000005</v>
      </c>
      <c r="E45" s="32">
        <v>549253.39531499997</v>
      </c>
      <c r="F45" s="32">
        <v>921634.97533499997</v>
      </c>
      <c r="G45" s="33" t="s">
        <v>49</v>
      </c>
      <c r="H45" s="33" t="s">
        <v>250</v>
      </c>
      <c r="I45" s="33" t="s">
        <v>250</v>
      </c>
      <c r="J45" s="33" t="s">
        <v>251</v>
      </c>
      <c r="K45" s="33" t="s">
        <v>252</v>
      </c>
      <c r="L45" s="33" t="s">
        <v>58</v>
      </c>
    </row>
    <row r="46" spans="1:12" s="28" customFormat="1">
      <c r="A46" s="29">
        <v>45330</v>
      </c>
      <c r="B46" s="30">
        <v>2.4</v>
      </c>
      <c r="C46" s="31">
        <v>15.37388</v>
      </c>
      <c r="D46" s="31">
        <v>100.61053</v>
      </c>
      <c r="E46" s="32">
        <v>672859.18556100002</v>
      </c>
      <c r="F46" s="32">
        <v>1700323.6747099999</v>
      </c>
      <c r="G46" s="33" t="s">
        <v>49</v>
      </c>
      <c r="H46" s="33" t="s">
        <v>253</v>
      </c>
      <c r="I46" s="33" t="s">
        <v>254</v>
      </c>
      <c r="J46" s="33" t="s">
        <v>255</v>
      </c>
      <c r="K46" s="33" t="s">
        <v>71</v>
      </c>
      <c r="L46" s="33" t="s">
        <v>58</v>
      </c>
    </row>
    <row r="47" spans="1:12" s="28" customFormat="1">
      <c r="A47" s="29">
        <v>45330</v>
      </c>
      <c r="B47" s="30">
        <v>1</v>
      </c>
      <c r="C47" s="31">
        <v>15.405900000000001</v>
      </c>
      <c r="D47" s="31">
        <v>100.60006</v>
      </c>
      <c r="E47" s="32">
        <v>671708.91625400004</v>
      </c>
      <c r="F47" s="32">
        <v>1703858.19481</v>
      </c>
      <c r="G47" s="33" t="s">
        <v>49</v>
      </c>
      <c r="H47" s="33" t="s">
        <v>253</v>
      </c>
      <c r="I47" s="33" t="s">
        <v>254</v>
      </c>
      <c r="J47" s="33" t="s">
        <v>255</v>
      </c>
      <c r="K47" s="33" t="s">
        <v>71</v>
      </c>
      <c r="L47" s="33" t="s">
        <v>58</v>
      </c>
    </row>
    <row r="48" spans="1:12" s="28" customFormat="1">
      <c r="A48" s="29">
        <v>45330</v>
      </c>
      <c r="B48" s="30">
        <v>1</v>
      </c>
      <c r="C48" s="31">
        <v>15.406000000000001</v>
      </c>
      <c r="D48" s="31">
        <v>100.6</v>
      </c>
      <c r="E48" s="32">
        <v>671702.39385899995</v>
      </c>
      <c r="F48" s="32">
        <v>1703869.21159</v>
      </c>
      <c r="G48" s="33" t="s">
        <v>49</v>
      </c>
      <c r="H48" s="33" t="s">
        <v>253</v>
      </c>
      <c r="I48" s="33" t="s">
        <v>254</v>
      </c>
      <c r="J48" s="33" t="s">
        <v>255</v>
      </c>
      <c r="K48" s="33" t="s">
        <v>71</v>
      </c>
      <c r="L48" s="33" t="s">
        <v>58</v>
      </c>
    </row>
    <row r="49" spans="1:12" s="28" customFormat="1">
      <c r="A49" s="29">
        <v>45330</v>
      </c>
      <c r="B49" s="30">
        <v>2.4</v>
      </c>
      <c r="C49" s="31">
        <v>15.9061</v>
      </c>
      <c r="D49" s="31">
        <v>100.64673000000001</v>
      </c>
      <c r="E49" s="32">
        <v>676289.04420899996</v>
      </c>
      <c r="F49" s="32">
        <v>1759243.1586800001</v>
      </c>
      <c r="G49" s="33" t="s">
        <v>49</v>
      </c>
      <c r="H49" s="33" t="s">
        <v>256</v>
      </c>
      <c r="I49" s="33" t="s">
        <v>257</v>
      </c>
      <c r="J49" s="33" t="s">
        <v>255</v>
      </c>
      <c r="K49" s="33" t="s">
        <v>71</v>
      </c>
      <c r="L49" s="33" t="s">
        <v>58</v>
      </c>
    </row>
    <row r="50" spans="1:12" s="28" customFormat="1">
      <c r="A50" s="29">
        <v>45330</v>
      </c>
      <c r="B50" s="30">
        <v>1</v>
      </c>
      <c r="C50" s="31">
        <v>14.077870000000001</v>
      </c>
      <c r="D50" s="31">
        <v>101.86642000000001</v>
      </c>
      <c r="E50" s="32">
        <v>809557.04427299998</v>
      </c>
      <c r="F50" s="32">
        <v>1558223.0103800001</v>
      </c>
      <c r="G50" s="33" t="s">
        <v>49</v>
      </c>
      <c r="H50" s="33" t="s">
        <v>258</v>
      </c>
      <c r="I50" s="33" t="s">
        <v>259</v>
      </c>
      <c r="J50" s="33" t="s">
        <v>260</v>
      </c>
      <c r="K50" s="33" t="s">
        <v>53</v>
      </c>
      <c r="L50" s="33" t="s">
        <v>58</v>
      </c>
    </row>
    <row r="51" spans="1:12" s="28" customFormat="1">
      <c r="A51" s="29">
        <v>45330</v>
      </c>
      <c r="B51" s="30">
        <v>1</v>
      </c>
      <c r="C51" s="31">
        <v>14.080270000000001</v>
      </c>
      <c r="D51" s="31">
        <v>101.86686</v>
      </c>
      <c r="E51" s="32">
        <v>809601.35987699998</v>
      </c>
      <c r="F51" s="32">
        <v>1558489.3145699999</v>
      </c>
      <c r="G51" s="33" t="s">
        <v>49</v>
      </c>
      <c r="H51" s="33" t="s">
        <v>258</v>
      </c>
      <c r="I51" s="33" t="s">
        <v>259</v>
      </c>
      <c r="J51" s="33" t="s">
        <v>260</v>
      </c>
      <c r="K51" s="33" t="s">
        <v>53</v>
      </c>
      <c r="L51" s="33" t="s">
        <v>58</v>
      </c>
    </row>
    <row r="52" spans="1:12" s="28" customFormat="1">
      <c r="A52" s="29">
        <v>45330</v>
      </c>
      <c r="B52" s="30">
        <v>2.4</v>
      </c>
      <c r="C52" s="31">
        <v>16.482810000000001</v>
      </c>
      <c r="D52" s="31">
        <v>100.74121</v>
      </c>
      <c r="E52" s="32">
        <v>685865.02558599995</v>
      </c>
      <c r="F52" s="32">
        <v>1823143.8179500001</v>
      </c>
      <c r="G52" s="33" t="s">
        <v>49</v>
      </c>
      <c r="H52" s="33" t="s">
        <v>261</v>
      </c>
      <c r="I52" s="33" t="s">
        <v>262</v>
      </c>
      <c r="J52" s="33" t="s">
        <v>263</v>
      </c>
      <c r="K52" s="33" t="s">
        <v>71</v>
      </c>
      <c r="L52" s="33" t="s">
        <v>58</v>
      </c>
    </row>
    <row r="53" spans="1:12" s="28" customFormat="1">
      <c r="A53" s="29">
        <v>45330</v>
      </c>
      <c r="B53" s="30">
        <v>2.4</v>
      </c>
      <c r="C53" s="31">
        <v>15.60154</v>
      </c>
      <c r="D53" s="31">
        <v>100.99751000000001</v>
      </c>
      <c r="E53" s="32">
        <v>714172.49616800004</v>
      </c>
      <c r="F53" s="32">
        <v>1725865.12818</v>
      </c>
      <c r="G53" s="33" t="s">
        <v>49</v>
      </c>
      <c r="H53" s="33" t="s">
        <v>122</v>
      </c>
      <c r="I53" s="33" t="s">
        <v>264</v>
      </c>
      <c r="J53" s="33" t="s">
        <v>126</v>
      </c>
      <c r="K53" s="33" t="s">
        <v>71</v>
      </c>
      <c r="L53" s="33" t="s">
        <v>58</v>
      </c>
    </row>
    <row r="54" spans="1:12" s="28" customFormat="1">
      <c r="A54" s="29">
        <v>45330</v>
      </c>
      <c r="B54" s="30">
        <v>2.4</v>
      </c>
      <c r="C54" s="31">
        <v>15.602679999999999</v>
      </c>
      <c r="D54" s="31">
        <v>100.99223000000001</v>
      </c>
      <c r="E54" s="32">
        <v>713604.99885099998</v>
      </c>
      <c r="F54" s="32">
        <v>1725985.9845700001</v>
      </c>
      <c r="G54" s="33" t="s">
        <v>49</v>
      </c>
      <c r="H54" s="33" t="s">
        <v>122</v>
      </c>
      <c r="I54" s="33" t="s">
        <v>264</v>
      </c>
      <c r="J54" s="33" t="s">
        <v>126</v>
      </c>
      <c r="K54" s="33" t="s">
        <v>71</v>
      </c>
      <c r="L54" s="33" t="s">
        <v>58</v>
      </c>
    </row>
    <row r="55" spans="1:12" s="28" customFormat="1">
      <c r="A55" s="29">
        <v>45330</v>
      </c>
      <c r="B55" s="30">
        <v>2.4</v>
      </c>
      <c r="C55" s="31">
        <v>15.607810000000001</v>
      </c>
      <c r="D55" s="31">
        <v>100.99894</v>
      </c>
      <c r="E55" s="32">
        <v>714319.35921300005</v>
      </c>
      <c r="F55" s="32">
        <v>1726560.45823</v>
      </c>
      <c r="G55" s="33" t="s">
        <v>49</v>
      </c>
      <c r="H55" s="33" t="s">
        <v>122</v>
      </c>
      <c r="I55" s="33" t="s">
        <v>264</v>
      </c>
      <c r="J55" s="33" t="s">
        <v>126</v>
      </c>
      <c r="K55" s="33" t="s">
        <v>71</v>
      </c>
      <c r="L55" s="33" t="s">
        <v>58</v>
      </c>
    </row>
    <row r="56" spans="1:12" s="28" customFormat="1">
      <c r="A56" s="29">
        <v>45330</v>
      </c>
      <c r="B56" s="30">
        <v>2.4</v>
      </c>
      <c r="C56" s="31">
        <v>15.60833</v>
      </c>
      <c r="D56" s="31">
        <v>100.96617999999999</v>
      </c>
      <c r="E56" s="32">
        <v>710805.21765100001</v>
      </c>
      <c r="F56" s="32">
        <v>1726585.28067</v>
      </c>
      <c r="G56" s="33" t="s">
        <v>49</v>
      </c>
      <c r="H56" s="33" t="s">
        <v>265</v>
      </c>
      <c r="I56" s="33" t="s">
        <v>264</v>
      </c>
      <c r="J56" s="33" t="s">
        <v>126</v>
      </c>
      <c r="K56" s="33" t="s">
        <v>71</v>
      </c>
      <c r="L56" s="33" t="s">
        <v>58</v>
      </c>
    </row>
    <row r="57" spans="1:12" s="28" customFormat="1">
      <c r="A57" s="29">
        <v>45330</v>
      </c>
      <c r="B57" s="30">
        <v>2.4</v>
      </c>
      <c r="C57" s="31">
        <v>15.60946</v>
      </c>
      <c r="D57" s="31">
        <v>100.96097</v>
      </c>
      <c r="E57" s="32">
        <v>710245.28408300004</v>
      </c>
      <c r="F57" s="32">
        <v>1726705.1790100001</v>
      </c>
      <c r="G57" s="33" t="s">
        <v>49</v>
      </c>
      <c r="H57" s="33" t="s">
        <v>265</v>
      </c>
      <c r="I57" s="33" t="s">
        <v>264</v>
      </c>
      <c r="J57" s="33" t="s">
        <v>126</v>
      </c>
      <c r="K57" s="33" t="s">
        <v>71</v>
      </c>
      <c r="L57" s="33" t="s">
        <v>58</v>
      </c>
    </row>
    <row r="58" spans="1:12" s="28" customFormat="1">
      <c r="A58" s="29">
        <v>45330</v>
      </c>
      <c r="B58" s="30">
        <v>2.4</v>
      </c>
      <c r="C58" s="31">
        <v>15.621880000000001</v>
      </c>
      <c r="D58" s="31">
        <v>100.90367999999999</v>
      </c>
      <c r="E58" s="32">
        <v>704088.66704700002</v>
      </c>
      <c r="F58" s="32">
        <v>1728023.83464</v>
      </c>
      <c r="G58" s="33" t="s">
        <v>49</v>
      </c>
      <c r="H58" s="33" t="s">
        <v>266</v>
      </c>
      <c r="I58" s="33" t="s">
        <v>264</v>
      </c>
      <c r="J58" s="33" t="s">
        <v>126</v>
      </c>
      <c r="K58" s="33" t="s">
        <v>71</v>
      </c>
      <c r="L58" s="33" t="s">
        <v>58</v>
      </c>
    </row>
    <row r="59" spans="1:12" s="28" customFormat="1">
      <c r="A59" s="29">
        <v>45330</v>
      </c>
      <c r="B59" s="30">
        <v>2.4</v>
      </c>
      <c r="C59" s="31">
        <v>15.68056</v>
      </c>
      <c r="D59" s="31">
        <v>101.18881</v>
      </c>
      <c r="E59" s="32">
        <v>734601.72664500005</v>
      </c>
      <c r="F59" s="32">
        <v>1734812.7813500001</v>
      </c>
      <c r="G59" s="33" t="s">
        <v>49</v>
      </c>
      <c r="H59" s="33" t="s">
        <v>267</v>
      </c>
      <c r="I59" s="33" t="s">
        <v>264</v>
      </c>
      <c r="J59" s="33" t="s">
        <v>126</v>
      </c>
      <c r="K59" s="33" t="s">
        <v>71</v>
      </c>
      <c r="L59" s="33" t="s">
        <v>58</v>
      </c>
    </row>
    <row r="60" spans="1:12" s="28" customFormat="1">
      <c r="A60" s="29">
        <v>45330</v>
      </c>
      <c r="B60" s="30">
        <v>1</v>
      </c>
      <c r="C60" s="31">
        <v>16.704049999999999</v>
      </c>
      <c r="D60" s="31">
        <v>100.99963</v>
      </c>
      <c r="E60" s="32">
        <v>713214.70635999995</v>
      </c>
      <c r="F60" s="32">
        <v>1847885.76327</v>
      </c>
      <c r="G60" s="33" t="s">
        <v>49</v>
      </c>
      <c r="H60" s="33" t="s">
        <v>268</v>
      </c>
      <c r="I60" s="33" t="s">
        <v>167</v>
      </c>
      <c r="J60" s="33" t="s">
        <v>126</v>
      </c>
      <c r="K60" s="33" t="s">
        <v>71</v>
      </c>
      <c r="L60" s="33" t="s">
        <v>58</v>
      </c>
    </row>
    <row r="61" spans="1:12" s="28" customFormat="1">
      <c r="A61" s="29">
        <v>45330</v>
      </c>
      <c r="B61" s="30">
        <v>1</v>
      </c>
      <c r="C61" s="31">
        <v>15.84027</v>
      </c>
      <c r="D61" s="31">
        <v>102.97723999999999</v>
      </c>
      <c r="E61" s="32">
        <v>926160.85222100001</v>
      </c>
      <c r="F61" s="32">
        <v>1755309.10693</v>
      </c>
      <c r="G61" s="33" t="s">
        <v>49</v>
      </c>
      <c r="H61" s="33" t="s">
        <v>269</v>
      </c>
      <c r="I61" s="33" t="s">
        <v>270</v>
      </c>
      <c r="J61" s="33" t="s">
        <v>271</v>
      </c>
      <c r="K61" s="33" t="s">
        <v>78</v>
      </c>
      <c r="L61" s="33" t="s">
        <v>58</v>
      </c>
    </row>
    <row r="62" spans="1:12" s="28" customFormat="1">
      <c r="A62" s="29">
        <v>45330</v>
      </c>
      <c r="B62" s="30">
        <v>1</v>
      </c>
      <c r="C62" s="31">
        <v>15.846299999999999</v>
      </c>
      <c r="D62" s="31">
        <v>102.97793</v>
      </c>
      <c r="E62" s="32">
        <v>926222.19818299997</v>
      </c>
      <c r="F62" s="32">
        <v>1755978.8866399999</v>
      </c>
      <c r="G62" s="33" t="s">
        <v>49</v>
      </c>
      <c r="H62" s="33" t="s">
        <v>269</v>
      </c>
      <c r="I62" s="33" t="s">
        <v>270</v>
      </c>
      <c r="J62" s="33" t="s">
        <v>271</v>
      </c>
      <c r="K62" s="33" t="s">
        <v>78</v>
      </c>
      <c r="L62" s="33" t="s">
        <v>58</v>
      </c>
    </row>
    <row r="63" spans="1:12" s="28" customFormat="1">
      <c r="A63" s="29">
        <v>45330</v>
      </c>
      <c r="B63" s="30">
        <v>1</v>
      </c>
      <c r="C63" s="31">
        <v>16.062760000000001</v>
      </c>
      <c r="D63" s="31">
        <v>102.92465</v>
      </c>
      <c r="E63" s="32">
        <v>920053.26991799998</v>
      </c>
      <c r="F63" s="32">
        <v>1779862.63787</v>
      </c>
      <c r="G63" s="33" t="s">
        <v>49</v>
      </c>
      <c r="H63" s="33" t="s">
        <v>272</v>
      </c>
      <c r="I63" s="33" t="s">
        <v>273</v>
      </c>
      <c r="J63" s="33" t="s">
        <v>271</v>
      </c>
      <c r="K63" s="33" t="s">
        <v>78</v>
      </c>
      <c r="L63" s="33" t="s">
        <v>58</v>
      </c>
    </row>
    <row r="64" spans="1:12" s="28" customFormat="1">
      <c r="A64" s="29">
        <v>45330</v>
      </c>
      <c r="B64" s="30">
        <v>1</v>
      </c>
      <c r="C64" s="31">
        <v>16.502359999999999</v>
      </c>
      <c r="D64" s="31">
        <v>104.50538</v>
      </c>
      <c r="E64" s="32">
        <v>1088299.58017</v>
      </c>
      <c r="F64" s="32">
        <v>1832551.30005</v>
      </c>
      <c r="G64" s="33" t="s">
        <v>49</v>
      </c>
      <c r="H64" s="33" t="s">
        <v>274</v>
      </c>
      <c r="I64" s="33" t="s">
        <v>156</v>
      </c>
      <c r="J64" s="33" t="s">
        <v>103</v>
      </c>
      <c r="K64" s="33" t="s">
        <v>78</v>
      </c>
      <c r="L64" s="33" t="s">
        <v>58</v>
      </c>
    </row>
    <row r="65" spans="1:12" s="28" customFormat="1">
      <c r="A65" s="29">
        <v>45330</v>
      </c>
      <c r="B65" s="30">
        <v>1</v>
      </c>
      <c r="C65" s="31">
        <v>16.211079999999999</v>
      </c>
      <c r="D65" s="31">
        <v>104.15987</v>
      </c>
      <c r="E65" s="32">
        <v>1052113.71428</v>
      </c>
      <c r="F65" s="32">
        <v>1799238.21566</v>
      </c>
      <c r="G65" s="33" t="s">
        <v>49</v>
      </c>
      <c r="H65" s="33" t="s">
        <v>275</v>
      </c>
      <c r="I65" s="33" t="s">
        <v>211</v>
      </c>
      <c r="J65" s="33" t="s">
        <v>212</v>
      </c>
      <c r="K65" s="33" t="s">
        <v>78</v>
      </c>
      <c r="L65" s="33" t="s">
        <v>58</v>
      </c>
    </row>
    <row r="66" spans="1:12" s="28" customFormat="1">
      <c r="A66" s="29">
        <v>45330</v>
      </c>
      <c r="B66" s="30">
        <v>2.4</v>
      </c>
      <c r="C66" s="31">
        <v>15.20351</v>
      </c>
      <c r="D66" s="31">
        <v>101.27659</v>
      </c>
      <c r="E66" s="32">
        <v>744573.29304200003</v>
      </c>
      <c r="F66" s="32">
        <v>1682110.0389400001</v>
      </c>
      <c r="G66" s="33" t="s">
        <v>49</v>
      </c>
      <c r="H66" s="33" t="s">
        <v>215</v>
      </c>
      <c r="I66" s="33" t="s">
        <v>216</v>
      </c>
      <c r="J66" s="33" t="s">
        <v>217</v>
      </c>
      <c r="K66" s="33" t="s">
        <v>53</v>
      </c>
      <c r="L66" s="33" t="s">
        <v>58</v>
      </c>
    </row>
    <row r="67" spans="1:12" s="28" customFormat="1">
      <c r="A67" s="29">
        <v>45330</v>
      </c>
      <c r="B67" s="30">
        <v>1</v>
      </c>
      <c r="C67" s="31">
        <v>15.204499999999999</v>
      </c>
      <c r="D67" s="31">
        <v>101.27616999999999</v>
      </c>
      <c r="E67" s="32">
        <v>744527.00973199995</v>
      </c>
      <c r="F67" s="32">
        <v>1682219.14378</v>
      </c>
      <c r="G67" s="33" t="s">
        <v>49</v>
      </c>
      <c r="H67" s="33" t="s">
        <v>215</v>
      </c>
      <c r="I67" s="33" t="s">
        <v>216</v>
      </c>
      <c r="J67" s="33" t="s">
        <v>217</v>
      </c>
      <c r="K67" s="33" t="s">
        <v>53</v>
      </c>
      <c r="L67" s="33" t="s">
        <v>58</v>
      </c>
    </row>
    <row r="68" spans="1:12" s="28" customFormat="1">
      <c r="A68" s="29">
        <v>45330</v>
      </c>
      <c r="B68" s="30">
        <v>1</v>
      </c>
      <c r="C68" s="31">
        <v>15.24666</v>
      </c>
      <c r="D68" s="31">
        <v>100.79987</v>
      </c>
      <c r="E68" s="32">
        <v>693303.45329500001</v>
      </c>
      <c r="F68" s="32">
        <v>1686406.61148</v>
      </c>
      <c r="G68" s="33" t="s">
        <v>49</v>
      </c>
      <c r="H68" s="33" t="s">
        <v>276</v>
      </c>
      <c r="I68" s="33" t="s">
        <v>277</v>
      </c>
      <c r="J68" s="33" t="s">
        <v>217</v>
      </c>
      <c r="K68" s="33" t="s">
        <v>53</v>
      </c>
      <c r="L68" s="33" t="s">
        <v>278</v>
      </c>
    </row>
    <row r="69" spans="1:12" s="28" customFormat="1">
      <c r="A69" s="29">
        <v>45330</v>
      </c>
      <c r="B69" s="30">
        <v>1</v>
      </c>
      <c r="C69" s="31">
        <v>15.24729</v>
      </c>
      <c r="D69" s="31">
        <v>100.79366</v>
      </c>
      <c r="E69" s="32">
        <v>692635.744726</v>
      </c>
      <c r="F69" s="32">
        <v>1686470.8199</v>
      </c>
      <c r="G69" s="33" t="s">
        <v>49</v>
      </c>
      <c r="H69" s="33" t="s">
        <v>279</v>
      </c>
      <c r="I69" s="33" t="s">
        <v>280</v>
      </c>
      <c r="J69" s="33" t="s">
        <v>217</v>
      </c>
      <c r="K69" s="33" t="s">
        <v>53</v>
      </c>
      <c r="L69" s="33" t="s">
        <v>58</v>
      </c>
    </row>
    <row r="70" spans="1:12" s="28" customFormat="1">
      <c r="A70" s="29">
        <v>45330</v>
      </c>
      <c r="B70" s="30">
        <v>1</v>
      </c>
      <c r="C70" s="31">
        <v>15.247249999999999</v>
      </c>
      <c r="D70" s="31">
        <v>100.80183</v>
      </c>
      <c r="E70" s="32">
        <v>693513.47455499996</v>
      </c>
      <c r="F70" s="32">
        <v>1686473.63851</v>
      </c>
      <c r="G70" s="33" t="s">
        <v>49</v>
      </c>
      <c r="H70" s="33" t="s">
        <v>276</v>
      </c>
      <c r="I70" s="33" t="s">
        <v>277</v>
      </c>
      <c r="J70" s="33" t="s">
        <v>217</v>
      </c>
      <c r="K70" s="33" t="s">
        <v>53</v>
      </c>
      <c r="L70" s="33" t="s">
        <v>58</v>
      </c>
    </row>
    <row r="71" spans="1:12" s="28" customFormat="1">
      <c r="A71" s="29">
        <v>45330</v>
      </c>
      <c r="B71" s="30">
        <v>1</v>
      </c>
      <c r="C71" s="31">
        <v>15.24784</v>
      </c>
      <c r="D71" s="31">
        <v>100.79562</v>
      </c>
      <c r="E71" s="32">
        <v>692845.80307200004</v>
      </c>
      <c r="F71" s="32">
        <v>1686533.4146199999</v>
      </c>
      <c r="G71" s="33" t="s">
        <v>49</v>
      </c>
      <c r="H71" s="33" t="s">
        <v>276</v>
      </c>
      <c r="I71" s="33" t="s">
        <v>277</v>
      </c>
      <c r="J71" s="33" t="s">
        <v>217</v>
      </c>
      <c r="K71" s="33" t="s">
        <v>53</v>
      </c>
      <c r="L71" s="33" t="s">
        <v>58</v>
      </c>
    </row>
    <row r="72" spans="1:12" s="28" customFormat="1">
      <c r="A72" s="29">
        <v>45330</v>
      </c>
      <c r="B72" s="30">
        <v>2.4</v>
      </c>
      <c r="C72" s="31">
        <v>18.27918</v>
      </c>
      <c r="D72" s="31">
        <v>99.808779999999999</v>
      </c>
      <c r="E72" s="32">
        <v>585486.12250599999</v>
      </c>
      <c r="F72" s="32">
        <v>2021262.6294</v>
      </c>
      <c r="G72" s="33" t="s">
        <v>49</v>
      </c>
      <c r="H72" s="33" t="s">
        <v>281</v>
      </c>
      <c r="I72" s="33" t="s">
        <v>193</v>
      </c>
      <c r="J72" s="33" t="s">
        <v>150</v>
      </c>
      <c r="K72" s="33" t="s">
        <v>71</v>
      </c>
      <c r="L72" s="33" t="s">
        <v>58</v>
      </c>
    </row>
    <row r="73" spans="1:12" s="28" customFormat="1">
      <c r="A73" s="29">
        <v>45330</v>
      </c>
      <c r="B73" s="30">
        <v>2.4</v>
      </c>
      <c r="C73" s="31">
        <v>17.151810000000001</v>
      </c>
      <c r="D73" s="31">
        <v>101.85719</v>
      </c>
      <c r="E73" s="32">
        <v>803987.42650099995</v>
      </c>
      <c r="F73" s="32">
        <v>1898585.7055500001</v>
      </c>
      <c r="G73" s="33" t="s">
        <v>49</v>
      </c>
      <c r="H73" s="33" t="s">
        <v>282</v>
      </c>
      <c r="I73" s="33" t="s">
        <v>283</v>
      </c>
      <c r="J73" s="33" t="s">
        <v>85</v>
      </c>
      <c r="K73" s="33" t="s">
        <v>78</v>
      </c>
      <c r="L73" s="33" t="s">
        <v>58</v>
      </c>
    </row>
    <row r="74" spans="1:12" s="28" customFormat="1">
      <c r="A74" s="29">
        <v>45330</v>
      </c>
      <c r="B74" s="30">
        <v>2.4</v>
      </c>
      <c r="C74" s="31">
        <v>17.278829999999999</v>
      </c>
      <c r="D74" s="31">
        <v>101.92058</v>
      </c>
      <c r="E74" s="32">
        <v>810524.13228599995</v>
      </c>
      <c r="F74" s="32">
        <v>1912753.2017600001</v>
      </c>
      <c r="G74" s="33" t="s">
        <v>49</v>
      </c>
      <c r="H74" s="33" t="s">
        <v>284</v>
      </c>
      <c r="I74" s="33" t="s">
        <v>54</v>
      </c>
      <c r="J74" s="33" t="s">
        <v>85</v>
      </c>
      <c r="K74" s="33" t="s">
        <v>78</v>
      </c>
      <c r="L74" s="33" t="s">
        <v>58</v>
      </c>
    </row>
    <row r="75" spans="1:12" s="28" customFormat="1">
      <c r="A75" s="29">
        <v>45330</v>
      </c>
      <c r="B75" s="30">
        <v>2.4</v>
      </c>
      <c r="C75" s="31">
        <v>17.2791</v>
      </c>
      <c r="D75" s="31">
        <v>101.92135</v>
      </c>
      <c r="E75" s="32">
        <v>810605.60641400004</v>
      </c>
      <c r="F75" s="32">
        <v>1912784.3452099999</v>
      </c>
      <c r="G75" s="33" t="s">
        <v>49</v>
      </c>
      <c r="H75" s="33" t="s">
        <v>284</v>
      </c>
      <c r="I75" s="33" t="s">
        <v>54</v>
      </c>
      <c r="J75" s="33" t="s">
        <v>85</v>
      </c>
      <c r="K75" s="33" t="s">
        <v>78</v>
      </c>
      <c r="L75" s="33" t="s">
        <v>58</v>
      </c>
    </row>
    <row r="76" spans="1:12" s="28" customFormat="1">
      <c r="A76" s="29">
        <v>45330</v>
      </c>
      <c r="B76" s="30">
        <v>1</v>
      </c>
      <c r="C76" s="31">
        <v>17.371099999999998</v>
      </c>
      <c r="D76" s="31">
        <v>101.23386000000001</v>
      </c>
      <c r="E76" s="32">
        <v>737356.11278099997</v>
      </c>
      <c r="F76" s="32">
        <v>1921990.6698100001</v>
      </c>
      <c r="G76" s="33" t="s">
        <v>49</v>
      </c>
      <c r="H76" s="33" t="s">
        <v>285</v>
      </c>
      <c r="I76" s="33" t="s">
        <v>286</v>
      </c>
      <c r="J76" s="33" t="s">
        <v>85</v>
      </c>
      <c r="K76" s="33" t="s">
        <v>78</v>
      </c>
      <c r="L76" s="33" t="s">
        <v>58</v>
      </c>
    </row>
    <row r="77" spans="1:12" s="28" customFormat="1">
      <c r="A77" s="29">
        <v>45330</v>
      </c>
      <c r="B77" s="30">
        <v>2.4</v>
      </c>
      <c r="C77" s="31">
        <v>17.655249999999999</v>
      </c>
      <c r="D77" s="31">
        <v>101.65656</v>
      </c>
      <c r="E77" s="32">
        <v>781854.79359500005</v>
      </c>
      <c r="F77" s="32">
        <v>1954027.1796200001</v>
      </c>
      <c r="G77" s="33" t="s">
        <v>49</v>
      </c>
      <c r="H77" s="33" t="s">
        <v>287</v>
      </c>
      <c r="I77" s="33" t="s">
        <v>288</v>
      </c>
      <c r="J77" s="33" t="s">
        <v>85</v>
      </c>
      <c r="K77" s="33" t="s">
        <v>78</v>
      </c>
      <c r="L77" s="33" t="s">
        <v>58</v>
      </c>
    </row>
    <row r="78" spans="1:12" s="28" customFormat="1">
      <c r="A78" s="29">
        <v>45330</v>
      </c>
      <c r="B78" s="30">
        <v>2.4</v>
      </c>
      <c r="C78" s="31">
        <v>17.656980000000001</v>
      </c>
      <c r="D78" s="31">
        <v>101.65783999999999</v>
      </c>
      <c r="E78" s="32">
        <v>781987.98144999996</v>
      </c>
      <c r="F78" s="32">
        <v>1954220.65536</v>
      </c>
      <c r="G78" s="33" t="s">
        <v>49</v>
      </c>
      <c r="H78" s="33" t="s">
        <v>287</v>
      </c>
      <c r="I78" s="33" t="s">
        <v>288</v>
      </c>
      <c r="J78" s="33" t="s">
        <v>85</v>
      </c>
      <c r="K78" s="33" t="s">
        <v>78</v>
      </c>
      <c r="L78" s="33" t="s">
        <v>58</v>
      </c>
    </row>
    <row r="79" spans="1:12" s="28" customFormat="1">
      <c r="A79" s="29">
        <v>45330</v>
      </c>
      <c r="B79" s="30">
        <v>1</v>
      </c>
      <c r="C79" s="31">
        <v>14.960319999999999</v>
      </c>
      <c r="D79" s="31">
        <v>104.46999</v>
      </c>
      <c r="E79" s="32">
        <v>1088954.0592499999</v>
      </c>
      <c r="F79" s="32">
        <v>1661210.80213</v>
      </c>
      <c r="G79" s="33" t="s">
        <v>49</v>
      </c>
      <c r="H79" s="33" t="s">
        <v>289</v>
      </c>
      <c r="I79" s="33" t="s">
        <v>290</v>
      </c>
      <c r="J79" s="33" t="s">
        <v>291</v>
      </c>
      <c r="K79" s="33" t="s">
        <v>78</v>
      </c>
      <c r="L79" s="33" t="s">
        <v>58</v>
      </c>
    </row>
    <row r="80" spans="1:12" s="28" customFormat="1">
      <c r="A80" s="29">
        <v>45330</v>
      </c>
      <c r="B80" s="30">
        <v>1</v>
      </c>
      <c r="C80" s="31">
        <v>14.96236</v>
      </c>
      <c r="D80" s="31">
        <v>104.46989000000001</v>
      </c>
      <c r="E80" s="32">
        <v>1088937.66307</v>
      </c>
      <c r="F80" s="32">
        <v>1661437.0673</v>
      </c>
      <c r="G80" s="33" t="s">
        <v>49</v>
      </c>
      <c r="H80" s="33" t="s">
        <v>289</v>
      </c>
      <c r="I80" s="33" t="s">
        <v>290</v>
      </c>
      <c r="J80" s="33" t="s">
        <v>291</v>
      </c>
      <c r="K80" s="33" t="s">
        <v>78</v>
      </c>
      <c r="L80" s="33" t="s">
        <v>58</v>
      </c>
    </row>
    <row r="81" spans="1:12" s="28" customFormat="1">
      <c r="A81" s="29">
        <v>45330</v>
      </c>
      <c r="B81" s="30">
        <v>1</v>
      </c>
      <c r="C81" s="31">
        <v>17.251629999999999</v>
      </c>
      <c r="D81" s="31">
        <v>104.37289</v>
      </c>
      <c r="E81" s="32">
        <v>1071834.6507900001</v>
      </c>
      <c r="F81" s="32">
        <v>1915360.21694</v>
      </c>
      <c r="G81" s="33" t="s">
        <v>49</v>
      </c>
      <c r="H81" s="33" t="s">
        <v>292</v>
      </c>
      <c r="I81" s="33" t="s">
        <v>293</v>
      </c>
      <c r="J81" s="33" t="s">
        <v>294</v>
      </c>
      <c r="K81" s="33" t="s">
        <v>78</v>
      </c>
      <c r="L81" s="33" t="s">
        <v>58</v>
      </c>
    </row>
    <row r="82" spans="1:12" s="28" customFormat="1">
      <c r="A82" s="29">
        <v>45330</v>
      </c>
      <c r="B82" s="30">
        <v>2.4</v>
      </c>
      <c r="C82" s="31">
        <v>14.67553</v>
      </c>
      <c r="D82" s="31">
        <v>100.85232999999999</v>
      </c>
      <c r="E82" s="32">
        <v>699466.91155399999</v>
      </c>
      <c r="F82" s="32">
        <v>1623255.7482700001</v>
      </c>
      <c r="G82" s="33" t="s">
        <v>49</v>
      </c>
      <c r="H82" s="33" t="s">
        <v>295</v>
      </c>
      <c r="I82" s="33" t="s">
        <v>296</v>
      </c>
      <c r="J82" s="33" t="s">
        <v>201</v>
      </c>
      <c r="K82" s="33" t="s">
        <v>53</v>
      </c>
      <c r="L82" s="33" t="s">
        <v>58</v>
      </c>
    </row>
    <row r="83" spans="1:12" s="28" customFormat="1">
      <c r="A83" s="29">
        <v>45330</v>
      </c>
      <c r="B83" s="30">
        <v>2.4</v>
      </c>
      <c r="C83" s="31">
        <v>14.26976</v>
      </c>
      <c r="D83" s="31">
        <v>99.889529999999993</v>
      </c>
      <c r="E83" s="32">
        <v>595951.33361700003</v>
      </c>
      <c r="F83" s="32">
        <v>1577744.3596399999</v>
      </c>
      <c r="G83" s="33" t="s">
        <v>49</v>
      </c>
      <c r="H83" s="33" t="s">
        <v>297</v>
      </c>
      <c r="I83" s="33" t="s">
        <v>298</v>
      </c>
      <c r="J83" s="33" t="s">
        <v>121</v>
      </c>
      <c r="K83" s="33" t="s">
        <v>53</v>
      </c>
      <c r="L83" s="33" t="s">
        <v>58</v>
      </c>
    </row>
    <row r="84" spans="1:12" s="28" customFormat="1">
      <c r="A84" s="29">
        <v>45330</v>
      </c>
      <c r="B84" s="30">
        <v>2.4</v>
      </c>
      <c r="C84" s="31">
        <v>14.27101</v>
      </c>
      <c r="D84" s="31">
        <v>99.889150000000001</v>
      </c>
      <c r="E84" s="32">
        <v>595909.81213800004</v>
      </c>
      <c r="F84" s="32">
        <v>1577882.46441</v>
      </c>
      <c r="G84" s="33" t="s">
        <v>49</v>
      </c>
      <c r="H84" s="33" t="s">
        <v>297</v>
      </c>
      <c r="I84" s="33" t="s">
        <v>298</v>
      </c>
      <c r="J84" s="33" t="s">
        <v>121</v>
      </c>
      <c r="K84" s="33" t="s">
        <v>53</v>
      </c>
      <c r="L84" s="33" t="s">
        <v>58</v>
      </c>
    </row>
    <row r="85" spans="1:12" s="28" customFormat="1">
      <c r="A85" s="29">
        <v>45330</v>
      </c>
      <c r="B85" s="30">
        <v>2.4</v>
      </c>
      <c r="C85" s="31">
        <v>8.7972199999999994</v>
      </c>
      <c r="D85" s="31">
        <v>99.104900000000001</v>
      </c>
      <c r="E85" s="32">
        <v>511536.33257299999</v>
      </c>
      <c r="F85" s="32">
        <v>972435.12303699995</v>
      </c>
      <c r="G85" s="33" t="s">
        <v>49</v>
      </c>
      <c r="H85" s="33" t="s">
        <v>299</v>
      </c>
      <c r="I85" s="33" t="s">
        <v>300</v>
      </c>
      <c r="J85" s="33" t="s">
        <v>301</v>
      </c>
      <c r="K85" s="33" t="s">
        <v>252</v>
      </c>
      <c r="L85" s="33" t="s">
        <v>58</v>
      </c>
    </row>
    <row r="86" spans="1:12" s="28" customFormat="1">
      <c r="A86" s="29">
        <v>45330</v>
      </c>
      <c r="B86" s="30">
        <v>1</v>
      </c>
      <c r="C86" s="31">
        <v>15.385260000000001</v>
      </c>
      <c r="D86" s="31">
        <v>103.70088</v>
      </c>
      <c r="E86" s="32">
        <v>1004953.6899</v>
      </c>
      <c r="F86" s="32">
        <v>1706442.91466</v>
      </c>
      <c r="G86" s="33" t="s">
        <v>49</v>
      </c>
      <c r="H86" s="33" t="s">
        <v>302</v>
      </c>
      <c r="I86" s="33" t="s">
        <v>303</v>
      </c>
      <c r="J86" s="33" t="s">
        <v>304</v>
      </c>
      <c r="K86" s="33" t="s">
        <v>78</v>
      </c>
      <c r="L86" s="33" t="s">
        <v>58</v>
      </c>
    </row>
    <row r="87" spans="1:12" s="28" customFormat="1">
      <c r="A87" s="29">
        <v>45330</v>
      </c>
      <c r="B87" s="30">
        <v>1</v>
      </c>
      <c r="C87" s="31">
        <v>15.386089999999999</v>
      </c>
      <c r="D87" s="31">
        <v>103.70287</v>
      </c>
      <c r="E87" s="32">
        <v>1005165.85554</v>
      </c>
      <c r="F87" s="32">
        <v>1706539.66127</v>
      </c>
      <c r="G87" s="33" t="s">
        <v>49</v>
      </c>
      <c r="H87" s="33" t="s">
        <v>302</v>
      </c>
      <c r="I87" s="33" t="s">
        <v>303</v>
      </c>
      <c r="J87" s="33" t="s">
        <v>304</v>
      </c>
      <c r="K87" s="33" t="s">
        <v>78</v>
      </c>
      <c r="L87" s="33" t="s">
        <v>58</v>
      </c>
    </row>
    <row r="88" spans="1:12" s="28" customFormat="1">
      <c r="A88" s="29">
        <v>45330</v>
      </c>
      <c r="B88" s="30">
        <v>1</v>
      </c>
      <c r="C88" s="31">
        <v>15.38653</v>
      </c>
      <c r="D88" s="31">
        <v>103.69883</v>
      </c>
      <c r="E88" s="32">
        <v>1004729.98514</v>
      </c>
      <c r="F88" s="32">
        <v>1706578.98404</v>
      </c>
      <c r="G88" s="33" t="s">
        <v>49</v>
      </c>
      <c r="H88" s="33" t="s">
        <v>305</v>
      </c>
      <c r="I88" s="33" t="s">
        <v>303</v>
      </c>
      <c r="J88" s="33" t="s">
        <v>304</v>
      </c>
      <c r="K88" s="33" t="s">
        <v>78</v>
      </c>
      <c r="L88" s="33" t="s">
        <v>58</v>
      </c>
    </row>
    <row r="89" spans="1:12" s="28" customFormat="1">
      <c r="A89" s="29">
        <v>45330</v>
      </c>
      <c r="B89" s="30">
        <v>2.4</v>
      </c>
      <c r="C89" s="31">
        <v>16.97747</v>
      </c>
      <c r="D89" s="31">
        <v>102.08975</v>
      </c>
      <c r="E89" s="32">
        <v>829055.46073599998</v>
      </c>
      <c r="F89" s="32">
        <v>1879655.1547399999</v>
      </c>
      <c r="G89" s="33" t="s">
        <v>49</v>
      </c>
      <c r="H89" s="33" t="s">
        <v>306</v>
      </c>
      <c r="I89" s="33" t="s">
        <v>307</v>
      </c>
      <c r="J89" s="33" t="s">
        <v>308</v>
      </c>
      <c r="K89" s="33" t="s">
        <v>78</v>
      </c>
      <c r="L89" s="33" t="s">
        <v>58</v>
      </c>
    </row>
    <row r="90" spans="1:12" s="28" customFormat="1">
      <c r="A90" s="29">
        <v>45330</v>
      </c>
      <c r="B90" s="30">
        <v>1</v>
      </c>
      <c r="C90" s="31">
        <v>17.25911</v>
      </c>
      <c r="D90" s="31">
        <v>102.21326999999999</v>
      </c>
      <c r="E90" s="32">
        <v>841705.98300500005</v>
      </c>
      <c r="F90" s="32">
        <v>1911064.43551</v>
      </c>
      <c r="G90" s="33" t="s">
        <v>49</v>
      </c>
      <c r="H90" s="33" t="s">
        <v>309</v>
      </c>
      <c r="I90" s="33" t="s">
        <v>310</v>
      </c>
      <c r="J90" s="33" t="s">
        <v>308</v>
      </c>
      <c r="K90" s="33" t="s">
        <v>78</v>
      </c>
      <c r="L90" s="33" t="s">
        <v>58</v>
      </c>
    </row>
    <row r="91" spans="1:12" s="28" customFormat="1">
      <c r="A91" s="29">
        <v>45330</v>
      </c>
      <c r="B91" s="30">
        <v>1</v>
      </c>
      <c r="C91" s="31">
        <v>17.290330000000001</v>
      </c>
      <c r="D91" s="31">
        <v>102.60975999999999</v>
      </c>
      <c r="E91" s="32">
        <v>883848.53390699998</v>
      </c>
      <c r="F91" s="32">
        <v>1915270.46007</v>
      </c>
      <c r="G91" s="33" t="s">
        <v>49</v>
      </c>
      <c r="H91" s="33" t="s">
        <v>311</v>
      </c>
      <c r="I91" s="33" t="s">
        <v>311</v>
      </c>
      <c r="J91" s="33" t="s">
        <v>77</v>
      </c>
      <c r="K91" s="33" t="s">
        <v>78</v>
      </c>
      <c r="L91" s="33" t="s">
        <v>58</v>
      </c>
    </row>
    <row r="92" spans="1:12" s="28" customFormat="1">
      <c r="A92" s="29">
        <v>45330</v>
      </c>
      <c r="B92" s="30">
        <v>1</v>
      </c>
      <c r="C92" s="31">
        <v>17.2942</v>
      </c>
      <c r="D92" s="31">
        <v>102.61154999999999</v>
      </c>
      <c r="E92" s="32">
        <v>884031.03925200005</v>
      </c>
      <c r="F92" s="32">
        <v>1915702.8707000001</v>
      </c>
      <c r="G92" s="33" t="s">
        <v>49</v>
      </c>
      <c r="H92" s="33" t="s">
        <v>311</v>
      </c>
      <c r="I92" s="33" t="s">
        <v>311</v>
      </c>
      <c r="J92" s="33" t="s">
        <v>77</v>
      </c>
      <c r="K92" s="33" t="s">
        <v>78</v>
      </c>
      <c r="L92" s="33" t="s">
        <v>58</v>
      </c>
    </row>
    <row r="93" spans="1:12" s="28" customFormat="1">
      <c r="A93" s="29">
        <v>45330</v>
      </c>
      <c r="B93" s="30">
        <v>1</v>
      </c>
      <c r="C93" s="31">
        <v>17.296600000000002</v>
      </c>
      <c r="D93" s="31">
        <v>102.6104</v>
      </c>
      <c r="E93" s="32">
        <v>883903.63185400004</v>
      </c>
      <c r="F93" s="32">
        <v>1915966.51914</v>
      </c>
      <c r="G93" s="33" t="s">
        <v>49</v>
      </c>
      <c r="H93" s="33" t="s">
        <v>312</v>
      </c>
      <c r="I93" s="33" t="s">
        <v>311</v>
      </c>
      <c r="J93" s="33" t="s">
        <v>77</v>
      </c>
      <c r="K93" s="33" t="s">
        <v>78</v>
      </c>
      <c r="L93" s="33" t="s">
        <v>58</v>
      </c>
    </row>
    <row r="94" spans="1:12" s="28" customFormat="1">
      <c r="A94" s="29">
        <v>45330</v>
      </c>
      <c r="B94" s="30">
        <v>1</v>
      </c>
      <c r="C94" s="31">
        <v>17.311039999999998</v>
      </c>
      <c r="D94" s="31">
        <v>102.82644000000001</v>
      </c>
      <c r="E94" s="32">
        <v>906871.44245199999</v>
      </c>
      <c r="F94" s="32">
        <v>1918011.37436</v>
      </c>
      <c r="G94" s="33" t="s">
        <v>49</v>
      </c>
      <c r="H94" s="33" t="s">
        <v>313</v>
      </c>
      <c r="I94" s="33" t="s">
        <v>314</v>
      </c>
      <c r="J94" s="33" t="s">
        <v>77</v>
      </c>
      <c r="K94" s="33" t="s">
        <v>78</v>
      </c>
      <c r="L94" s="33" t="s">
        <v>58</v>
      </c>
    </row>
    <row r="95" spans="1:12" s="28" customFormat="1">
      <c r="A95" s="29">
        <v>45330</v>
      </c>
      <c r="B95" s="30">
        <v>1</v>
      </c>
      <c r="C95" s="31">
        <v>17.311530000000001</v>
      </c>
      <c r="D95" s="31">
        <v>102.82152000000001</v>
      </c>
      <c r="E95" s="32">
        <v>906346.56785899994</v>
      </c>
      <c r="F95" s="32">
        <v>1918055.26431</v>
      </c>
      <c r="G95" s="33" t="s">
        <v>49</v>
      </c>
      <c r="H95" s="33" t="s">
        <v>313</v>
      </c>
      <c r="I95" s="33" t="s">
        <v>314</v>
      </c>
      <c r="J95" s="33" t="s">
        <v>77</v>
      </c>
      <c r="K95" s="33" t="s">
        <v>78</v>
      </c>
      <c r="L95" s="33" t="s">
        <v>58</v>
      </c>
    </row>
    <row r="96" spans="1:12" ht="21" customHeight="1">
      <c r="A96" s="29">
        <v>45330</v>
      </c>
      <c r="B96" s="33">
        <v>13.5</v>
      </c>
      <c r="C96" s="31">
        <v>19.61993</v>
      </c>
      <c r="D96" s="31">
        <v>99.721190000000007</v>
      </c>
      <c r="E96" s="32">
        <v>575621.21044499998</v>
      </c>
      <c r="F96" s="32">
        <v>2169583.46783</v>
      </c>
      <c r="G96" s="33" t="s">
        <v>49</v>
      </c>
      <c r="H96" s="33" t="s">
        <v>672</v>
      </c>
      <c r="I96" s="33" t="s">
        <v>673</v>
      </c>
      <c r="J96" s="33" t="s">
        <v>336</v>
      </c>
      <c r="K96" s="33" t="s">
        <v>71</v>
      </c>
      <c r="L96" s="33" t="s">
        <v>58</v>
      </c>
    </row>
    <row r="97" spans="1:12">
      <c r="A97" s="29">
        <v>45330</v>
      </c>
      <c r="B97" s="33">
        <v>13.5</v>
      </c>
      <c r="C97" s="31">
        <v>19.674330000000001</v>
      </c>
      <c r="D97" s="31">
        <v>99.962689999999995</v>
      </c>
      <c r="E97" s="32">
        <v>600911.58316000004</v>
      </c>
      <c r="F97" s="32">
        <v>2175728.76039</v>
      </c>
      <c r="G97" s="33" t="s">
        <v>49</v>
      </c>
      <c r="H97" s="33" t="s">
        <v>674</v>
      </c>
      <c r="I97" s="33" t="s">
        <v>675</v>
      </c>
      <c r="J97" s="33" t="s">
        <v>336</v>
      </c>
      <c r="K97" s="33" t="s">
        <v>71</v>
      </c>
      <c r="L97" s="33" t="s">
        <v>58</v>
      </c>
    </row>
    <row r="98" spans="1:12">
      <c r="A98" s="29">
        <v>45330</v>
      </c>
      <c r="B98" s="33">
        <v>13.5</v>
      </c>
      <c r="C98" s="31">
        <v>19.817889999999998</v>
      </c>
      <c r="D98" s="31">
        <v>100.18895999999999</v>
      </c>
      <c r="E98" s="32">
        <v>624520.76249500003</v>
      </c>
      <c r="F98" s="32">
        <v>2191767.2871500002</v>
      </c>
      <c r="G98" s="33" t="s">
        <v>49</v>
      </c>
      <c r="H98" s="33" t="s">
        <v>676</v>
      </c>
      <c r="I98" s="33" t="s">
        <v>677</v>
      </c>
      <c r="J98" s="33" t="s">
        <v>336</v>
      </c>
      <c r="K98" s="33" t="s">
        <v>71</v>
      </c>
      <c r="L98" s="33" t="s">
        <v>58</v>
      </c>
    </row>
    <row r="99" spans="1:12">
      <c r="A99" s="29">
        <v>45330</v>
      </c>
      <c r="B99" s="33">
        <v>13.5</v>
      </c>
      <c r="C99" s="31">
        <v>19.818529999999999</v>
      </c>
      <c r="D99" s="31">
        <v>100.19405</v>
      </c>
      <c r="E99" s="32">
        <v>625053.40156599996</v>
      </c>
      <c r="F99" s="32">
        <v>2191841.8794300002</v>
      </c>
      <c r="G99" s="33" t="s">
        <v>49</v>
      </c>
      <c r="H99" s="33" t="s">
        <v>678</v>
      </c>
      <c r="I99" s="33" t="s">
        <v>679</v>
      </c>
      <c r="J99" s="33" t="s">
        <v>336</v>
      </c>
      <c r="K99" s="33" t="s">
        <v>71</v>
      </c>
      <c r="L99" s="33" t="s">
        <v>58</v>
      </c>
    </row>
    <row r="100" spans="1:12">
      <c r="A100" s="29">
        <v>45330</v>
      </c>
      <c r="B100" s="33">
        <v>13.5</v>
      </c>
      <c r="C100" s="31">
        <v>19.822399999999998</v>
      </c>
      <c r="D100" s="31">
        <v>100.1935</v>
      </c>
      <c r="E100" s="32">
        <v>624992.76766600006</v>
      </c>
      <c r="F100" s="32">
        <v>2192269.79005</v>
      </c>
      <c r="G100" s="33" t="s">
        <v>49</v>
      </c>
      <c r="H100" s="33" t="s">
        <v>676</v>
      </c>
      <c r="I100" s="33" t="s">
        <v>677</v>
      </c>
      <c r="J100" s="33" t="s">
        <v>336</v>
      </c>
      <c r="K100" s="33" t="s">
        <v>71</v>
      </c>
      <c r="L100" s="33" t="s">
        <v>319</v>
      </c>
    </row>
    <row r="101" spans="1:12">
      <c r="A101" s="29">
        <v>45330</v>
      </c>
      <c r="B101" s="33">
        <v>13.5</v>
      </c>
      <c r="C101" s="31">
        <v>19.995750000000001</v>
      </c>
      <c r="D101" s="31">
        <v>100.27621000000001</v>
      </c>
      <c r="E101" s="32">
        <v>633510.33596499998</v>
      </c>
      <c r="F101" s="32">
        <v>2211519.51089</v>
      </c>
      <c r="G101" s="33" t="s">
        <v>49</v>
      </c>
      <c r="H101" s="33" t="s">
        <v>680</v>
      </c>
      <c r="I101" s="33" t="s">
        <v>597</v>
      </c>
      <c r="J101" s="33" t="s">
        <v>336</v>
      </c>
      <c r="K101" s="33" t="s">
        <v>71</v>
      </c>
      <c r="L101" s="33" t="s">
        <v>319</v>
      </c>
    </row>
    <row r="102" spans="1:12">
      <c r="A102" s="29">
        <v>45330</v>
      </c>
      <c r="B102" s="33">
        <v>13.5</v>
      </c>
      <c r="C102" s="31">
        <v>20.014119999999998</v>
      </c>
      <c r="D102" s="31">
        <v>100.32644000000001</v>
      </c>
      <c r="E102" s="32">
        <v>638749.73722600006</v>
      </c>
      <c r="F102" s="32">
        <v>2213593.5806200001</v>
      </c>
      <c r="G102" s="33" t="s">
        <v>49</v>
      </c>
      <c r="H102" s="33" t="s">
        <v>681</v>
      </c>
      <c r="I102" s="33" t="s">
        <v>597</v>
      </c>
      <c r="J102" s="33" t="s">
        <v>336</v>
      </c>
      <c r="K102" s="33" t="s">
        <v>71</v>
      </c>
      <c r="L102" s="33" t="s">
        <v>58</v>
      </c>
    </row>
    <row r="103" spans="1:12">
      <c r="A103" s="29">
        <v>45330</v>
      </c>
      <c r="B103" s="33">
        <v>13.5</v>
      </c>
      <c r="C103" s="31">
        <v>20.014250000000001</v>
      </c>
      <c r="D103" s="31">
        <v>100.32886000000001</v>
      </c>
      <c r="E103" s="32">
        <v>639002.79745800002</v>
      </c>
      <c r="F103" s="32">
        <v>2213609.97762</v>
      </c>
      <c r="G103" s="33" t="s">
        <v>49</v>
      </c>
      <c r="H103" s="33" t="s">
        <v>681</v>
      </c>
      <c r="I103" s="33" t="s">
        <v>597</v>
      </c>
      <c r="J103" s="33" t="s">
        <v>336</v>
      </c>
      <c r="K103" s="33" t="s">
        <v>71</v>
      </c>
      <c r="L103" s="33" t="s">
        <v>58</v>
      </c>
    </row>
    <row r="104" spans="1:12">
      <c r="A104" s="29">
        <v>45330</v>
      </c>
      <c r="B104" s="33">
        <v>13.5</v>
      </c>
      <c r="C104" s="31">
        <v>20.110029999999998</v>
      </c>
      <c r="D104" s="31">
        <v>100.33135</v>
      </c>
      <c r="E104" s="32">
        <v>639178.77671300003</v>
      </c>
      <c r="F104" s="32">
        <v>2224213.3407600001</v>
      </c>
      <c r="G104" s="33" t="s">
        <v>49</v>
      </c>
      <c r="H104" s="33" t="s">
        <v>680</v>
      </c>
      <c r="I104" s="33" t="s">
        <v>597</v>
      </c>
      <c r="J104" s="33" t="s">
        <v>336</v>
      </c>
      <c r="K104" s="33" t="s">
        <v>71</v>
      </c>
      <c r="L104" s="33" t="s">
        <v>58</v>
      </c>
    </row>
    <row r="105" spans="1:12">
      <c r="A105" s="29">
        <v>45330</v>
      </c>
      <c r="B105" s="33">
        <v>13.5</v>
      </c>
      <c r="C105" s="31">
        <v>20.156749999999999</v>
      </c>
      <c r="D105" s="31">
        <v>100.38641</v>
      </c>
      <c r="E105" s="32">
        <v>644892.49318899994</v>
      </c>
      <c r="F105" s="32">
        <v>2229431.5696999999</v>
      </c>
      <c r="G105" s="33" t="s">
        <v>49</v>
      </c>
      <c r="H105" s="33" t="s">
        <v>682</v>
      </c>
      <c r="I105" s="33" t="s">
        <v>597</v>
      </c>
      <c r="J105" s="33" t="s">
        <v>336</v>
      </c>
      <c r="K105" s="33" t="s">
        <v>71</v>
      </c>
      <c r="L105" s="33" t="s">
        <v>58</v>
      </c>
    </row>
    <row r="106" spans="1:12">
      <c r="A106" s="29">
        <v>45330</v>
      </c>
      <c r="B106" s="33">
        <v>13.5</v>
      </c>
      <c r="C106" s="31">
        <v>20.237970000000001</v>
      </c>
      <c r="D106" s="31">
        <v>100.1142</v>
      </c>
      <c r="E106" s="32">
        <v>616380.61331499997</v>
      </c>
      <c r="F106" s="32">
        <v>2238206.8998799999</v>
      </c>
      <c r="G106" s="33" t="s">
        <v>49</v>
      </c>
      <c r="H106" s="33" t="s">
        <v>481</v>
      </c>
      <c r="I106" s="33" t="s">
        <v>683</v>
      </c>
      <c r="J106" s="33" t="s">
        <v>336</v>
      </c>
      <c r="K106" s="33" t="s">
        <v>71</v>
      </c>
      <c r="L106" s="33" t="s">
        <v>58</v>
      </c>
    </row>
    <row r="107" spans="1:12">
      <c r="A107" s="29">
        <v>45330</v>
      </c>
      <c r="B107" s="33">
        <v>13.5</v>
      </c>
      <c r="C107" s="31">
        <v>20.271360000000001</v>
      </c>
      <c r="D107" s="31">
        <v>100.00603</v>
      </c>
      <c r="E107" s="32">
        <v>605058.618517</v>
      </c>
      <c r="F107" s="32">
        <v>2241830.05045</v>
      </c>
      <c r="G107" s="33" t="s">
        <v>49</v>
      </c>
      <c r="H107" s="33" t="s">
        <v>684</v>
      </c>
      <c r="I107" s="33" t="s">
        <v>683</v>
      </c>
      <c r="J107" s="33" t="s">
        <v>336</v>
      </c>
      <c r="K107" s="33" t="s">
        <v>71</v>
      </c>
      <c r="L107" s="33" t="s">
        <v>58</v>
      </c>
    </row>
    <row r="108" spans="1:12">
      <c r="A108" s="29">
        <v>45330</v>
      </c>
      <c r="B108" s="33">
        <v>13.5</v>
      </c>
      <c r="C108" s="31">
        <v>20.308039999999998</v>
      </c>
      <c r="D108" s="31">
        <v>100.04714</v>
      </c>
      <c r="E108" s="32">
        <v>609326.31853000005</v>
      </c>
      <c r="F108" s="32">
        <v>2245916.3667299999</v>
      </c>
      <c r="G108" s="33" t="s">
        <v>49</v>
      </c>
      <c r="H108" s="33" t="s">
        <v>684</v>
      </c>
      <c r="I108" s="33" t="s">
        <v>683</v>
      </c>
      <c r="J108" s="33" t="s">
        <v>336</v>
      </c>
      <c r="K108" s="33" t="s">
        <v>71</v>
      </c>
      <c r="L108" s="33" t="s">
        <v>58</v>
      </c>
    </row>
    <row r="109" spans="1:12">
      <c r="A109" s="29">
        <v>45330</v>
      </c>
      <c r="B109" s="33">
        <v>13.5</v>
      </c>
      <c r="C109" s="31">
        <v>20.309930000000001</v>
      </c>
      <c r="D109" s="31">
        <v>100.04943</v>
      </c>
      <c r="E109" s="32">
        <v>609564.09571100003</v>
      </c>
      <c r="F109" s="32">
        <v>2246127.06678</v>
      </c>
      <c r="G109" s="33" t="s">
        <v>49</v>
      </c>
      <c r="H109" s="33" t="s">
        <v>684</v>
      </c>
      <c r="I109" s="33" t="s">
        <v>683</v>
      </c>
      <c r="J109" s="33" t="s">
        <v>336</v>
      </c>
      <c r="K109" s="33" t="s">
        <v>71</v>
      </c>
      <c r="L109" s="33" t="s">
        <v>319</v>
      </c>
    </row>
    <row r="110" spans="1:12">
      <c r="A110" s="29">
        <v>45330</v>
      </c>
      <c r="B110" s="33">
        <v>13.5</v>
      </c>
      <c r="C110" s="31">
        <v>20.321079999999998</v>
      </c>
      <c r="D110" s="31">
        <v>100.08689</v>
      </c>
      <c r="E110" s="32">
        <v>613467.27197799995</v>
      </c>
      <c r="F110" s="32">
        <v>2247386.4524099999</v>
      </c>
      <c r="G110" s="33" t="s">
        <v>49</v>
      </c>
      <c r="H110" s="33" t="s">
        <v>481</v>
      </c>
      <c r="I110" s="33" t="s">
        <v>683</v>
      </c>
      <c r="J110" s="33" t="s">
        <v>336</v>
      </c>
      <c r="K110" s="33" t="s">
        <v>71</v>
      </c>
      <c r="L110" s="33" t="s">
        <v>319</v>
      </c>
    </row>
    <row r="111" spans="1:12">
      <c r="A111" s="29">
        <v>45330</v>
      </c>
      <c r="B111" s="33">
        <v>13.5</v>
      </c>
      <c r="C111" s="31">
        <v>20.3504</v>
      </c>
      <c r="D111" s="31">
        <v>100.02789</v>
      </c>
      <c r="E111" s="32">
        <v>607287.13838799996</v>
      </c>
      <c r="F111" s="32">
        <v>2250592.04262</v>
      </c>
      <c r="G111" s="33" t="s">
        <v>49</v>
      </c>
      <c r="H111" s="33" t="s">
        <v>685</v>
      </c>
      <c r="I111" s="33" t="s">
        <v>683</v>
      </c>
      <c r="J111" s="33" t="s">
        <v>336</v>
      </c>
      <c r="K111" s="33" t="s">
        <v>71</v>
      </c>
      <c r="L111" s="33" t="s">
        <v>58</v>
      </c>
    </row>
    <row r="112" spans="1:12">
      <c r="A112" s="29">
        <v>45330</v>
      </c>
      <c r="B112" s="33">
        <v>13.48</v>
      </c>
      <c r="C112" s="31">
        <v>12.626749999999999</v>
      </c>
      <c r="D112" s="31">
        <v>99.880679999999998</v>
      </c>
      <c r="E112" s="32">
        <v>595646.27135299996</v>
      </c>
      <c r="F112" s="32">
        <v>1396020.69368</v>
      </c>
      <c r="G112" s="33" t="s">
        <v>49</v>
      </c>
      <c r="H112" s="33" t="s">
        <v>455</v>
      </c>
      <c r="I112" s="33" t="s">
        <v>686</v>
      </c>
      <c r="J112" s="33" t="s">
        <v>409</v>
      </c>
      <c r="K112" s="33" t="s">
        <v>53</v>
      </c>
      <c r="L112" s="33" t="s">
        <v>319</v>
      </c>
    </row>
    <row r="113" spans="1:12">
      <c r="A113" s="29">
        <v>45330</v>
      </c>
      <c r="B113" s="33">
        <v>13.48</v>
      </c>
      <c r="C113" s="31">
        <v>13.15508</v>
      </c>
      <c r="D113" s="31">
        <v>99.829340000000002</v>
      </c>
      <c r="E113" s="32">
        <v>589881.42288700002</v>
      </c>
      <c r="F113" s="32">
        <v>1454433.59207</v>
      </c>
      <c r="G113" s="33" t="s">
        <v>49</v>
      </c>
      <c r="H113" s="33" t="s">
        <v>687</v>
      </c>
      <c r="I113" s="33" t="s">
        <v>497</v>
      </c>
      <c r="J113" s="33" t="s">
        <v>409</v>
      </c>
      <c r="K113" s="33" t="s">
        <v>53</v>
      </c>
      <c r="L113" s="33" t="s">
        <v>319</v>
      </c>
    </row>
    <row r="114" spans="1:12">
      <c r="A114" s="29">
        <v>45330</v>
      </c>
      <c r="B114" s="33">
        <v>13.48</v>
      </c>
      <c r="C114" s="31">
        <v>15.724600000000001</v>
      </c>
      <c r="D114" s="31">
        <v>101.09075</v>
      </c>
      <c r="E114" s="32">
        <v>724039.164797</v>
      </c>
      <c r="F114" s="32">
        <v>1739580.7156</v>
      </c>
      <c r="G114" s="33" t="s">
        <v>49</v>
      </c>
      <c r="H114" s="33" t="s">
        <v>688</v>
      </c>
      <c r="I114" s="33" t="s">
        <v>264</v>
      </c>
      <c r="J114" s="33" t="s">
        <v>126</v>
      </c>
      <c r="K114" s="33" t="s">
        <v>71</v>
      </c>
      <c r="L114" s="33" t="s">
        <v>58</v>
      </c>
    </row>
    <row r="115" spans="1:12">
      <c r="A115" s="29">
        <v>45330</v>
      </c>
      <c r="B115" s="33">
        <v>13.48</v>
      </c>
      <c r="C115" s="31">
        <v>15.72545</v>
      </c>
      <c r="D115" s="31">
        <v>101.08788</v>
      </c>
      <c r="E115" s="32">
        <v>723730.57675999997</v>
      </c>
      <c r="F115" s="32">
        <v>1739671.7472699999</v>
      </c>
      <c r="G115" s="33" t="s">
        <v>49</v>
      </c>
      <c r="H115" s="33" t="s">
        <v>688</v>
      </c>
      <c r="I115" s="33" t="s">
        <v>264</v>
      </c>
      <c r="J115" s="33" t="s">
        <v>126</v>
      </c>
      <c r="K115" s="33" t="s">
        <v>71</v>
      </c>
      <c r="L115" s="33" t="s">
        <v>58</v>
      </c>
    </row>
    <row r="116" spans="1:12">
      <c r="A116" s="29">
        <v>45330</v>
      </c>
      <c r="B116" s="33">
        <v>13.48</v>
      </c>
      <c r="C116" s="31">
        <v>15.7403</v>
      </c>
      <c r="D116" s="31">
        <v>101.11117</v>
      </c>
      <c r="E116" s="32">
        <v>726210.79563800001</v>
      </c>
      <c r="F116" s="32">
        <v>1741340.09558</v>
      </c>
      <c r="G116" s="33" t="s">
        <v>49</v>
      </c>
      <c r="H116" s="33" t="s">
        <v>688</v>
      </c>
      <c r="I116" s="33" t="s">
        <v>264</v>
      </c>
      <c r="J116" s="33" t="s">
        <v>126</v>
      </c>
      <c r="K116" s="33" t="s">
        <v>71</v>
      </c>
      <c r="L116" s="33" t="s">
        <v>319</v>
      </c>
    </row>
    <row r="117" spans="1:12">
      <c r="A117" s="29">
        <v>45330</v>
      </c>
      <c r="B117" s="33">
        <v>13.48</v>
      </c>
      <c r="C117" s="31">
        <v>15.76441</v>
      </c>
      <c r="D117" s="31">
        <v>101.23575</v>
      </c>
      <c r="E117" s="32">
        <v>739536.85212199995</v>
      </c>
      <c r="F117" s="32">
        <v>1744146.1840900001</v>
      </c>
      <c r="G117" s="33" t="s">
        <v>49</v>
      </c>
      <c r="H117" s="33" t="s">
        <v>689</v>
      </c>
      <c r="I117" s="33" t="s">
        <v>264</v>
      </c>
      <c r="J117" s="33" t="s">
        <v>126</v>
      </c>
      <c r="K117" s="33" t="s">
        <v>71</v>
      </c>
      <c r="L117" s="33" t="s">
        <v>58</v>
      </c>
    </row>
    <row r="118" spans="1:12">
      <c r="A118" s="29">
        <v>45330</v>
      </c>
      <c r="B118" s="33">
        <v>13.48</v>
      </c>
      <c r="C118" s="31">
        <v>15.91841</v>
      </c>
      <c r="D118" s="31">
        <v>100.82923</v>
      </c>
      <c r="E118" s="32">
        <v>695819.86947599996</v>
      </c>
      <c r="F118" s="32">
        <v>1760767.9195600001</v>
      </c>
      <c r="G118" s="33" t="s">
        <v>49</v>
      </c>
      <c r="H118" s="33" t="s">
        <v>690</v>
      </c>
      <c r="I118" s="33" t="s">
        <v>180</v>
      </c>
      <c r="J118" s="33" t="s">
        <v>126</v>
      </c>
      <c r="K118" s="33" t="s">
        <v>71</v>
      </c>
      <c r="L118" s="33" t="s">
        <v>319</v>
      </c>
    </row>
    <row r="119" spans="1:12">
      <c r="A119" s="29">
        <v>45330</v>
      </c>
      <c r="B119" s="33">
        <v>13.48</v>
      </c>
      <c r="C119" s="31">
        <v>15.998390000000001</v>
      </c>
      <c r="D119" s="31">
        <v>100.90261</v>
      </c>
      <c r="E119" s="32">
        <v>703596.81372700003</v>
      </c>
      <c r="F119" s="32">
        <v>1769689.2074200001</v>
      </c>
      <c r="G119" s="33" t="s">
        <v>49</v>
      </c>
      <c r="H119" s="33" t="s">
        <v>179</v>
      </c>
      <c r="I119" s="33" t="s">
        <v>180</v>
      </c>
      <c r="J119" s="33" t="s">
        <v>126</v>
      </c>
      <c r="K119" s="33" t="s">
        <v>71</v>
      </c>
      <c r="L119" s="33" t="s">
        <v>319</v>
      </c>
    </row>
    <row r="120" spans="1:12">
      <c r="A120" s="29">
        <v>45330</v>
      </c>
      <c r="B120" s="33">
        <v>13.48</v>
      </c>
      <c r="C120" s="31">
        <v>16.028890000000001</v>
      </c>
      <c r="D120" s="31">
        <v>100.98318</v>
      </c>
      <c r="E120" s="32">
        <v>712189.18353499996</v>
      </c>
      <c r="F120" s="32">
        <v>1773145.3137300001</v>
      </c>
      <c r="G120" s="33" t="s">
        <v>49</v>
      </c>
      <c r="H120" s="33" t="s">
        <v>179</v>
      </c>
      <c r="I120" s="33" t="s">
        <v>180</v>
      </c>
      <c r="J120" s="33" t="s">
        <v>126</v>
      </c>
      <c r="K120" s="33" t="s">
        <v>71</v>
      </c>
      <c r="L120" s="33" t="s">
        <v>319</v>
      </c>
    </row>
    <row r="121" spans="1:12">
      <c r="A121" s="29">
        <v>45330</v>
      </c>
      <c r="B121" s="33">
        <v>13.48</v>
      </c>
      <c r="C121" s="31">
        <v>16.074449999999999</v>
      </c>
      <c r="D121" s="31">
        <v>101.20604</v>
      </c>
      <c r="E121" s="32">
        <v>735989.79445699998</v>
      </c>
      <c r="F121" s="32">
        <v>1778429.0238000001</v>
      </c>
      <c r="G121" s="33" t="s">
        <v>49</v>
      </c>
      <c r="H121" s="33" t="s">
        <v>691</v>
      </c>
      <c r="I121" s="33" t="s">
        <v>404</v>
      </c>
      <c r="J121" s="33" t="s">
        <v>126</v>
      </c>
      <c r="K121" s="33" t="s">
        <v>71</v>
      </c>
      <c r="L121" s="33" t="s">
        <v>58</v>
      </c>
    </row>
    <row r="122" spans="1:12">
      <c r="A122" s="29">
        <v>45330</v>
      </c>
      <c r="B122" s="33">
        <v>13.48</v>
      </c>
      <c r="C122" s="31">
        <v>16.238109999999999</v>
      </c>
      <c r="D122" s="31">
        <v>100.72202</v>
      </c>
      <c r="E122" s="32">
        <v>684045.38349399995</v>
      </c>
      <c r="F122" s="32">
        <v>1796047.61907</v>
      </c>
      <c r="G122" s="33" t="s">
        <v>49</v>
      </c>
      <c r="H122" s="33" t="s">
        <v>692</v>
      </c>
      <c r="I122" s="33" t="s">
        <v>180</v>
      </c>
      <c r="J122" s="33" t="s">
        <v>126</v>
      </c>
      <c r="K122" s="33" t="s">
        <v>71</v>
      </c>
      <c r="L122" s="33" t="s">
        <v>319</v>
      </c>
    </row>
    <row r="123" spans="1:12">
      <c r="A123" s="29">
        <v>45330</v>
      </c>
      <c r="B123" s="33">
        <v>13.5</v>
      </c>
      <c r="C123" s="31">
        <v>16.96603</v>
      </c>
      <c r="D123" s="31">
        <v>101.91992999999999</v>
      </c>
      <c r="E123" s="32">
        <v>810975.19124299998</v>
      </c>
      <c r="F123" s="32">
        <v>1878110.81418</v>
      </c>
      <c r="G123" s="33" t="s">
        <v>49</v>
      </c>
      <c r="H123" s="33" t="s">
        <v>422</v>
      </c>
      <c r="I123" s="33" t="s">
        <v>108</v>
      </c>
      <c r="J123" s="33" t="s">
        <v>85</v>
      </c>
      <c r="K123" s="33" t="s">
        <v>78</v>
      </c>
      <c r="L123" s="33" t="s">
        <v>58</v>
      </c>
    </row>
    <row r="124" spans="1:12">
      <c r="A124" s="29">
        <v>45330</v>
      </c>
      <c r="B124" s="33">
        <v>13.5</v>
      </c>
      <c r="C124" s="31">
        <v>16.97017</v>
      </c>
      <c r="D124" s="31">
        <v>101.91936</v>
      </c>
      <c r="E124" s="32">
        <v>810907.61820300005</v>
      </c>
      <c r="F124" s="32">
        <v>1878568.3930299999</v>
      </c>
      <c r="G124" s="33" t="s">
        <v>49</v>
      </c>
      <c r="H124" s="33" t="s">
        <v>422</v>
      </c>
      <c r="I124" s="33" t="s">
        <v>108</v>
      </c>
      <c r="J124" s="33" t="s">
        <v>85</v>
      </c>
      <c r="K124" s="33" t="s">
        <v>78</v>
      </c>
      <c r="L124" s="33" t="s">
        <v>58</v>
      </c>
    </row>
    <row r="125" spans="1:12">
      <c r="A125" s="29">
        <v>45330</v>
      </c>
      <c r="B125" s="33">
        <v>13.5</v>
      </c>
      <c r="C125" s="31">
        <v>17.1538</v>
      </c>
      <c r="D125" s="31">
        <v>101.09542999999999</v>
      </c>
      <c r="E125" s="32">
        <v>722902.95036200003</v>
      </c>
      <c r="F125" s="32">
        <v>1897771.8437399999</v>
      </c>
      <c r="G125" s="33" t="s">
        <v>49</v>
      </c>
      <c r="H125" s="33" t="s">
        <v>508</v>
      </c>
      <c r="I125" s="33" t="s">
        <v>286</v>
      </c>
      <c r="J125" s="33" t="s">
        <v>85</v>
      </c>
      <c r="K125" s="33" t="s">
        <v>78</v>
      </c>
      <c r="L125" s="33" t="s">
        <v>58</v>
      </c>
    </row>
    <row r="126" spans="1:12">
      <c r="A126" s="29">
        <v>45330</v>
      </c>
      <c r="B126" s="33">
        <v>13.5</v>
      </c>
      <c r="C126" s="31">
        <v>17.964400000000001</v>
      </c>
      <c r="D126" s="31">
        <v>99.636830000000003</v>
      </c>
      <c r="E126" s="32">
        <v>567431.13961099996</v>
      </c>
      <c r="F126" s="32">
        <v>1986362.4868900001</v>
      </c>
      <c r="G126" s="33" t="s">
        <v>49</v>
      </c>
      <c r="H126" s="33" t="s">
        <v>693</v>
      </c>
      <c r="I126" s="33" t="s">
        <v>694</v>
      </c>
      <c r="J126" s="33" t="s">
        <v>187</v>
      </c>
      <c r="K126" s="33" t="s">
        <v>71</v>
      </c>
      <c r="L126" s="33" t="s">
        <v>58</v>
      </c>
    </row>
    <row r="127" spans="1:12">
      <c r="A127" s="29">
        <v>45330</v>
      </c>
      <c r="B127" s="33">
        <v>13.5</v>
      </c>
      <c r="C127" s="31">
        <v>18.291810000000002</v>
      </c>
      <c r="D127" s="31">
        <v>100.33282</v>
      </c>
      <c r="E127" s="32">
        <v>640872.19339799997</v>
      </c>
      <c r="F127" s="32">
        <v>2022985.0725199999</v>
      </c>
      <c r="G127" s="33" t="s">
        <v>49</v>
      </c>
      <c r="H127" s="33" t="s">
        <v>516</v>
      </c>
      <c r="I127" s="33" t="s">
        <v>186</v>
      </c>
      <c r="J127" s="33" t="s">
        <v>187</v>
      </c>
      <c r="K127" s="33" t="s">
        <v>71</v>
      </c>
      <c r="L127" s="33" t="s">
        <v>319</v>
      </c>
    </row>
    <row r="128" spans="1:12">
      <c r="A128" s="29">
        <v>45330</v>
      </c>
      <c r="B128" s="33">
        <v>13.5</v>
      </c>
      <c r="C128" s="31">
        <v>18.295639999999999</v>
      </c>
      <c r="D128" s="31">
        <v>100.33234</v>
      </c>
      <c r="E128" s="32">
        <v>640818.35826000001</v>
      </c>
      <c r="F128" s="32">
        <v>2023408.54394</v>
      </c>
      <c r="G128" s="33" t="s">
        <v>49</v>
      </c>
      <c r="H128" s="33" t="s">
        <v>695</v>
      </c>
      <c r="I128" s="33" t="s">
        <v>186</v>
      </c>
      <c r="J128" s="33" t="s">
        <v>187</v>
      </c>
      <c r="K128" s="33" t="s">
        <v>71</v>
      </c>
      <c r="L128" s="33" t="s">
        <v>319</v>
      </c>
    </row>
    <row r="129" spans="1:12">
      <c r="A129" s="29">
        <v>45330</v>
      </c>
      <c r="B129" s="33">
        <v>13.46</v>
      </c>
      <c r="C129" s="31">
        <v>8.2229899999999994</v>
      </c>
      <c r="D129" s="31">
        <v>98.87961</v>
      </c>
      <c r="E129" s="32">
        <v>486740.41921800002</v>
      </c>
      <c r="F129" s="32">
        <v>908951.86716100003</v>
      </c>
      <c r="G129" s="33" t="s">
        <v>49</v>
      </c>
      <c r="H129" s="33" t="s">
        <v>696</v>
      </c>
      <c r="I129" s="33" t="s">
        <v>697</v>
      </c>
      <c r="J129" s="33" t="s">
        <v>698</v>
      </c>
      <c r="K129" s="33" t="s">
        <v>252</v>
      </c>
      <c r="L129" s="33" t="s">
        <v>58</v>
      </c>
    </row>
    <row r="130" spans="1:12">
      <c r="A130" s="29">
        <v>45330</v>
      </c>
      <c r="B130" s="33">
        <v>13.48</v>
      </c>
      <c r="C130" s="31">
        <v>13.75813</v>
      </c>
      <c r="D130" s="31">
        <v>99.159620000000004</v>
      </c>
      <c r="E130" s="32">
        <v>517255.38352700003</v>
      </c>
      <c r="F130" s="32">
        <v>1520982.66655</v>
      </c>
      <c r="G130" s="33" t="s">
        <v>49</v>
      </c>
      <c r="H130" s="33" t="s">
        <v>699</v>
      </c>
      <c r="I130" s="33" t="s">
        <v>700</v>
      </c>
      <c r="J130" s="33" t="s">
        <v>52</v>
      </c>
      <c r="K130" s="33" t="s">
        <v>53</v>
      </c>
      <c r="L130" s="33" t="s">
        <v>58</v>
      </c>
    </row>
    <row r="131" spans="1:12">
      <c r="A131" s="29">
        <v>45330</v>
      </c>
      <c r="B131" s="33">
        <v>13.48</v>
      </c>
      <c r="C131" s="31">
        <v>13.7616</v>
      </c>
      <c r="D131" s="31">
        <v>99.159310000000005</v>
      </c>
      <c r="E131" s="32">
        <v>517221.61775500001</v>
      </c>
      <c r="F131" s="32">
        <v>1521366.4029399999</v>
      </c>
      <c r="G131" s="33" t="s">
        <v>49</v>
      </c>
      <c r="H131" s="33" t="s">
        <v>699</v>
      </c>
      <c r="I131" s="33" t="s">
        <v>700</v>
      </c>
      <c r="J131" s="33" t="s">
        <v>52</v>
      </c>
      <c r="K131" s="33" t="s">
        <v>53</v>
      </c>
      <c r="L131" s="33" t="s">
        <v>319</v>
      </c>
    </row>
    <row r="132" spans="1:12">
      <c r="A132" s="29">
        <v>45330</v>
      </c>
      <c r="B132" s="33">
        <v>13.48</v>
      </c>
      <c r="C132" s="31">
        <v>13.829319999999999</v>
      </c>
      <c r="D132" s="31">
        <v>99.165319999999994</v>
      </c>
      <c r="E132" s="32">
        <v>517866.15513600002</v>
      </c>
      <c r="F132" s="32">
        <v>1528856.2391900001</v>
      </c>
      <c r="G132" s="33" t="s">
        <v>49</v>
      </c>
      <c r="H132" s="33" t="s">
        <v>221</v>
      </c>
      <c r="I132" s="33" t="s">
        <v>60</v>
      </c>
      <c r="J132" s="33" t="s">
        <v>52</v>
      </c>
      <c r="K132" s="33" t="s">
        <v>53</v>
      </c>
      <c r="L132" s="33" t="s">
        <v>319</v>
      </c>
    </row>
    <row r="133" spans="1:12">
      <c r="A133" s="29">
        <v>45330</v>
      </c>
      <c r="B133" s="33">
        <v>13.48</v>
      </c>
      <c r="C133" s="31">
        <v>13.831049999999999</v>
      </c>
      <c r="D133" s="31">
        <v>99.153080000000003</v>
      </c>
      <c r="E133" s="32">
        <v>516543.25153900002</v>
      </c>
      <c r="F133" s="32">
        <v>1529046.6880099999</v>
      </c>
      <c r="G133" s="33" t="s">
        <v>49</v>
      </c>
      <c r="H133" s="33" t="s">
        <v>221</v>
      </c>
      <c r="I133" s="33" t="s">
        <v>60</v>
      </c>
      <c r="J133" s="33" t="s">
        <v>52</v>
      </c>
      <c r="K133" s="33" t="s">
        <v>53</v>
      </c>
      <c r="L133" s="33" t="s">
        <v>58</v>
      </c>
    </row>
    <row r="134" spans="1:12">
      <c r="A134" s="29">
        <v>45330</v>
      </c>
      <c r="B134" s="33">
        <v>13.48</v>
      </c>
      <c r="C134" s="31">
        <v>13.8332</v>
      </c>
      <c r="D134" s="31">
        <v>99.153270000000006</v>
      </c>
      <c r="E134" s="32">
        <v>516563.632683</v>
      </c>
      <c r="F134" s="32">
        <v>1529284.47795</v>
      </c>
      <c r="G134" s="33" t="s">
        <v>49</v>
      </c>
      <c r="H134" s="33" t="s">
        <v>221</v>
      </c>
      <c r="I134" s="33" t="s">
        <v>60</v>
      </c>
      <c r="J134" s="33" t="s">
        <v>52</v>
      </c>
      <c r="K134" s="33" t="s">
        <v>53</v>
      </c>
      <c r="L134" s="33" t="s">
        <v>278</v>
      </c>
    </row>
    <row r="135" spans="1:12">
      <c r="A135" s="29">
        <v>45330</v>
      </c>
      <c r="B135" s="33">
        <v>13.48</v>
      </c>
      <c r="C135" s="31">
        <v>13.8345</v>
      </c>
      <c r="D135" s="31">
        <v>99.15258</v>
      </c>
      <c r="E135" s="32">
        <v>516488.97383199999</v>
      </c>
      <c r="F135" s="32">
        <v>1529428.2024099999</v>
      </c>
      <c r="G135" s="33" t="s">
        <v>49</v>
      </c>
      <c r="H135" s="33" t="s">
        <v>221</v>
      </c>
      <c r="I135" s="33" t="s">
        <v>60</v>
      </c>
      <c r="J135" s="33" t="s">
        <v>52</v>
      </c>
      <c r="K135" s="33" t="s">
        <v>53</v>
      </c>
      <c r="L135" s="33" t="s">
        <v>278</v>
      </c>
    </row>
    <row r="136" spans="1:12">
      <c r="A136" s="29">
        <v>45330</v>
      </c>
      <c r="B136" s="33">
        <v>13.48</v>
      </c>
      <c r="C136" s="31">
        <v>13.847770000000001</v>
      </c>
      <c r="D136" s="31">
        <v>99.107249999999993</v>
      </c>
      <c r="E136" s="32">
        <v>511589.60038000002</v>
      </c>
      <c r="F136" s="32">
        <v>1530893.1257100001</v>
      </c>
      <c r="G136" s="33" t="s">
        <v>49</v>
      </c>
      <c r="H136" s="33" t="s">
        <v>221</v>
      </c>
      <c r="I136" s="33" t="s">
        <v>60</v>
      </c>
      <c r="J136" s="33" t="s">
        <v>52</v>
      </c>
      <c r="K136" s="33" t="s">
        <v>53</v>
      </c>
      <c r="L136" s="33" t="s">
        <v>58</v>
      </c>
    </row>
    <row r="137" spans="1:12">
      <c r="A137" s="29">
        <v>45330</v>
      </c>
      <c r="B137" s="33">
        <v>13.48</v>
      </c>
      <c r="C137" s="31">
        <v>13.87294</v>
      </c>
      <c r="D137" s="31">
        <v>99.590940000000003</v>
      </c>
      <c r="E137" s="32">
        <v>563851.98537300003</v>
      </c>
      <c r="F137" s="32">
        <v>1533753.1280700001</v>
      </c>
      <c r="G137" s="33" t="s">
        <v>49</v>
      </c>
      <c r="H137" s="33" t="s">
        <v>557</v>
      </c>
      <c r="I137" s="33" t="s">
        <v>701</v>
      </c>
      <c r="J137" s="33" t="s">
        <v>52</v>
      </c>
      <c r="K137" s="33" t="s">
        <v>53</v>
      </c>
      <c r="L137" s="33" t="s">
        <v>319</v>
      </c>
    </row>
    <row r="138" spans="1:12">
      <c r="A138" s="29">
        <v>45330</v>
      </c>
      <c r="B138" s="33">
        <v>13.48</v>
      </c>
      <c r="C138" s="31">
        <v>13.876440000000001</v>
      </c>
      <c r="D138" s="31">
        <v>99.590419999999995</v>
      </c>
      <c r="E138" s="32">
        <v>563794.84021099994</v>
      </c>
      <c r="F138" s="32">
        <v>1534140.08614</v>
      </c>
      <c r="G138" s="33" t="s">
        <v>49</v>
      </c>
      <c r="H138" s="33" t="s">
        <v>702</v>
      </c>
      <c r="I138" s="33" t="s">
        <v>701</v>
      </c>
      <c r="J138" s="33" t="s">
        <v>52</v>
      </c>
      <c r="K138" s="33" t="s">
        <v>53</v>
      </c>
      <c r="L138" s="33" t="s">
        <v>58</v>
      </c>
    </row>
    <row r="139" spans="1:12">
      <c r="A139" s="29">
        <v>45330</v>
      </c>
      <c r="B139" s="33">
        <v>13.48</v>
      </c>
      <c r="C139" s="31">
        <v>13.902100000000001</v>
      </c>
      <c r="D139" s="31">
        <v>99.619380000000007</v>
      </c>
      <c r="E139" s="32">
        <v>566916.70753000001</v>
      </c>
      <c r="F139" s="32">
        <v>1536986.00019</v>
      </c>
      <c r="G139" s="33" t="s">
        <v>49</v>
      </c>
      <c r="H139" s="33" t="s">
        <v>557</v>
      </c>
      <c r="I139" s="33" t="s">
        <v>701</v>
      </c>
      <c r="J139" s="33" t="s">
        <v>52</v>
      </c>
      <c r="K139" s="33" t="s">
        <v>53</v>
      </c>
      <c r="L139" s="33" t="s">
        <v>58</v>
      </c>
    </row>
    <row r="140" spans="1:12">
      <c r="A140" s="29">
        <v>45330</v>
      </c>
      <c r="B140" s="33">
        <v>13.48</v>
      </c>
      <c r="C140" s="31">
        <v>13.90227</v>
      </c>
      <c r="D140" s="31">
        <v>99.620170000000002</v>
      </c>
      <c r="E140" s="32">
        <v>567002.01178399997</v>
      </c>
      <c r="F140" s="32">
        <v>1537005.0240100001</v>
      </c>
      <c r="G140" s="33" t="s">
        <v>49</v>
      </c>
      <c r="H140" s="33" t="s">
        <v>557</v>
      </c>
      <c r="I140" s="33" t="s">
        <v>701</v>
      </c>
      <c r="J140" s="33" t="s">
        <v>52</v>
      </c>
      <c r="K140" s="33" t="s">
        <v>53</v>
      </c>
      <c r="L140" s="33" t="s">
        <v>58</v>
      </c>
    </row>
    <row r="141" spans="1:12">
      <c r="A141" s="29">
        <v>45330</v>
      </c>
      <c r="B141" s="33">
        <v>13.48</v>
      </c>
      <c r="C141" s="31">
        <v>13.92347</v>
      </c>
      <c r="D141" s="31">
        <v>99.096339999999998</v>
      </c>
      <c r="E141" s="32">
        <v>510407.26963200001</v>
      </c>
      <c r="F141" s="32">
        <v>1539264.60063</v>
      </c>
      <c r="G141" s="33" t="s">
        <v>49</v>
      </c>
      <c r="H141" s="33" t="s">
        <v>221</v>
      </c>
      <c r="I141" s="33" t="s">
        <v>60</v>
      </c>
      <c r="J141" s="33" t="s">
        <v>52</v>
      </c>
      <c r="K141" s="33" t="s">
        <v>53</v>
      </c>
      <c r="L141" s="33" t="s">
        <v>58</v>
      </c>
    </row>
    <row r="142" spans="1:12">
      <c r="A142" s="29">
        <v>45330</v>
      </c>
      <c r="B142" s="33">
        <v>13.48</v>
      </c>
      <c r="C142" s="31">
        <v>13.923999999999999</v>
      </c>
      <c r="D142" s="31">
        <v>99.100009999999997</v>
      </c>
      <c r="E142" s="32">
        <v>510803.70249</v>
      </c>
      <c r="F142" s="32">
        <v>1539323.3791700001</v>
      </c>
      <c r="G142" s="33" t="s">
        <v>49</v>
      </c>
      <c r="H142" s="33" t="s">
        <v>221</v>
      </c>
      <c r="I142" s="33" t="s">
        <v>60</v>
      </c>
      <c r="J142" s="33" t="s">
        <v>52</v>
      </c>
      <c r="K142" s="33" t="s">
        <v>53</v>
      </c>
      <c r="L142" s="33" t="s">
        <v>58</v>
      </c>
    </row>
    <row r="143" spans="1:12">
      <c r="A143" s="29">
        <v>45330</v>
      </c>
      <c r="B143" s="33">
        <v>13.48</v>
      </c>
      <c r="C143" s="31">
        <v>13.927440000000001</v>
      </c>
      <c r="D143" s="31">
        <v>99.099500000000006</v>
      </c>
      <c r="E143" s="32">
        <v>510748.45006499998</v>
      </c>
      <c r="F143" s="32">
        <v>1539703.8012000001</v>
      </c>
      <c r="G143" s="33" t="s">
        <v>49</v>
      </c>
      <c r="H143" s="33" t="s">
        <v>221</v>
      </c>
      <c r="I143" s="33" t="s">
        <v>60</v>
      </c>
      <c r="J143" s="33" t="s">
        <v>52</v>
      </c>
      <c r="K143" s="33" t="s">
        <v>53</v>
      </c>
      <c r="L143" s="33" t="s">
        <v>58</v>
      </c>
    </row>
    <row r="144" spans="1:12">
      <c r="A144" s="29">
        <v>45330</v>
      </c>
      <c r="B144" s="33">
        <v>13.48</v>
      </c>
      <c r="C144" s="31">
        <v>13.927619999999999</v>
      </c>
      <c r="D144" s="31">
        <v>99.076509999999999</v>
      </c>
      <c r="E144" s="32">
        <v>508264.95605500002</v>
      </c>
      <c r="F144" s="32">
        <v>1539722.79006</v>
      </c>
      <c r="G144" s="33" t="s">
        <v>49</v>
      </c>
      <c r="H144" s="33" t="s">
        <v>221</v>
      </c>
      <c r="I144" s="33" t="s">
        <v>60</v>
      </c>
      <c r="J144" s="33" t="s">
        <v>52</v>
      </c>
      <c r="K144" s="33" t="s">
        <v>53</v>
      </c>
      <c r="L144" s="33" t="s">
        <v>319</v>
      </c>
    </row>
    <row r="145" spans="1:12">
      <c r="A145" s="29">
        <v>45330</v>
      </c>
      <c r="B145" s="33">
        <v>13.48</v>
      </c>
      <c r="C145" s="31">
        <v>13.931430000000001</v>
      </c>
      <c r="D145" s="31">
        <v>99.102779999999996</v>
      </c>
      <c r="E145" s="32">
        <v>511102.58061</v>
      </c>
      <c r="F145" s="32">
        <v>1540145.2240200001</v>
      </c>
      <c r="G145" s="33" t="s">
        <v>49</v>
      </c>
      <c r="H145" s="33" t="s">
        <v>221</v>
      </c>
      <c r="I145" s="33" t="s">
        <v>60</v>
      </c>
      <c r="J145" s="33" t="s">
        <v>52</v>
      </c>
      <c r="K145" s="33" t="s">
        <v>53</v>
      </c>
      <c r="L145" s="33" t="s">
        <v>58</v>
      </c>
    </row>
    <row r="146" spans="1:12">
      <c r="A146" s="29">
        <v>45330</v>
      </c>
      <c r="B146" s="33">
        <v>13.48</v>
      </c>
      <c r="C146" s="31">
        <v>13.93412</v>
      </c>
      <c r="D146" s="31">
        <v>99.102459999999994</v>
      </c>
      <c r="E146" s="32">
        <v>511067.88519200002</v>
      </c>
      <c r="F146" s="32">
        <v>1540442.70854</v>
      </c>
      <c r="G146" s="33" t="s">
        <v>49</v>
      </c>
      <c r="H146" s="33" t="s">
        <v>221</v>
      </c>
      <c r="I146" s="33" t="s">
        <v>60</v>
      </c>
      <c r="J146" s="33" t="s">
        <v>52</v>
      </c>
      <c r="K146" s="33" t="s">
        <v>53</v>
      </c>
      <c r="L146" s="33" t="s">
        <v>58</v>
      </c>
    </row>
    <row r="147" spans="1:12">
      <c r="A147" s="29">
        <v>45330</v>
      </c>
      <c r="B147" s="33">
        <v>13.48</v>
      </c>
      <c r="C147" s="31">
        <v>13.93487</v>
      </c>
      <c r="D147" s="31">
        <v>99.102289999999996</v>
      </c>
      <c r="E147" s="32">
        <v>511049.48585499998</v>
      </c>
      <c r="F147" s="32">
        <v>1540525.6465799999</v>
      </c>
      <c r="G147" s="33" t="s">
        <v>49</v>
      </c>
      <c r="H147" s="33" t="s">
        <v>221</v>
      </c>
      <c r="I147" s="33" t="s">
        <v>60</v>
      </c>
      <c r="J147" s="33" t="s">
        <v>52</v>
      </c>
      <c r="K147" s="33" t="s">
        <v>53</v>
      </c>
      <c r="L147" s="33" t="s">
        <v>319</v>
      </c>
    </row>
    <row r="148" spans="1:12">
      <c r="A148" s="29">
        <v>45330</v>
      </c>
      <c r="B148" s="33">
        <v>13.48</v>
      </c>
      <c r="C148" s="31">
        <v>13.96092</v>
      </c>
      <c r="D148" s="31">
        <v>99.044089999999997</v>
      </c>
      <c r="E148" s="32">
        <v>504762.11733799998</v>
      </c>
      <c r="F148" s="32">
        <v>1543404.7017099999</v>
      </c>
      <c r="G148" s="33" t="s">
        <v>49</v>
      </c>
      <c r="H148" s="33" t="s">
        <v>221</v>
      </c>
      <c r="I148" s="33" t="s">
        <v>60</v>
      </c>
      <c r="J148" s="33" t="s">
        <v>52</v>
      </c>
      <c r="K148" s="33" t="s">
        <v>53</v>
      </c>
      <c r="L148" s="33" t="s">
        <v>319</v>
      </c>
    </row>
    <row r="149" spans="1:12">
      <c r="A149" s="29">
        <v>45330</v>
      </c>
      <c r="B149" s="33">
        <v>13.48</v>
      </c>
      <c r="C149" s="31">
        <v>13.97702</v>
      </c>
      <c r="D149" s="31">
        <v>99.132230000000007</v>
      </c>
      <c r="E149" s="32">
        <v>514281.04970199999</v>
      </c>
      <c r="F149" s="32">
        <v>1545188.8154800001</v>
      </c>
      <c r="G149" s="33" t="s">
        <v>49</v>
      </c>
      <c r="H149" s="33" t="s">
        <v>527</v>
      </c>
      <c r="I149" s="33" t="s">
        <v>51</v>
      </c>
      <c r="J149" s="33" t="s">
        <v>52</v>
      </c>
      <c r="K149" s="33" t="s">
        <v>53</v>
      </c>
      <c r="L149" s="33" t="s">
        <v>319</v>
      </c>
    </row>
    <row r="150" spans="1:12">
      <c r="A150" s="29">
        <v>45330</v>
      </c>
      <c r="B150" s="33">
        <v>13.48</v>
      </c>
      <c r="C150" s="31">
        <v>13.98047</v>
      </c>
      <c r="D150" s="31">
        <v>99.131709999999998</v>
      </c>
      <c r="E150" s="32">
        <v>514224.67691400001</v>
      </c>
      <c r="F150" s="32">
        <v>1545570.3373400001</v>
      </c>
      <c r="G150" s="33" t="s">
        <v>49</v>
      </c>
      <c r="H150" s="33" t="s">
        <v>527</v>
      </c>
      <c r="I150" s="33" t="s">
        <v>51</v>
      </c>
      <c r="J150" s="33" t="s">
        <v>52</v>
      </c>
      <c r="K150" s="33" t="s">
        <v>53</v>
      </c>
      <c r="L150" s="33" t="s">
        <v>319</v>
      </c>
    </row>
    <row r="151" spans="1:12">
      <c r="A151" s="29">
        <v>45330</v>
      </c>
      <c r="B151" s="33">
        <v>13.48</v>
      </c>
      <c r="C151" s="31">
        <v>14.04682</v>
      </c>
      <c r="D151" s="31">
        <v>99.473050000000001</v>
      </c>
      <c r="E151" s="32">
        <v>551075.19355600001</v>
      </c>
      <c r="F151" s="32">
        <v>1552955.5524500001</v>
      </c>
      <c r="G151" s="33" t="s">
        <v>49</v>
      </c>
      <c r="H151" s="33" t="s">
        <v>703</v>
      </c>
      <c r="I151" s="33" t="s">
        <v>60</v>
      </c>
      <c r="J151" s="33" t="s">
        <v>52</v>
      </c>
      <c r="K151" s="33" t="s">
        <v>53</v>
      </c>
      <c r="L151" s="33" t="s">
        <v>319</v>
      </c>
    </row>
    <row r="152" spans="1:12">
      <c r="A152" s="29">
        <v>45330</v>
      </c>
      <c r="B152" s="33">
        <v>13.48</v>
      </c>
      <c r="C152" s="31">
        <v>14.06786</v>
      </c>
      <c r="D152" s="31">
        <v>99.272959999999998</v>
      </c>
      <c r="E152" s="32">
        <v>529468.591548</v>
      </c>
      <c r="F152" s="32">
        <v>1555248.3692900001</v>
      </c>
      <c r="G152" s="33" t="s">
        <v>49</v>
      </c>
      <c r="H152" s="33" t="s">
        <v>704</v>
      </c>
      <c r="I152" s="33" t="s">
        <v>51</v>
      </c>
      <c r="J152" s="33" t="s">
        <v>52</v>
      </c>
      <c r="K152" s="33" t="s">
        <v>53</v>
      </c>
      <c r="L152" s="33" t="s">
        <v>58</v>
      </c>
    </row>
    <row r="153" spans="1:12">
      <c r="A153" s="29">
        <v>45330</v>
      </c>
      <c r="B153" s="33">
        <v>13.48</v>
      </c>
      <c r="C153" s="31">
        <v>14.069290000000001</v>
      </c>
      <c r="D153" s="31">
        <v>99.272710000000004</v>
      </c>
      <c r="E153" s="32">
        <v>529441.41853799997</v>
      </c>
      <c r="F153" s="32">
        <v>1555406.4914299999</v>
      </c>
      <c r="G153" s="33" t="s">
        <v>49</v>
      </c>
      <c r="H153" s="33" t="s">
        <v>704</v>
      </c>
      <c r="I153" s="33" t="s">
        <v>51</v>
      </c>
      <c r="J153" s="33" t="s">
        <v>52</v>
      </c>
      <c r="K153" s="33" t="s">
        <v>53</v>
      </c>
      <c r="L153" s="33" t="s">
        <v>58</v>
      </c>
    </row>
    <row r="154" spans="1:12">
      <c r="A154" s="29">
        <v>45330</v>
      </c>
      <c r="B154" s="33">
        <v>13.48</v>
      </c>
      <c r="C154" s="31">
        <v>14.071020000000001</v>
      </c>
      <c r="D154" s="31">
        <v>99.517589999999998</v>
      </c>
      <c r="E154" s="32">
        <v>555878.41350499995</v>
      </c>
      <c r="F154" s="32">
        <v>1555642.15329</v>
      </c>
      <c r="G154" s="33" t="s">
        <v>49</v>
      </c>
      <c r="H154" s="33" t="s">
        <v>705</v>
      </c>
      <c r="I154" s="33" t="s">
        <v>60</v>
      </c>
      <c r="J154" s="33" t="s">
        <v>52</v>
      </c>
      <c r="K154" s="33" t="s">
        <v>53</v>
      </c>
      <c r="L154" s="33" t="s">
        <v>58</v>
      </c>
    </row>
    <row r="155" spans="1:12">
      <c r="A155" s="29">
        <v>45330</v>
      </c>
      <c r="B155" s="33">
        <v>13.48</v>
      </c>
      <c r="C155" s="31">
        <v>14.08953</v>
      </c>
      <c r="D155" s="31">
        <v>99.265630000000002</v>
      </c>
      <c r="E155" s="32">
        <v>528674.54137500003</v>
      </c>
      <c r="F155" s="32">
        <v>1557644.09806</v>
      </c>
      <c r="G155" s="33" t="s">
        <v>49</v>
      </c>
      <c r="H155" s="33" t="s">
        <v>704</v>
      </c>
      <c r="I155" s="33" t="s">
        <v>51</v>
      </c>
      <c r="J155" s="33" t="s">
        <v>52</v>
      </c>
      <c r="K155" s="33" t="s">
        <v>53</v>
      </c>
      <c r="L155" s="33" t="s">
        <v>58</v>
      </c>
    </row>
    <row r="156" spans="1:12">
      <c r="A156" s="29">
        <v>45330</v>
      </c>
      <c r="B156" s="33">
        <v>13.48</v>
      </c>
      <c r="C156" s="31">
        <v>14.093</v>
      </c>
      <c r="D156" s="31">
        <v>99.265140000000002</v>
      </c>
      <c r="E156" s="32">
        <v>528621.21355700004</v>
      </c>
      <c r="F156" s="32">
        <v>1558027.8097300001</v>
      </c>
      <c r="G156" s="33" t="s">
        <v>49</v>
      </c>
      <c r="H156" s="33" t="s">
        <v>704</v>
      </c>
      <c r="I156" s="33" t="s">
        <v>51</v>
      </c>
      <c r="J156" s="33" t="s">
        <v>52</v>
      </c>
      <c r="K156" s="33" t="s">
        <v>53</v>
      </c>
      <c r="L156" s="33" t="s">
        <v>319</v>
      </c>
    </row>
    <row r="157" spans="1:12">
      <c r="A157" s="29">
        <v>45330</v>
      </c>
      <c r="B157" s="33">
        <v>13.48</v>
      </c>
      <c r="C157" s="31">
        <v>14.123659999999999</v>
      </c>
      <c r="D157" s="31">
        <v>99.558880000000002</v>
      </c>
      <c r="E157" s="32">
        <v>560322.321979</v>
      </c>
      <c r="F157" s="32">
        <v>1561474.34989</v>
      </c>
      <c r="G157" s="33" t="s">
        <v>49</v>
      </c>
      <c r="H157" s="33" t="s">
        <v>703</v>
      </c>
      <c r="I157" s="33" t="s">
        <v>60</v>
      </c>
      <c r="J157" s="33" t="s">
        <v>52</v>
      </c>
      <c r="K157" s="33" t="s">
        <v>53</v>
      </c>
      <c r="L157" s="33" t="s">
        <v>58</v>
      </c>
    </row>
    <row r="158" spans="1:12">
      <c r="A158" s="29">
        <v>45330</v>
      </c>
      <c r="B158" s="33">
        <v>13.48</v>
      </c>
      <c r="C158" s="31">
        <v>14.14255</v>
      </c>
      <c r="D158" s="31">
        <v>99.746319999999997</v>
      </c>
      <c r="E158" s="32">
        <v>580547.76907399995</v>
      </c>
      <c r="F158" s="32">
        <v>1563619.9047300001</v>
      </c>
      <c r="G158" s="33" t="s">
        <v>49</v>
      </c>
      <c r="H158" s="33" t="s">
        <v>706</v>
      </c>
      <c r="I158" s="33" t="s">
        <v>528</v>
      </c>
      <c r="J158" s="33" t="s">
        <v>52</v>
      </c>
      <c r="K158" s="33" t="s">
        <v>53</v>
      </c>
      <c r="L158" s="33" t="s">
        <v>58</v>
      </c>
    </row>
    <row r="159" spans="1:12">
      <c r="A159" s="29">
        <v>45330</v>
      </c>
      <c r="B159" s="33">
        <v>13.48</v>
      </c>
      <c r="C159" s="31">
        <v>14.15246</v>
      </c>
      <c r="D159" s="31">
        <v>99.113479999999996</v>
      </c>
      <c r="E159" s="32">
        <v>512246.67836000002</v>
      </c>
      <c r="F159" s="32">
        <v>1564590.69735</v>
      </c>
      <c r="G159" s="33" t="s">
        <v>49</v>
      </c>
      <c r="H159" s="33" t="s">
        <v>50</v>
      </c>
      <c r="I159" s="33" t="s">
        <v>51</v>
      </c>
      <c r="J159" s="33" t="s">
        <v>52</v>
      </c>
      <c r="K159" s="33" t="s">
        <v>53</v>
      </c>
      <c r="L159" s="33" t="s">
        <v>58</v>
      </c>
    </row>
    <row r="160" spans="1:12">
      <c r="A160" s="29">
        <v>45330</v>
      </c>
      <c r="B160" s="33">
        <v>13.48</v>
      </c>
      <c r="C160" s="31">
        <v>14.154920000000001</v>
      </c>
      <c r="D160" s="31">
        <v>99.11318</v>
      </c>
      <c r="E160" s="32">
        <v>512214.17112700001</v>
      </c>
      <c r="F160" s="32">
        <v>1564862.7494099999</v>
      </c>
      <c r="G160" s="33" t="s">
        <v>49</v>
      </c>
      <c r="H160" s="33" t="s">
        <v>50</v>
      </c>
      <c r="I160" s="33" t="s">
        <v>51</v>
      </c>
      <c r="J160" s="33" t="s">
        <v>52</v>
      </c>
      <c r="K160" s="33" t="s">
        <v>53</v>
      </c>
      <c r="L160" s="33" t="s">
        <v>319</v>
      </c>
    </row>
    <row r="161" spans="1:12">
      <c r="A161" s="29">
        <v>45330</v>
      </c>
      <c r="B161" s="33">
        <v>13.48</v>
      </c>
      <c r="C161" s="31">
        <v>14.194599999999999</v>
      </c>
      <c r="D161" s="31">
        <v>99.503860000000003</v>
      </c>
      <c r="E161" s="32">
        <v>554366.75520000001</v>
      </c>
      <c r="F161" s="32">
        <v>1569306.8940600001</v>
      </c>
      <c r="G161" s="33" t="s">
        <v>49</v>
      </c>
      <c r="H161" s="33" t="s">
        <v>707</v>
      </c>
      <c r="I161" s="33" t="s">
        <v>225</v>
      </c>
      <c r="J161" s="33" t="s">
        <v>52</v>
      </c>
      <c r="K161" s="33" t="s">
        <v>53</v>
      </c>
      <c r="L161" s="33" t="s">
        <v>58</v>
      </c>
    </row>
    <row r="162" spans="1:12">
      <c r="A162" s="29">
        <v>45330</v>
      </c>
      <c r="B162" s="33">
        <v>13.48</v>
      </c>
      <c r="C162" s="31">
        <v>14.270580000000001</v>
      </c>
      <c r="D162" s="31">
        <v>99.354209999999995</v>
      </c>
      <c r="E162" s="32">
        <v>538206.44931099995</v>
      </c>
      <c r="F162" s="32">
        <v>1577680.5585</v>
      </c>
      <c r="G162" s="33" t="s">
        <v>49</v>
      </c>
      <c r="H162" s="33" t="s">
        <v>707</v>
      </c>
      <c r="I162" s="33" t="s">
        <v>225</v>
      </c>
      <c r="J162" s="33" t="s">
        <v>52</v>
      </c>
      <c r="K162" s="33" t="s">
        <v>53</v>
      </c>
      <c r="L162" s="33" t="s">
        <v>319</v>
      </c>
    </row>
    <row r="163" spans="1:12">
      <c r="A163" s="29">
        <v>45330</v>
      </c>
      <c r="B163" s="33">
        <v>13.48</v>
      </c>
      <c r="C163" s="31">
        <v>14.274620000000001</v>
      </c>
      <c r="D163" s="31">
        <v>99.35754</v>
      </c>
      <c r="E163" s="32">
        <v>538564.95256999996</v>
      </c>
      <c r="F163" s="32">
        <v>1578127.9302000001</v>
      </c>
      <c r="G163" s="33" t="s">
        <v>49</v>
      </c>
      <c r="H163" s="33" t="s">
        <v>707</v>
      </c>
      <c r="I163" s="33" t="s">
        <v>225</v>
      </c>
      <c r="J163" s="33" t="s">
        <v>52</v>
      </c>
      <c r="K163" s="33" t="s">
        <v>53</v>
      </c>
      <c r="L163" s="33" t="s">
        <v>319</v>
      </c>
    </row>
    <row r="164" spans="1:12">
      <c r="A164" s="29">
        <v>45330</v>
      </c>
      <c r="B164" s="33">
        <v>13.48</v>
      </c>
      <c r="C164" s="31">
        <v>14.426069999999999</v>
      </c>
      <c r="D164" s="31">
        <v>99.381180000000001</v>
      </c>
      <c r="E164" s="32">
        <v>541087.22033599997</v>
      </c>
      <c r="F164" s="32">
        <v>1594882.4175499999</v>
      </c>
      <c r="G164" s="33" t="s">
        <v>49</v>
      </c>
      <c r="H164" s="33" t="s">
        <v>708</v>
      </c>
      <c r="I164" s="33" t="s">
        <v>225</v>
      </c>
      <c r="J164" s="33" t="s">
        <v>52</v>
      </c>
      <c r="K164" s="33" t="s">
        <v>53</v>
      </c>
      <c r="L164" s="33" t="s">
        <v>319</v>
      </c>
    </row>
    <row r="165" spans="1:12">
      <c r="A165" s="29">
        <v>45330</v>
      </c>
      <c r="B165" s="33">
        <v>13.48</v>
      </c>
      <c r="C165" s="31">
        <v>14.45613</v>
      </c>
      <c r="D165" s="31">
        <v>99.417370000000005</v>
      </c>
      <c r="E165" s="32">
        <v>544982.14246500004</v>
      </c>
      <c r="F165" s="32">
        <v>1598213.87714</v>
      </c>
      <c r="G165" s="33" t="s">
        <v>49</v>
      </c>
      <c r="H165" s="33" t="s">
        <v>708</v>
      </c>
      <c r="I165" s="33" t="s">
        <v>225</v>
      </c>
      <c r="J165" s="33" t="s">
        <v>52</v>
      </c>
      <c r="K165" s="33" t="s">
        <v>53</v>
      </c>
      <c r="L165" s="33" t="s">
        <v>319</v>
      </c>
    </row>
    <row r="166" spans="1:12">
      <c r="A166" s="29">
        <v>45330</v>
      </c>
      <c r="B166" s="33">
        <v>13.48</v>
      </c>
      <c r="C166" s="31">
        <v>14.52422</v>
      </c>
      <c r="D166" s="31">
        <v>99.137410000000003</v>
      </c>
      <c r="E166" s="32">
        <v>514804.77066400001</v>
      </c>
      <c r="F166" s="32">
        <v>1605708.15381</v>
      </c>
      <c r="G166" s="33" t="s">
        <v>49</v>
      </c>
      <c r="H166" s="33" t="s">
        <v>67</v>
      </c>
      <c r="I166" s="33" t="s">
        <v>65</v>
      </c>
      <c r="J166" s="33" t="s">
        <v>52</v>
      </c>
      <c r="K166" s="33" t="s">
        <v>53</v>
      </c>
      <c r="L166" s="33" t="s">
        <v>58</v>
      </c>
    </row>
    <row r="167" spans="1:12">
      <c r="A167" s="29">
        <v>45330</v>
      </c>
      <c r="B167" s="33">
        <v>13.48</v>
      </c>
      <c r="C167" s="31">
        <v>14.52478</v>
      </c>
      <c r="D167" s="31">
        <v>99.14134</v>
      </c>
      <c r="E167" s="32">
        <v>515228.15750500001</v>
      </c>
      <c r="F167" s="32">
        <v>1605770.3482299999</v>
      </c>
      <c r="G167" s="33" t="s">
        <v>49</v>
      </c>
      <c r="H167" s="33" t="s">
        <v>67</v>
      </c>
      <c r="I167" s="33" t="s">
        <v>65</v>
      </c>
      <c r="J167" s="33" t="s">
        <v>52</v>
      </c>
      <c r="K167" s="33" t="s">
        <v>53</v>
      </c>
      <c r="L167" s="33" t="s">
        <v>58</v>
      </c>
    </row>
    <row r="168" spans="1:12">
      <c r="A168" s="29">
        <v>45330</v>
      </c>
      <c r="B168" s="33">
        <v>13.48</v>
      </c>
      <c r="C168" s="31">
        <v>14.867940000000001</v>
      </c>
      <c r="D168" s="31">
        <v>99.126400000000004</v>
      </c>
      <c r="E168" s="32">
        <v>513597.25770800002</v>
      </c>
      <c r="F168" s="32">
        <v>1643723.50446</v>
      </c>
      <c r="G168" s="33" t="s">
        <v>49</v>
      </c>
      <c r="H168" s="33" t="s">
        <v>164</v>
      </c>
      <c r="I168" s="33" t="s">
        <v>65</v>
      </c>
      <c r="J168" s="33" t="s">
        <v>52</v>
      </c>
      <c r="K168" s="33" t="s">
        <v>53</v>
      </c>
      <c r="L168" s="33" t="s">
        <v>58</v>
      </c>
    </row>
    <row r="169" spans="1:12">
      <c r="A169" s="29">
        <v>45330</v>
      </c>
      <c r="B169" s="33">
        <v>13.48</v>
      </c>
      <c r="C169" s="31">
        <v>14.869630000000001</v>
      </c>
      <c r="D169" s="31">
        <v>99.113489999999999</v>
      </c>
      <c r="E169" s="32">
        <v>512208.39047699998</v>
      </c>
      <c r="F169" s="32">
        <v>1643909.6781500001</v>
      </c>
      <c r="G169" s="33" t="s">
        <v>49</v>
      </c>
      <c r="H169" s="33" t="s">
        <v>164</v>
      </c>
      <c r="I169" s="33" t="s">
        <v>65</v>
      </c>
      <c r="J169" s="33" t="s">
        <v>52</v>
      </c>
      <c r="K169" s="33" t="s">
        <v>53</v>
      </c>
      <c r="L169" s="33" t="s">
        <v>58</v>
      </c>
    </row>
    <row r="170" spans="1:12">
      <c r="A170" s="29">
        <v>45330</v>
      </c>
      <c r="B170" s="33">
        <v>13.48</v>
      </c>
      <c r="C170" s="31">
        <v>14.87022</v>
      </c>
      <c r="D170" s="31">
        <v>99.117580000000004</v>
      </c>
      <c r="E170" s="32">
        <v>512648.32771400001</v>
      </c>
      <c r="F170" s="32">
        <v>1643975.16182</v>
      </c>
      <c r="G170" s="33" t="s">
        <v>49</v>
      </c>
      <c r="H170" s="33" t="s">
        <v>164</v>
      </c>
      <c r="I170" s="33" t="s">
        <v>65</v>
      </c>
      <c r="J170" s="33" t="s">
        <v>52</v>
      </c>
      <c r="K170" s="33" t="s">
        <v>53</v>
      </c>
      <c r="L170" s="33" t="s">
        <v>58</v>
      </c>
    </row>
    <row r="171" spans="1:12">
      <c r="A171" s="29">
        <v>45330</v>
      </c>
      <c r="B171" s="33">
        <v>13.48</v>
      </c>
      <c r="C171" s="31">
        <v>14.87139</v>
      </c>
      <c r="D171" s="31">
        <v>99.12576</v>
      </c>
      <c r="E171" s="32">
        <v>513528.19580500002</v>
      </c>
      <c r="F171" s="32">
        <v>1644105.04736</v>
      </c>
      <c r="G171" s="33" t="s">
        <v>49</v>
      </c>
      <c r="H171" s="33" t="s">
        <v>164</v>
      </c>
      <c r="I171" s="33" t="s">
        <v>65</v>
      </c>
      <c r="J171" s="33" t="s">
        <v>52</v>
      </c>
      <c r="K171" s="33" t="s">
        <v>53</v>
      </c>
      <c r="L171" s="33" t="s">
        <v>58</v>
      </c>
    </row>
    <row r="172" spans="1:12">
      <c r="A172" s="29">
        <v>45330</v>
      </c>
      <c r="B172" s="33">
        <v>13.48</v>
      </c>
      <c r="C172" s="31">
        <v>16.389559999999999</v>
      </c>
      <c r="D172" s="31">
        <v>103.31102</v>
      </c>
      <c r="E172" s="32">
        <v>960706.55345899996</v>
      </c>
      <c r="F172" s="32">
        <v>1816924.32341</v>
      </c>
      <c r="G172" s="33" t="s">
        <v>49</v>
      </c>
      <c r="H172" s="33" t="s">
        <v>709</v>
      </c>
      <c r="I172" s="33" t="s">
        <v>709</v>
      </c>
      <c r="J172" s="33" t="s">
        <v>97</v>
      </c>
      <c r="K172" s="33" t="s">
        <v>78</v>
      </c>
      <c r="L172" s="33" t="s">
        <v>319</v>
      </c>
    </row>
    <row r="173" spans="1:12">
      <c r="A173" s="29">
        <v>45330</v>
      </c>
      <c r="B173" s="33">
        <v>13.48</v>
      </c>
      <c r="C173" s="31">
        <v>16.93909</v>
      </c>
      <c r="D173" s="31">
        <v>103.67346000000001</v>
      </c>
      <c r="E173" s="32">
        <v>998080.36869200005</v>
      </c>
      <c r="F173" s="32">
        <v>1878744.7705000001</v>
      </c>
      <c r="G173" s="33" t="s">
        <v>49</v>
      </c>
      <c r="H173" s="33" t="s">
        <v>226</v>
      </c>
      <c r="I173" s="33" t="s">
        <v>227</v>
      </c>
      <c r="J173" s="33" t="s">
        <v>97</v>
      </c>
      <c r="K173" s="33" t="s">
        <v>78</v>
      </c>
      <c r="L173" s="33" t="s">
        <v>58</v>
      </c>
    </row>
    <row r="174" spans="1:12">
      <c r="A174" s="29">
        <v>45330</v>
      </c>
      <c r="B174" s="33">
        <v>13.48</v>
      </c>
      <c r="C174" s="31">
        <v>16.444880000000001</v>
      </c>
      <c r="D174" s="31">
        <v>99.344380000000001</v>
      </c>
      <c r="E174" s="32">
        <v>536763.31163799996</v>
      </c>
      <c r="F174" s="32">
        <v>1818177.8245099999</v>
      </c>
      <c r="G174" s="33" t="s">
        <v>49</v>
      </c>
      <c r="H174" s="33" t="s">
        <v>710</v>
      </c>
      <c r="I174" s="33" t="s">
        <v>711</v>
      </c>
      <c r="J174" s="33" t="s">
        <v>547</v>
      </c>
      <c r="K174" s="33" t="s">
        <v>71</v>
      </c>
      <c r="L174" s="33" t="s">
        <v>58</v>
      </c>
    </row>
    <row r="175" spans="1:12">
      <c r="A175" s="29">
        <v>45330</v>
      </c>
      <c r="B175" s="33">
        <v>13.48</v>
      </c>
      <c r="C175" s="31">
        <v>16.44725</v>
      </c>
      <c r="D175" s="31">
        <v>99.344430000000003</v>
      </c>
      <c r="E175" s="32">
        <v>536768.20310200006</v>
      </c>
      <c r="F175" s="32">
        <v>1818440.0047899999</v>
      </c>
      <c r="G175" s="33" t="s">
        <v>49</v>
      </c>
      <c r="H175" s="33" t="s">
        <v>710</v>
      </c>
      <c r="I175" s="33" t="s">
        <v>711</v>
      </c>
      <c r="J175" s="33" t="s">
        <v>547</v>
      </c>
      <c r="K175" s="33" t="s">
        <v>71</v>
      </c>
      <c r="L175" s="33" t="s">
        <v>319</v>
      </c>
    </row>
    <row r="176" spans="1:12">
      <c r="A176" s="29">
        <v>45330</v>
      </c>
      <c r="B176" s="33">
        <v>13.5</v>
      </c>
      <c r="C176" s="31">
        <v>16.894960000000001</v>
      </c>
      <c r="D176" s="31">
        <v>99.505179999999996</v>
      </c>
      <c r="E176" s="32">
        <v>553803.44232599996</v>
      </c>
      <c r="F176" s="32">
        <v>1868003.98065</v>
      </c>
      <c r="G176" s="33" t="s">
        <v>49</v>
      </c>
      <c r="H176" s="33" t="s">
        <v>549</v>
      </c>
      <c r="I176" s="33" t="s">
        <v>550</v>
      </c>
      <c r="J176" s="33" t="s">
        <v>547</v>
      </c>
      <c r="K176" s="33" t="s">
        <v>71</v>
      </c>
      <c r="L176" s="33" t="s">
        <v>319</v>
      </c>
    </row>
    <row r="177" spans="1:12">
      <c r="A177" s="29">
        <v>45330</v>
      </c>
      <c r="B177" s="33">
        <v>13.48</v>
      </c>
      <c r="C177" s="31">
        <v>15.70388</v>
      </c>
      <c r="D177" s="31">
        <v>102.7804</v>
      </c>
      <c r="E177" s="32">
        <v>905314.00479799998</v>
      </c>
      <c r="F177" s="32">
        <v>1739803.66316</v>
      </c>
      <c r="G177" s="33" t="s">
        <v>49</v>
      </c>
      <c r="H177" s="33" t="s">
        <v>712</v>
      </c>
      <c r="I177" s="33" t="s">
        <v>712</v>
      </c>
      <c r="J177" s="33" t="s">
        <v>116</v>
      </c>
      <c r="K177" s="33" t="s">
        <v>78</v>
      </c>
      <c r="L177" s="33" t="s">
        <v>58</v>
      </c>
    </row>
    <row r="178" spans="1:12">
      <c r="A178" s="29">
        <v>45330</v>
      </c>
      <c r="B178" s="33">
        <v>13.48</v>
      </c>
      <c r="C178" s="31">
        <v>16.013339999999999</v>
      </c>
      <c r="D178" s="31">
        <v>102.38679999999999</v>
      </c>
      <c r="E178" s="32">
        <v>862515.22013200005</v>
      </c>
      <c r="F178" s="32">
        <v>1773369.1166000001</v>
      </c>
      <c r="G178" s="33" t="s">
        <v>49</v>
      </c>
      <c r="H178" s="33" t="s">
        <v>713</v>
      </c>
      <c r="I178" s="33" t="s">
        <v>401</v>
      </c>
      <c r="J178" s="33" t="s">
        <v>116</v>
      </c>
      <c r="K178" s="33" t="s">
        <v>78</v>
      </c>
      <c r="L178" s="33" t="s">
        <v>58</v>
      </c>
    </row>
    <row r="179" spans="1:12">
      <c r="A179" s="29">
        <v>45330</v>
      </c>
      <c r="B179" s="33">
        <v>13.48</v>
      </c>
      <c r="C179" s="31">
        <v>16.17033</v>
      </c>
      <c r="D179" s="31">
        <v>102.79227</v>
      </c>
      <c r="E179" s="32">
        <v>905647.38575599995</v>
      </c>
      <c r="F179" s="32">
        <v>1791519.03957</v>
      </c>
      <c r="G179" s="33" t="s">
        <v>49</v>
      </c>
      <c r="H179" s="33" t="s">
        <v>714</v>
      </c>
      <c r="I179" s="33" t="s">
        <v>715</v>
      </c>
      <c r="J179" s="33" t="s">
        <v>116</v>
      </c>
      <c r="K179" s="33" t="s">
        <v>78</v>
      </c>
      <c r="L179" s="33" t="s">
        <v>319</v>
      </c>
    </row>
    <row r="180" spans="1:12">
      <c r="A180" s="29">
        <v>45330</v>
      </c>
      <c r="B180" s="33">
        <v>13.48</v>
      </c>
      <c r="C180" s="31">
        <v>16.532959999999999</v>
      </c>
      <c r="D180" s="31">
        <v>102.73911</v>
      </c>
      <c r="E180" s="32">
        <v>899214.71329999994</v>
      </c>
      <c r="F180" s="32">
        <v>1831600.5682300001</v>
      </c>
      <c r="G180" s="33" t="s">
        <v>49</v>
      </c>
      <c r="H180" s="33" t="s">
        <v>413</v>
      </c>
      <c r="I180" s="33" t="s">
        <v>716</v>
      </c>
      <c r="J180" s="33" t="s">
        <v>116</v>
      </c>
      <c r="K180" s="33" t="s">
        <v>78</v>
      </c>
      <c r="L180" s="33" t="s">
        <v>58</v>
      </c>
    </row>
    <row r="181" spans="1:12">
      <c r="A181" s="29">
        <v>45330</v>
      </c>
      <c r="B181" s="33">
        <v>13.48</v>
      </c>
      <c r="C181" s="31">
        <v>16.64406</v>
      </c>
      <c r="D181" s="31">
        <v>102.9888</v>
      </c>
      <c r="E181" s="32">
        <v>925663.50597199996</v>
      </c>
      <c r="F181" s="32">
        <v>1844428.7180999999</v>
      </c>
      <c r="G181" s="33" t="s">
        <v>49</v>
      </c>
      <c r="H181" s="33" t="s">
        <v>717</v>
      </c>
      <c r="I181" s="33" t="s">
        <v>131</v>
      </c>
      <c r="J181" s="33" t="s">
        <v>116</v>
      </c>
      <c r="K181" s="33" t="s">
        <v>78</v>
      </c>
      <c r="L181" s="33" t="s">
        <v>58</v>
      </c>
    </row>
    <row r="182" spans="1:12">
      <c r="A182" s="29">
        <v>45330</v>
      </c>
      <c r="B182" s="33">
        <v>13.48</v>
      </c>
      <c r="C182" s="31">
        <v>16.645530000000001</v>
      </c>
      <c r="D182" s="31">
        <v>103.07597</v>
      </c>
      <c r="E182" s="32">
        <v>934975.57701799995</v>
      </c>
      <c r="F182" s="32">
        <v>1844779.77522</v>
      </c>
      <c r="G182" s="33" t="s">
        <v>49</v>
      </c>
      <c r="H182" s="33" t="s">
        <v>718</v>
      </c>
      <c r="I182" s="33" t="s">
        <v>205</v>
      </c>
      <c r="J182" s="33" t="s">
        <v>116</v>
      </c>
      <c r="K182" s="33" t="s">
        <v>78</v>
      </c>
      <c r="L182" s="33" t="s">
        <v>319</v>
      </c>
    </row>
    <row r="183" spans="1:12">
      <c r="A183" s="29">
        <v>45330</v>
      </c>
      <c r="B183" s="33">
        <v>13.48</v>
      </c>
      <c r="C183" s="31">
        <v>16.736080000000001</v>
      </c>
      <c r="D183" s="31">
        <v>102.79465</v>
      </c>
      <c r="E183" s="32">
        <v>904724.41552899999</v>
      </c>
      <c r="F183" s="32">
        <v>1854222.69193</v>
      </c>
      <c r="G183" s="33" t="s">
        <v>49</v>
      </c>
      <c r="H183" s="33" t="s">
        <v>131</v>
      </c>
      <c r="I183" s="33" t="s">
        <v>131</v>
      </c>
      <c r="J183" s="33" t="s">
        <v>116</v>
      </c>
      <c r="K183" s="33" t="s">
        <v>78</v>
      </c>
      <c r="L183" s="33" t="s">
        <v>58</v>
      </c>
    </row>
    <row r="184" spans="1:12">
      <c r="A184" s="29">
        <v>45330</v>
      </c>
      <c r="B184" s="33">
        <v>13.48</v>
      </c>
      <c r="C184" s="31">
        <v>16.77272</v>
      </c>
      <c r="D184" s="31">
        <v>102.65021</v>
      </c>
      <c r="E184" s="32">
        <v>889226.40575200005</v>
      </c>
      <c r="F184" s="32">
        <v>1857993.8443400001</v>
      </c>
      <c r="G184" s="33" t="s">
        <v>49</v>
      </c>
      <c r="H184" s="33" t="s">
        <v>719</v>
      </c>
      <c r="I184" s="33" t="s">
        <v>115</v>
      </c>
      <c r="J184" s="33" t="s">
        <v>116</v>
      </c>
      <c r="K184" s="33" t="s">
        <v>78</v>
      </c>
      <c r="L184" s="33" t="s">
        <v>58</v>
      </c>
    </row>
    <row r="185" spans="1:12">
      <c r="A185" s="29">
        <v>45330</v>
      </c>
      <c r="B185" s="33">
        <v>13.48</v>
      </c>
      <c r="C185" s="31">
        <v>16.771070000000002</v>
      </c>
      <c r="D185" s="31">
        <v>102.82568000000001</v>
      </c>
      <c r="E185" s="32">
        <v>907963.33520199999</v>
      </c>
      <c r="F185" s="32">
        <v>1858164.17065</v>
      </c>
      <c r="G185" s="33" t="s">
        <v>49</v>
      </c>
      <c r="H185" s="33" t="s">
        <v>131</v>
      </c>
      <c r="I185" s="33" t="s">
        <v>131</v>
      </c>
      <c r="J185" s="33" t="s">
        <v>116</v>
      </c>
      <c r="K185" s="33" t="s">
        <v>78</v>
      </c>
      <c r="L185" s="33" t="s">
        <v>58</v>
      </c>
    </row>
    <row r="186" spans="1:12">
      <c r="A186" s="29">
        <v>45330</v>
      </c>
      <c r="B186" s="33">
        <v>13.48</v>
      </c>
      <c r="C186" s="31">
        <v>16.780940000000001</v>
      </c>
      <c r="D186" s="31">
        <v>102.83336</v>
      </c>
      <c r="E186" s="32">
        <v>908762.18518499995</v>
      </c>
      <c r="F186" s="32">
        <v>1859273.90701</v>
      </c>
      <c r="G186" s="33" t="s">
        <v>49</v>
      </c>
      <c r="H186" s="33" t="s">
        <v>131</v>
      </c>
      <c r="I186" s="33" t="s">
        <v>131</v>
      </c>
      <c r="J186" s="33" t="s">
        <v>116</v>
      </c>
      <c r="K186" s="33" t="s">
        <v>78</v>
      </c>
      <c r="L186" s="33" t="s">
        <v>58</v>
      </c>
    </row>
    <row r="187" spans="1:12">
      <c r="A187" s="29">
        <v>45330</v>
      </c>
      <c r="B187" s="33">
        <v>13.48</v>
      </c>
      <c r="C187" s="31">
        <v>16.872479999999999</v>
      </c>
      <c r="D187" s="31">
        <v>102.67202</v>
      </c>
      <c r="E187" s="32">
        <v>891349.37013199995</v>
      </c>
      <c r="F187" s="32">
        <v>1869091.6123899999</v>
      </c>
      <c r="G187" s="33" t="s">
        <v>49</v>
      </c>
      <c r="H187" s="33" t="s">
        <v>720</v>
      </c>
      <c r="I187" s="33" t="s">
        <v>115</v>
      </c>
      <c r="J187" s="33" t="s">
        <v>116</v>
      </c>
      <c r="K187" s="33" t="s">
        <v>78</v>
      </c>
      <c r="L187" s="33" t="s">
        <v>58</v>
      </c>
    </row>
    <row r="188" spans="1:12">
      <c r="A188" s="29">
        <v>45330</v>
      </c>
      <c r="B188" s="33">
        <v>13.5</v>
      </c>
      <c r="C188" s="31">
        <v>16.949539999999999</v>
      </c>
      <c r="D188" s="31">
        <v>102.79084</v>
      </c>
      <c r="E188" s="32">
        <v>903863.36650899996</v>
      </c>
      <c r="F188" s="32">
        <v>1877871.9251399999</v>
      </c>
      <c r="G188" s="33" t="s">
        <v>49</v>
      </c>
      <c r="H188" s="33" t="s">
        <v>721</v>
      </c>
      <c r="I188" s="33" t="s">
        <v>722</v>
      </c>
      <c r="J188" s="33" t="s">
        <v>116</v>
      </c>
      <c r="K188" s="33" t="s">
        <v>78</v>
      </c>
      <c r="L188" s="33" t="s">
        <v>319</v>
      </c>
    </row>
    <row r="189" spans="1:12">
      <c r="A189" s="29">
        <v>45330</v>
      </c>
      <c r="B189" s="33">
        <v>13.5</v>
      </c>
      <c r="C189" s="31">
        <v>16.95393</v>
      </c>
      <c r="D189" s="31">
        <v>102.7903</v>
      </c>
      <c r="E189" s="32">
        <v>903796.36836399999</v>
      </c>
      <c r="F189" s="32">
        <v>1878357.3430300001</v>
      </c>
      <c r="G189" s="33" t="s">
        <v>49</v>
      </c>
      <c r="H189" s="33" t="s">
        <v>721</v>
      </c>
      <c r="I189" s="33" t="s">
        <v>722</v>
      </c>
      <c r="J189" s="33" t="s">
        <v>116</v>
      </c>
      <c r="K189" s="33" t="s">
        <v>78</v>
      </c>
      <c r="L189" s="33" t="s">
        <v>58</v>
      </c>
    </row>
    <row r="190" spans="1:12">
      <c r="A190" s="29">
        <v>45330</v>
      </c>
      <c r="B190" s="33">
        <v>13.48</v>
      </c>
      <c r="C190" s="31">
        <v>13.52244</v>
      </c>
      <c r="D190" s="31">
        <v>101.32186</v>
      </c>
      <c r="E190" s="32">
        <v>751310.26792999997</v>
      </c>
      <c r="F190" s="32">
        <v>1496102.7039600001</v>
      </c>
      <c r="G190" s="33" t="s">
        <v>49</v>
      </c>
      <c r="H190" s="33" t="s">
        <v>723</v>
      </c>
      <c r="I190" s="33" t="s">
        <v>724</v>
      </c>
      <c r="J190" s="33" t="s">
        <v>725</v>
      </c>
      <c r="K190" s="33" t="s">
        <v>53</v>
      </c>
      <c r="L190" s="33" t="s">
        <v>58</v>
      </c>
    </row>
    <row r="191" spans="1:12">
      <c r="A191" s="29">
        <v>45330</v>
      </c>
      <c r="B191" s="33">
        <v>13.48</v>
      </c>
      <c r="C191" s="31">
        <v>13.617649999999999</v>
      </c>
      <c r="D191" s="31">
        <v>101.34452</v>
      </c>
      <c r="E191" s="32">
        <v>753662.90434699995</v>
      </c>
      <c r="F191" s="32">
        <v>1506663.37054</v>
      </c>
      <c r="G191" s="33" t="s">
        <v>49</v>
      </c>
      <c r="H191" s="33" t="s">
        <v>726</v>
      </c>
      <c r="I191" s="33" t="s">
        <v>724</v>
      </c>
      <c r="J191" s="33" t="s">
        <v>725</v>
      </c>
      <c r="K191" s="33" t="s">
        <v>53</v>
      </c>
      <c r="L191" s="33" t="s">
        <v>58</v>
      </c>
    </row>
    <row r="192" spans="1:12">
      <c r="A192" s="29">
        <v>45330</v>
      </c>
      <c r="B192" s="33">
        <v>13.48</v>
      </c>
      <c r="C192" s="31">
        <v>13.95856</v>
      </c>
      <c r="D192" s="31">
        <v>101.02242</v>
      </c>
      <c r="E192" s="32">
        <v>718482.15249200002</v>
      </c>
      <c r="F192" s="32">
        <v>1544073.67842</v>
      </c>
      <c r="G192" s="33" t="s">
        <v>49</v>
      </c>
      <c r="H192" s="33" t="s">
        <v>727</v>
      </c>
      <c r="I192" s="33" t="s">
        <v>728</v>
      </c>
      <c r="J192" s="33" t="s">
        <v>725</v>
      </c>
      <c r="K192" s="33" t="s">
        <v>53</v>
      </c>
      <c r="L192" s="33" t="s">
        <v>58</v>
      </c>
    </row>
    <row r="193" spans="1:12">
      <c r="A193" s="29">
        <v>45330</v>
      </c>
      <c r="B193" s="33">
        <v>13.48</v>
      </c>
      <c r="C193" s="31">
        <v>13.14236</v>
      </c>
      <c r="D193" s="31">
        <v>101.06571</v>
      </c>
      <c r="E193" s="32">
        <v>723923.83048500004</v>
      </c>
      <c r="F193" s="32">
        <v>1453796.96707</v>
      </c>
      <c r="G193" s="33" t="s">
        <v>49</v>
      </c>
      <c r="H193" s="33" t="s">
        <v>729</v>
      </c>
      <c r="I193" s="33" t="s">
        <v>730</v>
      </c>
      <c r="J193" s="33" t="s">
        <v>731</v>
      </c>
      <c r="K193" s="33" t="s">
        <v>53</v>
      </c>
      <c r="L193" s="33" t="s">
        <v>58</v>
      </c>
    </row>
    <row r="194" spans="1:12">
      <c r="A194" s="29">
        <v>45330</v>
      </c>
      <c r="B194" s="33">
        <v>13.48</v>
      </c>
      <c r="C194" s="31">
        <v>13.40099</v>
      </c>
      <c r="D194" s="31">
        <v>101.30351</v>
      </c>
      <c r="E194" s="32">
        <v>749449.02869199996</v>
      </c>
      <c r="F194" s="32">
        <v>1482643.00743</v>
      </c>
      <c r="G194" s="33" t="s">
        <v>49</v>
      </c>
      <c r="H194" s="33" t="s">
        <v>732</v>
      </c>
      <c r="I194" s="33" t="s">
        <v>733</v>
      </c>
      <c r="J194" s="33" t="s">
        <v>731</v>
      </c>
      <c r="K194" s="33" t="s">
        <v>53</v>
      </c>
      <c r="L194" s="33" t="s">
        <v>58</v>
      </c>
    </row>
    <row r="195" spans="1:12">
      <c r="A195" s="29">
        <v>45330</v>
      </c>
      <c r="B195" s="33">
        <v>13.48</v>
      </c>
      <c r="C195" s="31">
        <v>14.987730000000001</v>
      </c>
      <c r="D195" s="31">
        <v>99.924530000000004</v>
      </c>
      <c r="E195" s="32">
        <v>599403.30738899997</v>
      </c>
      <c r="F195" s="32">
        <v>1657176.2954500001</v>
      </c>
      <c r="G195" s="33" t="s">
        <v>49</v>
      </c>
      <c r="H195" s="33" t="s">
        <v>734</v>
      </c>
      <c r="I195" s="33" t="s">
        <v>734</v>
      </c>
      <c r="J195" s="33" t="s">
        <v>735</v>
      </c>
      <c r="K195" s="33" t="s">
        <v>53</v>
      </c>
      <c r="L195" s="33" t="s">
        <v>319</v>
      </c>
    </row>
    <row r="196" spans="1:12">
      <c r="A196" s="29">
        <v>45330</v>
      </c>
      <c r="B196" s="33">
        <v>13.48</v>
      </c>
      <c r="C196" s="31">
        <v>15.493919999999999</v>
      </c>
      <c r="D196" s="31">
        <v>101.69936</v>
      </c>
      <c r="E196" s="32">
        <v>789616.98008899996</v>
      </c>
      <c r="F196" s="32">
        <v>1714780.39769</v>
      </c>
      <c r="G196" s="33" t="s">
        <v>49</v>
      </c>
      <c r="H196" s="33" t="s">
        <v>736</v>
      </c>
      <c r="I196" s="33" t="s">
        <v>561</v>
      </c>
      <c r="J196" s="33" t="s">
        <v>91</v>
      </c>
      <c r="K196" s="33" t="s">
        <v>78</v>
      </c>
      <c r="L196" s="33" t="s">
        <v>58</v>
      </c>
    </row>
    <row r="197" spans="1:12">
      <c r="A197" s="29">
        <v>45330</v>
      </c>
      <c r="B197" s="33">
        <v>13.48</v>
      </c>
      <c r="C197" s="31">
        <v>15.511200000000001</v>
      </c>
      <c r="D197" s="31">
        <v>101.55065</v>
      </c>
      <c r="E197" s="32">
        <v>773629.59510499996</v>
      </c>
      <c r="F197" s="32">
        <v>1716497.83552</v>
      </c>
      <c r="G197" s="33" t="s">
        <v>49</v>
      </c>
      <c r="H197" s="33" t="s">
        <v>560</v>
      </c>
      <c r="I197" s="33" t="s">
        <v>561</v>
      </c>
      <c r="J197" s="33" t="s">
        <v>91</v>
      </c>
      <c r="K197" s="33" t="s">
        <v>78</v>
      </c>
      <c r="L197" s="33" t="s">
        <v>319</v>
      </c>
    </row>
    <row r="198" spans="1:12">
      <c r="A198" s="29">
        <v>45330</v>
      </c>
      <c r="B198" s="33">
        <v>13.48</v>
      </c>
      <c r="C198" s="31">
        <v>15.515499999999999</v>
      </c>
      <c r="D198" s="31">
        <v>101.49126</v>
      </c>
      <c r="E198" s="32">
        <v>767249.28602</v>
      </c>
      <c r="F198" s="32">
        <v>1716898.7864099999</v>
      </c>
      <c r="G198" s="33" t="s">
        <v>49</v>
      </c>
      <c r="H198" s="33" t="s">
        <v>737</v>
      </c>
      <c r="I198" s="33" t="s">
        <v>564</v>
      </c>
      <c r="J198" s="33" t="s">
        <v>91</v>
      </c>
      <c r="K198" s="33" t="s">
        <v>78</v>
      </c>
      <c r="L198" s="33" t="s">
        <v>58</v>
      </c>
    </row>
    <row r="199" spans="1:12">
      <c r="A199" s="29">
        <v>45330</v>
      </c>
      <c r="B199" s="33">
        <v>13.48</v>
      </c>
      <c r="C199" s="31">
        <v>15.51877</v>
      </c>
      <c r="D199" s="31">
        <v>101.48555</v>
      </c>
      <c r="E199" s="32">
        <v>766632.21145299997</v>
      </c>
      <c r="F199" s="32">
        <v>1717253.6486200001</v>
      </c>
      <c r="G199" s="33" t="s">
        <v>49</v>
      </c>
      <c r="H199" s="33" t="s">
        <v>737</v>
      </c>
      <c r="I199" s="33" t="s">
        <v>564</v>
      </c>
      <c r="J199" s="33" t="s">
        <v>91</v>
      </c>
      <c r="K199" s="33" t="s">
        <v>78</v>
      </c>
      <c r="L199" s="33" t="s">
        <v>319</v>
      </c>
    </row>
    <row r="200" spans="1:12">
      <c r="A200" s="29">
        <v>45330</v>
      </c>
      <c r="B200" s="33">
        <v>13.48</v>
      </c>
      <c r="C200" s="31">
        <v>15.58042</v>
      </c>
      <c r="D200" s="31">
        <v>101.76712999999999</v>
      </c>
      <c r="E200" s="32">
        <v>796768.91498100001</v>
      </c>
      <c r="F200" s="32">
        <v>1724450.5604099999</v>
      </c>
      <c r="G200" s="33" t="s">
        <v>49</v>
      </c>
      <c r="H200" s="33" t="s">
        <v>738</v>
      </c>
      <c r="I200" s="33" t="s">
        <v>739</v>
      </c>
      <c r="J200" s="33" t="s">
        <v>91</v>
      </c>
      <c r="K200" s="33" t="s">
        <v>78</v>
      </c>
      <c r="L200" s="33" t="s">
        <v>58</v>
      </c>
    </row>
    <row r="201" spans="1:12">
      <c r="A201" s="29">
        <v>45330</v>
      </c>
      <c r="B201" s="33">
        <v>13.48</v>
      </c>
      <c r="C201" s="31">
        <v>15.63387</v>
      </c>
      <c r="D201" s="31">
        <v>101.95464</v>
      </c>
      <c r="E201" s="32">
        <v>816811.65739900002</v>
      </c>
      <c r="F201" s="32">
        <v>1730639.59115</v>
      </c>
      <c r="G201" s="33" t="s">
        <v>49</v>
      </c>
      <c r="H201" s="33" t="s">
        <v>740</v>
      </c>
      <c r="I201" s="33" t="s">
        <v>739</v>
      </c>
      <c r="J201" s="33" t="s">
        <v>91</v>
      </c>
      <c r="K201" s="33" t="s">
        <v>78</v>
      </c>
      <c r="L201" s="33" t="s">
        <v>58</v>
      </c>
    </row>
    <row r="202" spans="1:12">
      <c r="A202" s="29">
        <v>45330</v>
      </c>
      <c r="B202" s="33">
        <v>13.48</v>
      </c>
      <c r="C202" s="31">
        <v>15.675230000000001</v>
      </c>
      <c r="D202" s="31">
        <v>101.63985</v>
      </c>
      <c r="E202" s="32">
        <v>782979.49928999995</v>
      </c>
      <c r="F202" s="32">
        <v>1734773.9039499999</v>
      </c>
      <c r="G202" s="33" t="s">
        <v>49</v>
      </c>
      <c r="H202" s="33" t="s">
        <v>741</v>
      </c>
      <c r="I202" s="33" t="s">
        <v>565</v>
      </c>
      <c r="J202" s="33" t="s">
        <v>91</v>
      </c>
      <c r="K202" s="33" t="s">
        <v>78</v>
      </c>
      <c r="L202" s="33" t="s">
        <v>58</v>
      </c>
    </row>
    <row r="203" spans="1:12">
      <c r="A203" s="29">
        <v>45330</v>
      </c>
      <c r="B203" s="33">
        <v>13.48</v>
      </c>
      <c r="C203" s="31">
        <v>15.68824</v>
      </c>
      <c r="D203" s="31">
        <v>102.05434</v>
      </c>
      <c r="E203" s="32">
        <v>827423.84838700003</v>
      </c>
      <c r="F203" s="32">
        <v>1736812.19887</v>
      </c>
      <c r="G203" s="33" t="s">
        <v>49</v>
      </c>
      <c r="H203" s="33" t="s">
        <v>404</v>
      </c>
      <c r="I203" s="33" t="s">
        <v>90</v>
      </c>
      <c r="J203" s="33" t="s">
        <v>91</v>
      </c>
      <c r="K203" s="33" t="s">
        <v>78</v>
      </c>
      <c r="L203" s="33" t="s">
        <v>58</v>
      </c>
    </row>
    <row r="204" spans="1:12">
      <c r="A204" s="29">
        <v>45330</v>
      </c>
      <c r="B204" s="33">
        <v>13.48</v>
      </c>
      <c r="C204" s="31">
        <v>15.692349999999999</v>
      </c>
      <c r="D204" s="31">
        <v>102.05379000000001</v>
      </c>
      <c r="E204" s="32">
        <v>827358.27351800003</v>
      </c>
      <c r="F204" s="32">
        <v>1737266.51535</v>
      </c>
      <c r="G204" s="33" t="s">
        <v>49</v>
      </c>
      <c r="H204" s="33" t="s">
        <v>404</v>
      </c>
      <c r="I204" s="33" t="s">
        <v>90</v>
      </c>
      <c r="J204" s="33" t="s">
        <v>91</v>
      </c>
      <c r="K204" s="33" t="s">
        <v>78</v>
      </c>
      <c r="L204" s="33" t="s">
        <v>58</v>
      </c>
    </row>
    <row r="205" spans="1:12">
      <c r="A205" s="29">
        <v>45330</v>
      </c>
      <c r="B205" s="33">
        <v>13.48</v>
      </c>
      <c r="C205" s="31">
        <v>15.74544</v>
      </c>
      <c r="D205" s="31">
        <v>102.15879</v>
      </c>
      <c r="E205" s="32">
        <v>838535.72752099996</v>
      </c>
      <c r="F205" s="32">
        <v>1743311.9122500001</v>
      </c>
      <c r="G205" s="33" t="s">
        <v>49</v>
      </c>
      <c r="H205" s="33" t="s">
        <v>742</v>
      </c>
      <c r="I205" s="33" t="s">
        <v>90</v>
      </c>
      <c r="J205" s="33" t="s">
        <v>91</v>
      </c>
      <c r="K205" s="33" t="s">
        <v>78</v>
      </c>
      <c r="L205" s="33" t="s">
        <v>58</v>
      </c>
    </row>
    <row r="206" spans="1:12">
      <c r="A206" s="29">
        <v>45330</v>
      </c>
      <c r="B206" s="33">
        <v>13.48</v>
      </c>
      <c r="C206" s="31">
        <v>15.74799</v>
      </c>
      <c r="D206" s="31">
        <v>102.15886</v>
      </c>
      <c r="E206" s="32">
        <v>838539.00603299995</v>
      </c>
      <c r="F206" s="32">
        <v>1743594.4532399999</v>
      </c>
      <c r="G206" s="33" t="s">
        <v>49</v>
      </c>
      <c r="H206" s="33" t="s">
        <v>742</v>
      </c>
      <c r="I206" s="33" t="s">
        <v>90</v>
      </c>
      <c r="J206" s="33" t="s">
        <v>91</v>
      </c>
      <c r="K206" s="33" t="s">
        <v>78</v>
      </c>
      <c r="L206" s="33" t="s">
        <v>58</v>
      </c>
    </row>
    <row r="207" spans="1:12">
      <c r="A207" s="29">
        <v>45330</v>
      </c>
      <c r="B207" s="33">
        <v>13.48</v>
      </c>
      <c r="C207" s="31">
        <v>15.752459999999999</v>
      </c>
      <c r="D207" s="31">
        <v>101.91537</v>
      </c>
      <c r="E207" s="32">
        <v>812416.88107200002</v>
      </c>
      <c r="F207" s="32">
        <v>1743713.3677399999</v>
      </c>
      <c r="G207" s="33" t="s">
        <v>49</v>
      </c>
      <c r="H207" s="33" t="s">
        <v>567</v>
      </c>
      <c r="I207" s="33" t="s">
        <v>567</v>
      </c>
      <c r="J207" s="33" t="s">
        <v>91</v>
      </c>
      <c r="K207" s="33" t="s">
        <v>78</v>
      </c>
      <c r="L207" s="33" t="s">
        <v>58</v>
      </c>
    </row>
    <row r="208" spans="1:12">
      <c r="A208" s="29">
        <v>45330</v>
      </c>
      <c r="B208" s="33">
        <v>13.48</v>
      </c>
      <c r="C208" s="31">
        <v>15.778779999999999</v>
      </c>
      <c r="D208" s="31">
        <v>101.63160999999999</v>
      </c>
      <c r="E208" s="32">
        <v>781952.84796299995</v>
      </c>
      <c r="F208" s="32">
        <v>1746227.1290899999</v>
      </c>
      <c r="G208" s="33" t="s">
        <v>49</v>
      </c>
      <c r="H208" s="33" t="s">
        <v>351</v>
      </c>
      <c r="I208" s="33" t="s">
        <v>352</v>
      </c>
      <c r="J208" s="33" t="s">
        <v>91</v>
      </c>
      <c r="K208" s="33" t="s">
        <v>78</v>
      </c>
      <c r="L208" s="33" t="s">
        <v>319</v>
      </c>
    </row>
    <row r="209" spans="1:12">
      <c r="A209" s="29">
        <v>45330</v>
      </c>
      <c r="B209" s="33">
        <v>13.48</v>
      </c>
      <c r="C209" s="31">
        <v>15.80721</v>
      </c>
      <c r="D209" s="31">
        <v>101.95341000000001</v>
      </c>
      <c r="E209" s="32">
        <v>816411.33962700004</v>
      </c>
      <c r="F209" s="32">
        <v>1749833.06376</v>
      </c>
      <c r="G209" s="33" t="s">
        <v>49</v>
      </c>
      <c r="H209" s="33" t="s">
        <v>743</v>
      </c>
      <c r="I209" s="33" t="s">
        <v>90</v>
      </c>
      <c r="J209" s="33" t="s">
        <v>91</v>
      </c>
      <c r="K209" s="33" t="s">
        <v>78</v>
      </c>
      <c r="L209" s="33" t="s">
        <v>58</v>
      </c>
    </row>
    <row r="210" spans="1:12">
      <c r="A210" s="29">
        <v>45330</v>
      </c>
      <c r="B210" s="33">
        <v>13.48</v>
      </c>
      <c r="C210" s="31">
        <v>15.83367</v>
      </c>
      <c r="D210" s="31">
        <v>101.93805999999999</v>
      </c>
      <c r="E210" s="32">
        <v>814724.59029099997</v>
      </c>
      <c r="F210" s="32">
        <v>1752740.10448</v>
      </c>
      <c r="G210" s="33" t="s">
        <v>49</v>
      </c>
      <c r="H210" s="33" t="s">
        <v>743</v>
      </c>
      <c r="I210" s="33" t="s">
        <v>90</v>
      </c>
      <c r="J210" s="33" t="s">
        <v>91</v>
      </c>
      <c r="K210" s="33" t="s">
        <v>78</v>
      </c>
      <c r="L210" s="33" t="s">
        <v>319</v>
      </c>
    </row>
    <row r="211" spans="1:12">
      <c r="A211" s="29">
        <v>45330</v>
      </c>
      <c r="B211" s="33">
        <v>13.48</v>
      </c>
      <c r="C211" s="31">
        <v>15.86275</v>
      </c>
      <c r="D211" s="31">
        <v>101.93785</v>
      </c>
      <c r="E211" s="32">
        <v>814656.94574300002</v>
      </c>
      <c r="F211" s="32">
        <v>1755960.0366</v>
      </c>
      <c r="G211" s="33" t="s">
        <v>49</v>
      </c>
      <c r="H211" s="33" t="s">
        <v>743</v>
      </c>
      <c r="I211" s="33" t="s">
        <v>90</v>
      </c>
      <c r="J211" s="33" t="s">
        <v>91</v>
      </c>
      <c r="K211" s="33" t="s">
        <v>78</v>
      </c>
      <c r="L211" s="33" t="s">
        <v>319</v>
      </c>
    </row>
    <row r="212" spans="1:12">
      <c r="A212" s="29">
        <v>45330</v>
      </c>
      <c r="B212" s="33">
        <v>13.48</v>
      </c>
      <c r="C212" s="31">
        <v>15.868270000000001</v>
      </c>
      <c r="D212" s="31">
        <v>101.94858000000001</v>
      </c>
      <c r="E212" s="32">
        <v>815798.43703499995</v>
      </c>
      <c r="F212" s="32">
        <v>1756587.47633</v>
      </c>
      <c r="G212" s="33" t="s">
        <v>49</v>
      </c>
      <c r="H212" s="33" t="s">
        <v>89</v>
      </c>
      <c r="I212" s="33" t="s">
        <v>90</v>
      </c>
      <c r="J212" s="33" t="s">
        <v>91</v>
      </c>
      <c r="K212" s="33" t="s">
        <v>78</v>
      </c>
      <c r="L212" s="33" t="s">
        <v>58</v>
      </c>
    </row>
    <row r="213" spans="1:12">
      <c r="A213" s="29">
        <v>45330</v>
      </c>
      <c r="B213" s="33">
        <v>13.48</v>
      </c>
      <c r="C213" s="31">
        <v>15.917210000000001</v>
      </c>
      <c r="D213" s="31">
        <v>101.6862</v>
      </c>
      <c r="E213" s="32">
        <v>787608.93189200002</v>
      </c>
      <c r="F213" s="32">
        <v>1761627.6001500001</v>
      </c>
      <c r="G213" s="33" t="s">
        <v>49</v>
      </c>
      <c r="H213" s="33" t="s">
        <v>354</v>
      </c>
      <c r="I213" s="33" t="s">
        <v>352</v>
      </c>
      <c r="J213" s="33" t="s">
        <v>91</v>
      </c>
      <c r="K213" s="33" t="s">
        <v>78</v>
      </c>
      <c r="L213" s="33" t="s">
        <v>319</v>
      </c>
    </row>
    <row r="214" spans="1:12">
      <c r="A214" s="29">
        <v>45330</v>
      </c>
      <c r="B214" s="33">
        <v>13.48</v>
      </c>
      <c r="C214" s="31">
        <v>15.917680000000001</v>
      </c>
      <c r="D214" s="31">
        <v>101.68987</v>
      </c>
      <c r="E214" s="32">
        <v>788001.45174799999</v>
      </c>
      <c r="F214" s="32">
        <v>1761684.70028</v>
      </c>
      <c r="G214" s="33" t="s">
        <v>49</v>
      </c>
      <c r="H214" s="33" t="s">
        <v>354</v>
      </c>
      <c r="I214" s="33" t="s">
        <v>352</v>
      </c>
      <c r="J214" s="33" t="s">
        <v>91</v>
      </c>
      <c r="K214" s="33" t="s">
        <v>78</v>
      </c>
      <c r="L214" s="33" t="s">
        <v>58</v>
      </c>
    </row>
    <row r="215" spans="1:12">
      <c r="A215" s="29">
        <v>45330</v>
      </c>
      <c r="B215" s="33">
        <v>13.48</v>
      </c>
      <c r="C215" s="31">
        <v>15.921709999999999</v>
      </c>
      <c r="D215" s="31">
        <v>101.68935</v>
      </c>
      <c r="E215" s="32">
        <v>787939.99205999996</v>
      </c>
      <c r="F215" s="32">
        <v>1762130.1756</v>
      </c>
      <c r="G215" s="33" t="s">
        <v>49</v>
      </c>
      <c r="H215" s="33" t="s">
        <v>354</v>
      </c>
      <c r="I215" s="33" t="s">
        <v>352</v>
      </c>
      <c r="J215" s="33" t="s">
        <v>91</v>
      </c>
      <c r="K215" s="33" t="s">
        <v>78</v>
      </c>
      <c r="L215" s="33" t="s">
        <v>58</v>
      </c>
    </row>
    <row r="216" spans="1:12">
      <c r="A216" s="29">
        <v>45330</v>
      </c>
      <c r="B216" s="33">
        <v>13.48</v>
      </c>
      <c r="C216" s="31">
        <v>15.92479</v>
      </c>
      <c r="D216" s="31">
        <v>101.68141</v>
      </c>
      <c r="E216" s="32">
        <v>787084.96853399999</v>
      </c>
      <c r="F216" s="32">
        <v>1762460.2398600001</v>
      </c>
      <c r="G216" s="33" t="s">
        <v>49</v>
      </c>
      <c r="H216" s="33" t="s">
        <v>354</v>
      </c>
      <c r="I216" s="33" t="s">
        <v>352</v>
      </c>
      <c r="J216" s="33" t="s">
        <v>91</v>
      </c>
      <c r="K216" s="33" t="s">
        <v>78</v>
      </c>
      <c r="L216" s="33" t="s">
        <v>319</v>
      </c>
    </row>
    <row r="217" spans="1:12">
      <c r="A217" s="29">
        <v>45330</v>
      </c>
      <c r="B217" s="33">
        <v>13.48</v>
      </c>
      <c r="C217" s="31">
        <v>15.92113</v>
      </c>
      <c r="D217" s="31">
        <v>102.00286</v>
      </c>
      <c r="E217" s="32">
        <v>821532.34356199997</v>
      </c>
      <c r="F217" s="32">
        <v>1762524.0709599999</v>
      </c>
      <c r="G217" s="33" t="s">
        <v>49</v>
      </c>
      <c r="H217" s="33" t="s">
        <v>744</v>
      </c>
      <c r="I217" s="33" t="s">
        <v>90</v>
      </c>
      <c r="J217" s="33" t="s">
        <v>91</v>
      </c>
      <c r="K217" s="33" t="s">
        <v>78</v>
      </c>
      <c r="L217" s="33" t="s">
        <v>58</v>
      </c>
    </row>
    <row r="218" spans="1:12">
      <c r="A218" s="29">
        <v>45330</v>
      </c>
      <c r="B218" s="33">
        <v>13.48</v>
      </c>
      <c r="C218" s="31">
        <v>15.92163</v>
      </c>
      <c r="D218" s="31">
        <v>102.00668</v>
      </c>
      <c r="E218" s="32">
        <v>821940.89473900001</v>
      </c>
      <c r="F218" s="32">
        <v>1762585.3373</v>
      </c>
      <c r="G218" s="33" t="s">
        <v>49</v>
      </c>
      <c r="H218" s="33" t="s">
        <v>744</v>
      </c>
      <c r="I218" s="33" t="s">
        <v>90</v>
      </c>
      <c r="J218" s="33" t="s">
        <v>91</v>
      </c>
      <c r="K218" s="33" t="s">
        <v>78</v>
      </c>
      <c r="L218" s="33" t="s">
        <v>58</v>
      </c>
    </row>
    <row r="219" spans="1:12">
      <c r="A219" s="29">
        <v>45330</v>
      </c>
      <c r="B219" s="33">
        <v>13.48</v>
      </c>
      <c r="C219" s="31">
        <v>15.94586</v>
      </c>
      <c r="D219" s="31">
        <v>101.78239000000001</v>
      </c>
      <c r="E219" s="32">
        <v>797872.39474899997</v>
      </c>
      <c r="F219" s="32">
        <v>1764934.8650199999</v>
      </c>
      <c r="G219" s="33" t="s">
        <v>49</v>
      </c>
      <c r="H219" s="33" t="s">
        <v>89</v>
      </c>
      <c r="I219" s="33" t="s">
        <v>90</v>
      </c>
      <c r="J219" s="33" t="s">
        <v>91</v>
      </c>
      <c r="K219" s="33" t="s">
        <v>78</v>
      </c>
      <c r="L219" s="33" t="s">
        <v>58</v>
      </c>
    </row>
    <row r="220" spans="1:12">
      <c r="A220" s="29">
        <v>45330</v>
      </c>
      <c r="B220" s="33">
        <v>13.48</v>
      </c>
      <c r="C220" s="31">
        <v>15.94633</v>
      </c>
      <c r="D220" s="31">
        <v>101.78608</v>
      </c>
      <c r="E220" s="32">
        <v>798267.00284199999</v>
      </c>
      <c r="F220" s="32">
        <v>1764992.1877299999</v>
      </c>
      <c r="G220" s="33" t="s">
        <v>49</v>
      </c>
      <c r="H220" s="33" t="s">
        <v>89</v>
      </c>
      <c r="I220" s="33" t="s">
        <v>90</v>
      </c>
      <c r="J220" s="33" t="s">
        <v>91</v>
      </c>
      <c r="K220" s="33" t="s">
        <v>78</v>
      </c>
      <c r="L220" s="33" t="s">
        <v>278</v>
      </c>
    </row>
    <row r="221" spans="1:12">
      <c r="A221" s="29">
        <v>45330</v>
      </c>
      <c r="B221" s="33">
        <v>13.48</v>
      </c>
      <c r="C221" s="31">
        <v>16.077179999999998</v>
      </c>
      <c r="D221" s="31">
        <v>101.58557999999999</v>
      </c>
      <c r="E221" s="32">
        <v>776608.85467000003</v>
      </c>
      <c r="F221" s="32">
        <v>1779201.8763600001</v>
      </c>
      <c r="G221" s="33" t="s">
        <v>49</v>
      </c>
      <c r="H221" s="33" t="s">
        <v>745</v>
      </c>
      <c r="I221" s="33" t="s">
        <v>112</v>
      </c>
      <c r="J221" s="33" t="s">
        <v>91</v>
      </c>
      <c r="K221" s="33" t="s">
        <v>78</v>
      </c>
      <c r="L221" s="33" t="s">
        <v>58</v>
      </c>
    </row>
    <row r="222" spans="1:12">
      <c r="A222" s="29">
        <v>45330</v>
      </c>
      <c r="B222" s="33">
        <v>13.48</v>
      </c>
      <c r="C222" s="31">
        <v>16.08717</v>
      </c>
      <c r="D222" s="31">
        <v>101.52776</v>
      </c>
      <c r="E222" s="32">
        <v>770406.20612400002</v>
      </c>
      <c r="F222" s="32">
        <v>1780231.30718</v>
      </c>
      <c r="G222" s="33" t="s">
        <v>49</v>
      </c>
      <c r="H222" s="33" t="s">
        <v>746</v>
      </c>
      <c r="I222" s="33" t="s">
        <v>112</v>
      </c>
      <c r="J222" s="33" t="s">
        <v>91</v>
      </c>
      <c r="K222" s="33" t="s">
        <v>78</v>
      </c>
      <c r="L222" s="33" t="s">
        <v>319</v>
      </c>
    </row>
    <row r="223" spans="1:12">
      <c r="A223" s="29">
        <v>45330</v>
      </c>
      <c r="B223" s="33">
        <v>13.48</v>
      </c>
      <c r="C223" s="31">
        <v>16.116440000000001</v>
      </c>
      <c r="D223" s="31">
        <v>102.11526000000001</v>
      </c>
      <c r="E223" s="32">
        <v>833252.69909200002</v>
      </c>
      <c r="F223" s="32">
        <v>1784332.0732199999</v>
      </c>
      <c r="G223" s="33" t="s">
        <v>49</v>
      </c>
      <c r="H223" s="33" t="s">
        <v>747</v>
      </c>
      <c r="I223" s="33" t="s">
        <v>130</v>
      </c>
      <c r="J223" s="33" t="s">
        <v>91</v>
      </c>
      <c r="K223" s="33" t="s">
        <v>78</v>
      </c>
      <c r="L223" s="33" t="s">
        <v>319</v>
      </c>
    </row>
    <row r="224" spans="1:12">
      <c r="A224" s="29">
        <v>45330</v>
      </c>
      <c r="B224" s="33">
        <v>13.48</v>
      </c>
      <c r="C224" s="31">
        <v>16.129380000000001</v>
      </c>
      <c r="D224" s="31">
        <v>102.11744</v>
      </c>
      <c r="E224" s="32">
        <v>833464.42280499998</v>
      </c>
      <c r="F224" s="32">
        <v>1785768.77345</v>
      </c>
      <c r="G224" s="33" t="s">
        <v>49</v>
      </c>
      <c r="H224" s="33" t="s">
        <v>747</v>
      </c>
      <c r="I224" s="33" t="s">
        <v>130</v>
      </c>
      <c r="J224" s="33" t="s">
        <v>91</v>
      </c>
      <c r="K224" s="33" t="s">
        <v>78</v>
      </c>
      <c r="L224" s="33" t="s">
        <v>319</v>
      </c>
    </row>
    <row r="225" spans="1:12">
      <c r="A225" s="29">
        <v>45330</v>
      </c>
      <c r="B225" s="33">
        <v>13.48</v>
      </c>
      <c r="C225" s="31">
        <v>16.15241</v>
      </c>
      <c r="D225" s="31">
        <v>101.72054</v>
      </c>
      <c r="E225" s="32">
        <v>790946.21938200004</v>
      </c>
      <c r="F225" s="32">
        <v>1787716.8784</v>
      </c>
      <c r="G225" s="33" t="s">
        <v>49</v>
      </c>
      <c r="H225" s="33" t="s">
        <v>75</v>
      </c>
      <c r="I225" s="33" t="s">
        <v>112</v>
      </c>
      <c r="J225" s="33" t="s">
        <v>91</v>
      </c>
      <c r="K225" s="33" t="s">
        <v>78</v>
      </c>
      <c r="L225" s="33" t="s">
        <v>58</v>
      </c>
    </row>
    <row r="226" spans="1:12">
      <c r="A226" s="29">
        <v>45330</v>
      </c>
      <c r="B226" s="33">
        <v>13.48</v>
      </c>
      <c r="C226" s="31">
        <v>16.165939999999999</v>
      </c>
      <c r="D226" s="31">
        <v>102.33761</v>
      </c>
      <c r="E226" s="32">
        <v>856971.69253700005</v>
      </c>
      <c r="F226" s="32">
        <v>1790188.0327999999</v>
      </c>
      <c r="G226" s="33" t="s">
        <v>49</v>
      </c>
      <c r="H226" s="33" t="s">
        <v>129</v>
      </c>
      <c r="I226" s="33" t="s">
        <v>130</v>
      </c>
      <c r="J226" s="33" t="s">
        <v>91</v>
      </c>
      <c r="K226" s="33" t="s">
        <v>78</v>
      </c>
      <c r="L226" s="33" t="s">
        <v>58</v>
      </c>
    </row>
    <row r="227" spans="1:12">
      <c r="A227" s="29">
        <v>45330</v>
      </c>
      <c r="B227" s="33">
        <v>13.48</v>
      </c>
      <c r="C227" s="31">
        <v>16.170649999999998</v>
      </c>
      <c r="D227" s="31">
        <v>102.34097</v>
      </c>
      <c r="E227" s="32">
        <v>857322.92383900005</v>
      </c>
      <c r="F227" s="32">
        <v>1790715.63286</v>
      </c>
      <c r="G227" s="33" t="s">
        <v>49</v>
      </c>
      <c r="H227" s="33" t="s">
        <v>129</v>
      </c>
      <c r="I227" s="33" t="s">
        <v>130</v>
      </c>
      <c r="J227" s="33" t="s">
        <v>91</v>
      </c>
      <c r="K227" s="33" t="s">
        <v>78</v>
      </c>
      <c r="L227" s="33" t="s">
        <v>58</v>
      </c>
    </row>
    <row r="228" spans="1:12">
      <c r="A228" s="29">
        <v>45330</v>
      </c>
      <c r="B228" s="33">
        <v>13.48</v>
      </c>
      <c r="C228" s="31">
        <v>16.171119999999998</v>
      </c>
      <c r="D228" s="31">
        <v>102.34466999999999</v>
      </c>
      <c r="E228" s="32">
        <v>857718.18066199997</v>
      </c>
      <c r="F228" s="32">
        <v>1790774.14145</v>
      </c>
      <c r="G228" s="33" t="s">
        <v>49</v>
      </c>
      <c r="H228" s="33" t="s">
        <v>129</v>
      </c>
      <c r="I228" s="33" t="s">
        <v>130</v>
      </c>
      <c r="J228" s="33" t="s">
        <v>91</v>
      </c>
      <c r="K228" s="33" t="s">
        <v>78</v>
      </c>
      <c r="L228" s="33" t="s">
        <v>58</v>
      </c>
    </row>
    <row r="229" spans="1:12">
      <c r="A229" s="29">
        <v>45330</v>
      </c>
      <c r="B229" s="33">
        <v>13.48</v>
      </c>
      <c r="C229" s="31">
        <v>16.180990000000001</v>
      </c>
      <c r="D229" s="31">
        <v>101.68674</v>
      </c>
      <c r="E229" s="32">
        <v>787287.88643499999</v>
      </c>
      <c r="F229" s="32">
        <v>1790833.7297199999</v>
      </c>
      <c r="G229" s="33" t="s">
        <v>49</v>
      </c>
      <c r="H229" s="33" t="s">
        <v>111</v>
      </c>
      <c r="I229" s="33" t="s">
        <v>112</v>
      </c>
      <c r="J229" s="33" t="s">
        <v>91</v>
      </c>
      <c r="K229" s="33" t="s">
        <v>78</v>
      </c>
      <c r="L229" s="33" t="s">
        <v>58</v>
      </c>
    </row>
    <row r="230" spans="1:12">
      <c r="A230" s="29">
        <v>45330</v>
      </c>
      <c r="B230" s="33">
        <v>13.48</v>
      </c>
      <c r="C230" s="31">
        <v>16.32658</v>
      </c>
      <c r="D230" s="31">
        <v>102.18434999999999</v>
      </c>
      <c r="E230" s="32">
        <v>840288.22067499999</v>
      </c>
      <c r="F230" s="32">
        <v>1807720.6015399999</v>
      </c>
      <c r="G230" s="33" t="s">
        <v>49</v>
      </c>
      <c r="H230" s="33" t="s">
        <v>748</v>
      </c>
      <c r="I230" s="33" t="s">
        <v>113</v>
      </c>
      <c r="J230" s="33" t="s">
        <v>91</v>
      </c>
      <c r="K230" s="33" t="s">
        <v>78</v>
      </c>
      <c r="L230" s="33" t="s">
        <v>58</v>
      </c>
    </row>
    <row r="231" spans="1:12">
      <c r="A231" s="29">
        <v>45330</v>
      </c>
      <c r="B231" s="33">
        <v>13.48</v>
      </c>
      <c r="C231" s="31">
        <v>16.346399999999999</v>
      </c>
      <c r="D231" s="31">
        <v>101.87814</v>
      </c>
      <c r="E231" s="32">
        <v>807510.17187099997</v>
      </c>
      <c r="F231" s="32">
        <v>1809427.9068499999</v>
      </c>
      <c r="G231" s="33" t="s">
        <v>49</v>
      </c>
      <c r="H231" s="33" t="s">
        <v>749</v>
      </c>
      <c r="I231" s="33" t="s">
        <v>197</v>
      </c>
      <c r="J231" s="33" t="s">
        <v>91</v>
      </c>
      <c r="K231" s="33" t="s">
        <v>78</v>
      </c>
      <c r="L231" s="33" t="s">
        <v>278</v>
      </c>
    </row>
    <row r="232" spans="1:12">
      <c r="A232" s="29">
        <v>45330</v>
      </c>
      <c r="B232" s="33">
        <v>13.48</v>
      </c>
      <c r="C232" s="31">
        <v>16.346869999999999</v>
      </c>
      <c r="D232" s="31">
        <v>101.88176</v>
      </c>
      <c r="E232" s="32">
        <v>807896.48378799995</v>
      </c>
      <c r="F232" s="32">
        <v>1809485.4332300001</v>
      </c>
      <c r="G232" s="33" t="s">
        <v>49</v>
      </c>
      <c r="H232" s="33" t="s">
        <v>749</v>
      </c>
      <c r="I232" s="33" t="s">
        <v>197</v>
      </c>
      <c r="J232" s="33" t="s">
        <v>91</v>
      </c>
      <c r="K232" s="33" t="s">
        <v>78</v>
      </c>
      <c r="L232" s="33" t="s">
        <v>58</v>
      </c>
    </row>
    <row r="233" spans="1:12">
      <c r="A233" s="29">
        <v>45330</v>
      </c>
      <c r="B233" s="33">
        <v>13.48</v>
      </c>
      <c r="C233" s="31">
        <v>16.350940000000001</v>
      </c>
      <c r="D233" s="31">
        <v>101.88102000000001</v>
      </c>
      <c r="E233" s="32">
        <v>807810.97864800005</v>
      </c>
      <c r="F233" s="32">
        <v>1809935.0104100001</v>
      </c>
      <c r="G233" s="33" t="s">
        <v>49</v>
      </c>
      <c r="H233" s="33" t="s">
        <v>749</v>
      </c>
      <c r="I233" s="33" t="s">
        <v>197</v>
      </c>
      <c r="J233" s="33" t="s">
        <v>91</v>
      </c>
      <c r="K233" s="33" t="s">
        <v>78</v>
      </c>
      <c r="L233" s="33" t="s">
        <v>58</v>
      </c>
    </row>
    <row r="234" spans="1:12">
      <c r="A234" s="29">
        <v>45330</v>
      </c>
      <c r="B234" s="33">
        <v>13.48</v>
      </c>
      <c r="C234" s="31">
        <v>16.386710000000001</v>
      </c>
      <c r="D234" s="31">
        <v>101.91104</v>
      </c>
      <c r="E234" s="32">
        <v>810963.90478300001</v>
      </c>
      <c r="F234" s="32">
        <v>1813941.8655600001</v>
      </c>
      <c r="G234" s="33" t="s">
        <v>49</v>
      </c>
      <c r="H234" s="33" t="s">
        <v>240</v>
      </c>
      <c r="I234" s="33" t="s">
        <v>197</v>
      </c>
      <c r="J234" s="33" t="s">
        <v>91</v>
      </c>
      <c r="K234" s="33" t="s">
        <v>78</v>
      </c>
      <c r="L234" s="33" t="s">
        <v>58</v>
      </c>
    </row>
    <row r="235" spans="1:12">
      <c r="A235" s="29">
        <v>45330</v>
      </c>
      <c r="B235" s="33">
        <v>13.48</v>
      </c>
      <c r="C235" s="31">
        <v>16.409739999999999</v>
      </c>
      <c r="D235" s="31">
        <v>101.79705</v>
      </c>
      <c r="E235" s="32">
        <v>798743.70082899998</v>
      </c>
      <c r="F235" s="32">
        <v>1816320.60085</v>
      </c>
      <c r="G235" s="33" t="s">
        <v>49</v>
      </c>
      <c r="H235" s="33" t="s">
        <v>749</v>
      </c>
      <c r="I235" s="33" t="s">
        <v>197</v>
      </c>
      <c r="J235" s="33" t="s">
        <v>91</v>
      </c>
      <c r="K235" s="33" t="s">
        <v>78</v>
      </c>
      <c r="L235" s="33" t="s">
        <v>58</v>
      </c>
    </row>
    <row r="236" spans="1:12">
      <c r="A236" s="29">
        <v>45330</v>
      </c>
      <c r="B236" s="33">
        <v>13.48</v>
      </c>
      <c r="C236" s="31">
        <v>16.45975</v>
      </c>
      <c r="D236" s="31">
        <v>102.39523</v>
      </c>
      <c r="E236" s="32">
        <v>862598.08054500003</v>
      </c>
      <c r="F236" s="32">
        <v>1822838.0769100001</v>
      </c>
      <c r="G236" s="33" t="s">
        <v>49</v>
      </c>
      <c r="H236" s="33" t="s">
        <v>750</v>
      </c>
      <c r="I236" s="33" t="s">
        <v>134</v>
      </c>
      <c r="J236" s="33" t="s">
        <v>91</v>
      </c>
      <c r="K236" s="33" t="s">
        <v>78</v>
      </c>
      <c r="L236" s="33" t="s">
        <v>58</v>
      </c>
    </row>
    <row r="237" spans="1:12">
      <c r="A237" s="29">
        <v>45330</v>
      </c>
      <c r="B237" s="33">
        <v>13.48</v>
      </c>
      <c r="C237" s="31">
        <v>16.552710000000001</v>
      </c>
      <c r="D237" s="31">
        <v>101.68989000000001</v>
      </c>
      <c r="E237" s="32">
        <v>787080.03638599999</v>
      </c>
      <c r="F237" s="32">
        <v>1831995.55262</v>
      </c>
      <c r="G237" s="33" t="s">
        <v>49</v>
      </c>
      <c r="H237" s="33" t="s">
        <v>419</v>
      </c>
      <c r="I237" s="33" t="s">
        <v>406</v>
      </c>
      <c r="J237" s="33" t="s">
        <v>91</v>
      </c>
      <c r="K237" s="33" t="s">
        <v>78</v>
      </c>
      <c r="L237" s="33" t="s">
        <v>58</v>
      </c>
    </row>
    <row r="238" spans="1:12">
      <c r="A238" s="29">
        <v>45330</v>
      </c>
      <c r="B238" s="33">
        <v>13.5</v>
      </c>
      <c r="C238" s="31">
        <v>16.575959999999998</v>
      </c>
      <c r="D238" s="31">
        <v>98.772260000000003</v>
      </c>
      <c r="E238" s="32">
        <v>475704.71032800002</v>
      </c>
      <c r="F238" s="32">
        <v>1832660.35833</v>
      </c>
      <c r="G238" s="33" t="s">
        <v>49</v>
      </c>
      <c r="H238" s="33" t="s">
        <v>751</v>
      </c>
      <c r="I238" s="33" t="s">
        <v>573</v>
      </c>
      <c r="J238" s="33" t="s">
        <v>140</v>
      </c>
      <c r="K238" s="33" t="s">
        <v>71</v>
      </c>
      <c r="L238" s="33" t="s">
        <v>58</v>
      </c>
    </row>
    <row r="239" spans="1:12">
      <c r="A239" s="29">
        <v>45330</v>
      </c>
      <c r="B239" s="33">
        <v>13.5</v>
      </c>
      <c r="C239" s="31">
        <v>16.72035</v>
      </c>
      <c r="D239" s="31">
        <v>99.288139999999999</v>
      </c>
      <c r="E239" s="32">
        <v>530715.78572699998</v>
      </c>
      <c r="F239" s="32">
        <v>1848641.40017</v>
      </c>
      <c r="G239" s="33" t="s">
        <v>49</v>
      </c>
      <c r="H239" s="33" t="s">
        <v>241</v>
      </c>
      <c r="I239" s="33" t="s">
        <v>242</v>
      </c>
      <c r="J239" s="33" t="s">
        <v>140</v>
      </c>
      <c r="K239" s="33" t="s">
        <v>71</v>
      </c>
      <c r="L239" s="33" t="s">
        <v>319</v>
      </c>
    </row>
    <row r="240" spans="1:12">
      <c r="A240" s="29">
        <v>45330</v>
      </c>
      <c r="B240" s="33">
        <v>13.5</v>
      </c>
      <c r="C240" s="31">
        <v>16.72803</v>
      </c>
      <c r="D240" s="31">
        <v>99.291150000000002</v>
      </c>
      <c r="E240" s="32">
        <v>531035.41233199998</v>
      </c>
      <c r="F240" s="32">
        <v>1849491.45316</v>
      </c>
      <c r="G240" s="33" t="s">
        <v>49</v>
      </c>
      <c r="H240" s="33" t="s">
        <v>241</v>
      </c>
      <c r="I240" s="33" t="s">
        <v>242</v>
      </c>
      <c r="J240" s="33" t="s">
        <v>140</v>
      </c>
      <c r="K240" s="33" t="s">
        <v>71</v>
      </c>
      <c r="L240" s="33" t="s">
        <v>58</v>
      </c>
    </row>
    <row r="241" spans="1:12">
      <c r="A241" s="29">
        <v>45330</v>
      </c>
      <c r="B241" s="33">
        <v>13.5</v>
      </c>
      <c r="C241" s="31">
        <v>16.7286</v>
      </c>
      <c r="D241" s="31">
        <v>99.295320000000004</v>
      </c>
      <c r="E241" s="32">
        <v>531479.82720000006</v>
      </c>
      <c r="F241" s="32">
        <v>1849555.16325</v>
      </c>
      <c r="G241" s="33" t="s">
        <v>49</v>
      </c>
      <c r="H241" s="33" t="s">
        <v>241</v>
      </c>
      <c r="I241" s="33" t="s">
        <v>242</v>
      </c>
      <c r="J241" s="33" t="s">
        <v>140</v>
      </c>
      <c r="K241" s="33" t="s">
        <v>71</v>
      </c>
      <c r="L241" s="33" t="s">
        <v>319</v>
      </c>
    </row>
    <row r="242" spans="1:12">
      <c r="A242" s="29">
        <v>45330</v>
      </c>
      <c r="B242" s="33">
        <v>13.48</v>
      </c>
      <c r="C242" s="31">
        <v>14.08827</v>
      </c>
      <c r="D242" s="31">
        <v>101.29667999999999</v>
      </c>
      <c r="E242" s="32">
        <v>747984.24049800006</v>
      </c>
      <c r="F242" s="32">
        <v>1558698.8629600001</v>
      </c>
      <c r="G242" s="33" t="s">
        <v>49</v>
      </c>
      <c r="H242" s="33" t="s">
        <v>752</v>
      </c>
      <c r="I242" s="33" t="s">
        <v>752</v>
      </c>
      <c r="J242" s="33" t="s">
        <v>753</v>
      </c>
      <c r="K242" s="33" t="s">
        <v>53</v>
      </c>
      <c r="L242" s="33" t="s">
        <v>58</v>
      </c>
    </row>
    <row r="243" spans="1:12">
      <c r="A243" s="29">
        <v>45330</v>
      </c>
      <c r="B243" s="33">
        <v>13.48</v>
      </c>
      <c r="C243" s="31">
        <v>14.115679999999999</v>
      </c>
      <c r="D243" s="31">
        <v>101.15571</v>
      </c>
      <c r="E243" s="32">
        <v>732728.58636399999</v>
      </c>
      <c r="F243" s="32">
        <v>1561588.1070900001</v>
      </c>
      <c r="G243" s="33" t="s">
        <v>49</v>
      </c>
      <c r="H243" s="33" t="s">
        <v>754</v>
      </c>
      <c r="I243" s="33" t="s">
        <v>755</v>
      </c>
      <c r="J243" s="33" t="s">
        <v>753</v>
      </c>
      <c r="K243" s="33" t="s">
        <v>53</v>
      </c>
      <c r="L243" s="33" t="s">
        <v>58</v>
      </c>
    </row>
    <row r="244" spans="1:12">
      <c r="A244" s="29">
        <v>45330</v>
      </c>
      <c r="B244" s="33">
        <v>13.48</v>
      </c>
      <c r="C244" s="31">
        <v>14.118460000000001</v>
      </c>
      <c r="D244" s="31">
        <v>101.15770999999999</v>
      </c>
      <c r="E244" s="32">
        <v>732941.767964</v>
      </c>
      <c r="F244" s="32">
        <v>1561897.7416600001</v>
      </c>
      <c r="G244" s="33" t="s">
        <v>49</v>
      </c>
      <c r="H244" s="33" t="s">
        <v>754</v>
      </c>
      <c r="I244" s="33" t="s">
        <v>755</v>
      </c>
      <c r="J244" s="33" t="s">
        <v>753</v>
      </c>
      <c r="K244" s="33" t="s">
        <v>53</v>
      </c>
      <c r="L244" s="33" t="s">
        <v>58</v>
      </c>
    </row>
    <row r="245" spans="1:12">
      <c r="A245" s="29">
        <v>45330</v>
      </c>
      <c r="B245" s="33">
        <v>13.48</v>
      </c>
      <c r="C245" s="31">
        <v>14.146369999999999</v>
      </c>
      <c r="D245" s="31">
        <v>101.13437</v>
      </c>
      <c r="E245" s="32">
        <v>730392.88549400005</v>
      </c>
      <c r="F245" s="32">
        <v>1564963.34106</v>
      </c>
      <c r="G245" s="33" t="s">
        <v>49</v>
      </c>
      <c r="H245" s="33" t="s">
        <v>756</v>
      </c>
      <c r="I245" s="33" t="s">
        <v>755</v>
      </c>
      <c r="J245" s="33" t="s">
        <v>753</v>
      </c>
      <c r="K245" s="33" t="s">
        <v>53</v>
      </c>
      <c r="L245" s="33" t="s">
        <v>58</v>
      </c>
    </row>
    <row r="246" spans="1:12">
      <c r="A246" s="29">
        <v>45330</v>
      </c>
      <c r="B246" s="33">
        <v>13.48</v>
      </c>
      <c r="C246" s="31">
        <v>14.02477</v>
      </c>
      <c r="D246" s="31">
        <v>100.10908999999999</v>
      </c>
      <c r="E246" s="32">
        <v>619765.29822600004</v>
      </c>
      <c r="F246" s="32">
        <v>1550746.6877599999</v>
      </c>
      <c r="G246" s="33" t="s">
        <v>49</v>
      </c>
      <c r="H246" s="33" t="s">
        <v>757</v>
      </c>
      <c r="I246" s="33" t="s">
        <v>758</v>
      </c>
      <c r="J246" s="33" t="s">
        <v>759</v>
      </c>
      <c r="K246" s="33" t="s">
        <v>53</v>
      </c>
      <c r="L246" s="33" t="s">
        <v>58</v>
      </c>
    </row>
    <row r="247" spans="1:12">
      <c r="A247" s="29">
        <v>45330</v>
      </c>
      <c r="B247" s="33">
        <v>13.48</v>
      </c>
      <c r="C247" s="31">
        <v>14.15934</v>
      </c>
      <c r="D247" s="31">
        <v>100.19416</v>
      </c>
      <c r="E247" s="32">
        <v>628877.18773000001</v>
      </c>
      <c r="F247" s="32">
        <v>1565677.2017699999</v>
      </c>
      <c r="G247" s="33" t="s">
        <v>49</v>
      </c>
      <c r="H247" s="33" t="s">
        <v>760</v>
      </c>
      <c r="I247" s="33" t="s">
        <v>761</v>
      </c>
      <c r="J247" s="33" t="s">
        <v>759</v>
      </c>
      <c r="K247" s="33" t="s">
        <v>53</v>
      </c>
      <c r="L247" s="33" t="s">
        <v>58</v>
      </c>
    </row>
    <row r="248" spans="1:12">
      <c r="A248" s="29">
        <v>45330</v>
      </c>
      <c r="B248" s="33">
        <v>13.5</v>
      </c>
      <c r="C248" s="31">
        <v>17.484110000000001</v>
      </c>
      <c r="D248" s="31">
        <v>104.1673</v>
      </c>
      <c r="E248" s="32">
        <v>1049206.8624700001</v>
      </c>
      <c r="F248" s="32">
        <v>1940566.01193</v>
      </c>
      <c r="G248" s="33" t="s">
        <v>49</v>
      </c>
      <c r="H248" s="33" t="s">
        <v>762</v>
      </c>
      <c r="I248" s="33" t="s">
        <v>762</v>
      </c>
      <c r="J248" s="33" t="s">
        <v>763</v>
      </c>
      <c r="K248" s="33" t="s">
        <v>78</v>
      </c>
      <c r="L248" s="33" t="s">
        <v>58</v>
      </c>
    </row>
    <row r="249" spans="1:12">
      <c r="A249" s="29">
        <v>45330</v>
      </c>
      <c r="B249" s="33">
        <v>13.5</v>
      </c>
      <c r="C249" s="31">
        <v>17.484719999999999</v>
      </c>
      <c r="D249" s="31">
        <v>104.17283</v>
      </c>
      <c r="E249" s="32">
        <v>1049794.0960299999</v>
      </c>
      <c r="F249" s="32">
        <v>1940649.73802</v>
      </c>
      <c r="G249" s="33" t="s">
        <v>49</v>
      </c>
      <c r="H249" s="33" t="s">
        <v>762</v>
      </c>
      <c r="I249" s="33" t="s">
        <v>762</v>
      </c>
      <c r="J249" s="33" t="s">
        <v>763</v>
      </c>
      <c r="K249" s="33" t="s">
        <v>78</v>
      </c>
      <c r="L249" s="33" t="s">
        <v>58</v>
      </c>
    </row>
    <row r="250" spans="1:12">
      <c r="A250" s="29">
        <v>45330</v>
      </c>
      <c r="B250" s="33">
        <v>13.5</v>
      </c>
      <c r="C250" s="31">
        <v>17.486429999999999</v>
      </c>
      <c r="D250" s="31">
        <v>104.17001</v>
      </c>
      <c r="E250" s="32">
        <v>1049488.5395200001</v>
      </c>
      <c r="F250" s="32">
        <v>1940831.3839</v>
      </c>
      <c r="G250" s="33" t="s">
        <v>49</v>
      </c>
      <c r="H250" s="33" t="s">
        <v>762</v>
      </c>
      <c r="I250" s="33" t="s">
        <v>762</v>
      </c>
      <c r="J250" s="33" t="s">
        <v>763</v>
      </c>
      <c r="K250" s="33" t="s">
        <v>78</v>
      </c>
      <c r="L250" s="33" t="s">
        <v>58</v>
      </c>
    </row>
    <row r="251" spans="1:12">
      <c r="A251" s="29">
        <v>45330</v>
      </c>
      <c r="B251" s="33">
        <v>13.5</v>
      </c>
      <c r="C251" s="31">
        <v>17.487069999999999</v>
      </c>
      <c r="D251" s="31">
        <v>104.17552000000001</v>
      </c>
      <c r="E251" s="32">
        <v>1050073.5452699999</v>
      </c>
      <c r="F251" s="32">
        <v>1940918.3927</v>
      </c>
      <c r="G251" s="33" t="s">
        <v>49</v>
      </c>
      <c r="H251" s="33" t="s">
        <v>762</v>
      </c>
      <c r="I251" s="33" t="s">
        <v>762</v>
      </c>
      <c r="J251" s="33" t="s">
        <v>763</v>
      </c>
      <c r="K251" s="33" t="s">
        <v>78</v>
      </c>
      <c r="L251" s="33" t="s">
        <v>58</v>
      </c>
    </row>
    <row r="252" spans="1:12">
      <c r="A252" s="29">
        <v>45330</v>
      </c>
      <c r="B252" s="33">
        <v>13.5</v>
      </c>
      <c r="C252" s="31">
        <v>17.488969999999998</v>
      </c>
      <c r="D252" s="31">
        <v>104.16676</v>
      </c>
      <c r="E252" s="32">
        <v>1049134.68175</v>
      </c>
      <c r="F252" s="32">
        <v>1941103.92007</v>
      </c>
      <c r="G252" s="33" t="s">
        <v>49</v>
      </c>
      <c r="H252" s="33" t="s">
        <v>762</v>
      </c>
      <c r="I252" s="33" t="s">
        <v>762</v>
      </c>
      <c r="J252" s="33" t="s">
        <v>763</v>
      </c>
      <c r="K252" s="33" t="s">
        <v>78</v>
      </c>
      <c r="L252" s="33" t="s">
        <v>58</v>
      </c>
    </row>
    <row r="253" spans="1:12">
      <c r="A253" s="29">
        <v>45330</v>
      </c>
      <c r="B253" s="33">
        <v>13.5</v>
      </c>
      <c r="C253" s="31">
        <v>17.48958</v>
      </c>
      <c r="D253" s="31">
        <v>104.17225999999999</v>
      </c>
      <c r="E253" s="32">
        <v>1049718.7031</v>
      </c>
      <c r="F253" s="32">
        <v>1941187.5613599999</v>
      </c>
      <c r="G253" s="33" t="s">
        <v>49</v>
      </c>
      <c r="H253" s="33" t="s">
        <v>762</v>
      </c>
      <c r="I253" s="33" t="s">
        <v>762</v>
      </c>
      <c r="J253" s="33" t="s">
        <v>763</v>
      </c>
      <c r="K253" s="33" t="s">
        <v>78</v>
      </c>
      <c r="L253" s="33" t="s">
        <v>58</v>
      </c>
    </row>
    <row r="254" spans="1:12">
      <c r="A254" s="29">
        <v>45330</v>
      </c>
      <c r="B254" s="33">
        <v>13.5</v>
      </c>
      <c r="C254" s="31">
        <v>17.49128</v>
      </c>
      <c r="D254" s="31">
        <v>104.16946</v>
      </c>
      <c r="E254" s="32">
        <v>1049415.3146599999</v>
      </c>
      <c r="F254" s="32">
        <v>1941368.15396</v>
      </c>
      <c r="G254" s="33" t="s">
        <v>49</v>
      </c>
      <c r="H254" s="33" t="s">
        <v>762</v>
      </c>
      <c r="I254" s="33" t="s">
        <v>762</v>
      </c>
      <c r="J254" s="33" t="s">
        <v>763</v>
      </c>
      <c r="K254" s="33" t="s">
        <v>78</v>
      </c>
      <c r="L254" s="33" t="s">
        <v>58</v>
      </c>
    </row>
    <row r="255" spans="1:12">
      <c r="A255" s="29">
        <v>45330</v>
      </c>
      <c r="B255" s="33">
        <v>13.48</v>
      </c>
      <c r="C255" s="31">
        <v>14.41282</v>
      </c>
      <c r="D255" s="31">
        <v>102.14957</v>
      </c>
      <c r="E255" s="32">
        <v>839659.48197600001</v>
      </c>
      <c r="F255" s="32">
        <v>1595708.3343400001</v>
      </c>
      <c r="G255" s="33" t="s">
        <v>49</v>
      </c>
      <c r="H255" s="33" t="s">
        <v>557</v>
      </c>
      <c r="I255" s="33" t="s">
        <v>247</v>
      </c>
      <c r="J255" s="33" t="s">
        <v>245</v>
      </c>
      <c r="K255" s="33" t="s">
        <v>78</v>
      </c>
      <c r="L255" s="33" t="s">
        <v>58</v>
      </c>
    </row>
    <row r="256" spans="1:12">
      <c r="A256" s="29">
        <v>45330</v>
      </c>
      <c r="B256" s="33">
        <v>13.48</v>
      </c>
      <c r="C256" s="31">
        <v>14.415369999999999</v>
      </c>
      <c r="D256" s="31">
        <v>102.07504</v>
      </c>
      <c r="E256" s="32">
        <v>831611.26327300002</v>
      </c>
      <c r="F256" s="32">
        <v>1595881.84528</v>
      </c>
      <c r="G256" s="33" t="s">
        <v>49</v>
      </c>
      <c r="H256" s="33" t="s">
        <v>246</v>
      </c>
      <c r="I256" s="33" t="s">
        <v>247</v>
      </c>
      <c r="J256" s="33" t="s">
        <v>245</v>
      </c>
      <c r="K256" s="33" t="s">
        <v>78</v>
      </c>
      <c r="L256" s="33" t="s">
        <v>58</v>
      </c>
    </row>
    <row r="257" spans="1:12">
      <c r="A257" s="29">
        <v>45330</v>
      </c>
      <c r="B257" s="33">
        <v>13.48</v>
      </c>
      <c r="C257" s="31">
        <v>14.41586</v>
      </c>
      <c r="D257" s="31">
        <v>102.07875</v>
      </c>
      <c r="E257" s="32">
        <v>832010.96145399997</v>
      </c>
      <c r="F257" s="32">
        <v>1595941.4663499999</v>
      </c>
      <c r="G257" s="33" t="s">
        <v>49</v>
      </c>
      <c r="H257" s="33" t="s">
        <v>246</v>
      </c>
      <c r="I257" s="33" t="s">
        <v>247</v>
      </c>
      <c r="J257" s="33" t="s">
        <v>245</v>
      </c>
      <c r="K257" s="33" t="s">
        <v>78</v>
      </c>
      <c r="L257" s="33" t="s">
        <v>58</v>
      </c>
    </row>
    <row r="258" spans="1:12">
      <c r="A258" s="29">
        <v>45330</v>
      </c>
      <c r="B258" s="33">
        <v>13.48</v>
      </c>
      <c r="C258" s="31">
        <v>14.424239999999999</v>
      </c>
      <c r="D258" s="31">
        <v>102.11091</v>
      </c>
      <c r="E258" s="32">
        <v>835469.51262000005</v>
      </c>
      <c r="F258" s="32">
        <v>1596916.21508</v>
      </c>
      <c r="G258" s="33" t="s">
        <v>49</v>
      </c>
      <c r="H258" s="33" t="s">
        <v>246</v>
      </c>
      <c r="I258" s="33" t="s">
        <v>247</v>
      </c>
      <c r="J258" s="33" t="s">
        <v>245</v>
      </c>
      <c r="K258" s="33" t="s">
        <v>78</v>
      </c>
      <c r="L258" s="33" t="s">
        <v>58</v>
      </c>
    </row>
    <row r="259" spans="1:12">
      <c r="A259" s="29">
        <v>45330</v>
      </c>
      <c r="B259" s="33">
        <v>13.48</v>
      </c>
      <c r="C259" s="31">
        <v>14.44509</v>
      </c>
      <c r="D259" s="31">
        <v>102.17448</v>
      </c>
      <c r="E259" s="32">
        <v>842298.87951899995</v>
      </c>
      <c r="F259" s="32">
        <v>1599319.17194</v>
      </c>
      <c r="G259" s="33" t="s">
        <v>49</v>
      </c>
      <c r="H259" s="33" t="s">
        <v>246</v>
      </c>
      <c r="I259" s="33" t="s">
        <v>247</v>
      </c>
      <c r="J259" s="33" t="s">
        <v>245</v>
      </c>
      <c r="K259" s="33" t="s">
        <v>78</v>
      </c>
      <c r="L259" s="33" t="s">
        <v>58</v>
      </c>
    </row>
    <row r="260" spans="1:12">
      <c r="A260" s="29">
        <v>45330</v>
      </c>
      <c r="B260" s="33">
        <v>13.48</v>
      </c>
      <c r="C260" s="31">
        <v>14.44558</v>
      </c>
      <c r="D260" s="31">
        <v>102.17814</v>
      </c>
      <c r="E260" s="32">
        <v>842693.13636500004</v>
      </c>
      <c r="F260" s="32">
        <v>1599378.9073099999</v>
      </c>
      <c r="G260" s="33" t="s">
        <v>49</v>
      </c>
      <c r="H260" s="33" t="s">
        <v>246</v>
      </c>
      <c r="I260" s="33" t="s">
        <v>247</v>
      </c>
      <c r="J260" s="33" t="s">
        <v>245</v>
      </c>
      <c r="K260" s="33" t="s">
        <v>78</v>
      </c>
      <c r="L260" s="33" t="s">
        <v>58</v>
      </c>
    </row>
    <row r="261" spans="1:12">
      <c r="A261" s="29">
        <v>45330</v>
      </c>
      <c r="B261" s="33">
        <v>13.48</v>
      </c>
      <c r="C261" s="31">
        <v>14.44966</v>
      </c>
      <c r="D261" s="31">
        <v>102.17771999999999</v>
      </c>
      <c r="E261" s="32">
        <v>842641.548495</v>
      </c>
      <c r="F261" s="32">
        <v>1599830.1364200001</v>
      </c>
      <c r="G261" s="33" t="s">
        <v>49</v>
      </c>
      <c r="H261" s="33" t="s">
        <v>246</v>
      </c>
      <c r="I261" s="33" t="s">
        <v>247</v>
      </c>
      <c r="J261" s="33" t="s">
        <v>245</v>
      </c>
      <c r="K261" s="33" t="s">
        <v>78</v>
      </c>
      <c r="L261" s="33" t="s">
        <v>319</v>
      </c>
    </row>
    <row r="262" spans="1:12">
      <c r="A262" s="29">
        <v>45330</v>
      </c>
      <c r="B262" s="33">
        <v>13.48</v>
      </c>
      <c r="C262" s="31">
        <v>14.471880000000001</v>
      </c>
      <c r="D262" s="31">
        <v>102.25067</v>
      </c>
      <c r="E262" s="32">
        <v>850479.92760699999</v>
      </c>
      <c r="F262" s="32">
        <v>1602401.47107</v>
      </c>
      <c r="G262" s="33" t="s">
        <v>49</v>
      </c>
      <c r="H262" s="33" t="s">
        <v>764</v>
      </c>
      <c r="I262" s="33" t="s">
        <v>247</v>
      </c>
      <c r="J262" s="33" t="s">
        <v>245</v>
      </c>
      <c r="K262" s="33" t="s">
        <v>78</v>
      </c>
      <c r="L262" s="33" t="s">
        <v>58</v>
      </c>
    </row>
    <row r="263" spans="1:12">
      <c r="A263" s="29">
        <v>45330</v>
      </c>
      <c r="B263" s="33">
        <v>13.48</v>
      </c>
      <c r="C263" s="31">
        <v>14.474679999999999</v>
      </c>
      <c r="D263" s="31">
        <v>102.24966000000001</v>
      </c>
      <c r="E263" s="32">
        <v>850366.52790800005</v>
      </c>
      <c r="F263" s="32">
        <v>1602710.0418199999</v>
      </c>
      <c r="G263" s="33" t="s">
        <v>49</v>
      </c>
      <c r="H263" s="33" t="s">
        <v>764</v>
      </c>
      <c r="I263" s="33" t="s">
        <v>247</v>
      </c>
      <c r="J263" s="33" t="s">
        <v>245</v>
      </c>
      <c r="K263" s="33" t="s">
        <v>78</v>
      </c>
      <c r="L263" s="33" t="s">
        <v>58</v>
      </c>
    </row>
    <row r="264" spans="1:12">
      <c r="A264" s="29">
        <v>45330</v>
      </c>
      <c r="B264" s="33">
        <v>13.48</v>
      </c>
      <c r="C264" s="31">
        <v>14.475160000000001</v>
      </c>
      <c r="D264" s="31">
        <v>102.25349</v>
      </c>
      <c r="E264" s="32">
        <v>850779.10025599995</v>
      </c>
      <c r="F264" s="32">
        <v>1602769.07448</v>
      </c>
      <c r="G264" s="33" t="s">
        <v>49</v>
      </c>
      <c r="H264" s="33" t="s">
        <v>764</v>
      </c>
      <c r="I264" s="33" t="s">
        <v>247</v>
      </c>
      <c r="J264" s="33" t="s">
        <v>245</v>
      </c>
      <c r="K264" s="33" t="s">
        <v>78</v>
      </c>
      <c r="L264" s="33" t="s">
        <v>58</v>
      </c>
    </row>
    <row r="265" spans="1:12">
      <c r="A265" s="29">
        <v>45330</v>
      </c>
      <c r="B265" s="33">
        <v>13.48</v>
      </c>
      <c r="C265" s="31">
        <v>14.47598</v>
      </c>
      <c r="D265" s="31">
        <v>102.25018</v>
      </c>
      <c r="E265" s="32">
        <v>850420.60158999998</v>
      </c>
      <c r="F265" s="32">
        <v>1602854.82158</v>
      </c>
      <c r="G265" s="33" t="s">
        <v>49</v>
      </c>
      <c r="H265" s="33" t="s">
        <v>764</v>
      </c>
      <c r="I265" s="33" t="s">
        <v>247</v>
      </c>
      <c r="J265" s="33" t="s">
        <v>245</v>
      </c>
      <c r="K265" s="33" t="s">
        <v>78</v>
      </c>
      <c r="L265" s="33" t="s">
        <v>58</v>
      </c>
    </row>
    <row r="266" spans="1:12">
      <c r="A266" s="29">
        <v>45330</v>
      </c>
      <c r="B266" s="33">
        <v>13.48</v>
      </c>
      <c r="C266" s="31">
        <v>14.555770000000001</v>
      </c>
      <c r="D266" s="31">
        <v>101.31189999999999</v>
      </c>
      <c r="E266" s="32">
        <v>749111.665897</v>
      </c>
      <c r="F266" s="32">
        <v>1610456.7434100001</v>
      </c>
      <c r="G266" s="33" t="s">
        <v>49</v>
      </c>
      <c r="H266" s="33" t="s">
        <v>765</v>
      </c>
      <c r="I266" s="33" t="s">
        <v>429</v>
      </c>
      <c r="J266" s="33" t="s">
        <v>245</v>
      </c>
      <c r="K266" s="33" t="s">
        <v>78</v>
      </c>
      <c r="L266" s="33" t="s">
        <v>58</v>
      </c>
    </row>
    <row r="267" spans="1:12">
      <c r="A267" s="29">
        <v>45330</v>
      </c>
      <c r="B267" s="33">
        <v>13.48</v>
      </c>
      <c r="C267" s="31">
        <v>14.55644</v>
      </c>
      <c r="D267" s="31">
        <v>101.31683</v>
      </c>
      <c r="E267" s="32">
        <v>749642.38331900002</v>
      </c>
      <c r="F267" s="32">
        <v>1610536.2971900001</v>
      </c>
      <c r="G267" s="33" t="s">
        <v>49</v>
      </c>
      <c r="H267" s="33" t="s">
        <v>765</v>
      </c>
      <c r="I267" s="33" t="s">
        <v>429</v>
      </c>
      <c r="J267" s="33" t="s">
        <v>245</v>
      </c>
      <c r="K267" s="33" t="s">
        <v>78</v>
      </c>
      <c r="L267" s="33" t="s">
        <v>319</v>
      </c>
    </row>
    <row r="268" spans="1:12">
      <c r="A268" s="29">
        <v>45330</v>
      </c>
      <c r="B268" s="33">
        <v>13.48</v>
      </c>
      <c r="C268" s="31">
        <v>14.557040000000001</v>
      </c>
      <c r="D268" s="31">
        <v>101.31349</v>
      </c>
      <c r="E268" s="32">
        <v>749281.646083</v>
      </c>
      <c r="F268" s="32">
        <v>1610599.0462100001</v>
      </c>
      <c r="G268" s="33" t="s">
        <v>49</v>
      </c>
      <c r="H268" s="33" t="s">
        <v>765</v>
      </c>
      <c r="I268" s="33" t="s">
        <v>429</v>
      </c>
      <c r="J268" s="33" t="s">
        <v>245</v>
      </c>
      <c r="K268" s="33" t="s">
        <v>78</v>
      </c>
      <c r="L268" s="33" t="s">
        <v>58</v>
      </c>
    </row>
    <row r="269" spans="1:12">
      <c r="A269" s="29">
        <v>45330</v>
      </c>
      <c r="B269" s="33">
        <v>13.48</v>
      </c>
      <c r="C269" s="31">
        <v>14.615970000000001</v>
      </c>
      <c r="D269" s="31">
        <v>101.90658000000001</v>
      </c>
      <c r="E269" s="32">
        <v>813147.77575100004</v>
      </c>
      <c r="F269" s="32">
        <v>1617856.8384100001</v>
      </c>
      <c r="G269" s="33" t="s">
        <v>49</v>
      </c>
      <c r="H269" s="33" t="s">
        <v>766</v>
      </c>
      <c r="I269" s="33" t="s">
        <v>767</v>
      </c>
      <c r="J269" s="33" t="s">
        <v>245</v>
      </c>
      <c r="K269" s="33" t="s">
        <v>78</v>
      </c>
      <c r="L269" s="33" t="s">
        <v>319</v>
      </c>
    </row>
    <row r="270" spans="1:12">
      <c r="A270" s="29">
        <v>45330</v>
      </c>
      <c r="B270" s="33">
        <v>13.48</v>
      </c>
      <c r="C270" s="31">
        <v>14.616479999999999</v>
      </c>
      <c r="D270" s="31">
        <v>102.19276000000001</v>
      </c>
      <c r="E270" s="32">
        <v>844006.109803</v>
      </c>
      <c r="F270" s="32">
        <v>1618328.19734</v>
      </c>
      <c r="G270" s="33" t="s">
        <v>49</v>
      </c>
      <c r="H270" s="33" t="s">
        <v>768</v>
      </c>
      <c r="I270" s="33" t="s">
        <v>769</v>
      </c>
      <c r="J270" s="33" t="s">
        <v>245</v>
      </c>
      <c r="K270" s="33" t="s">
        <v>78</v>
      </c>
      <c r="L270" s="33" t="s">
        <v>58</v>
      </c>
    </row>
    <row r="271" spans="1:12">
      <c r="A271" s="29">
        <v>45330</v>
      </c>
      <c r="B271" s="33">
        <v>13.48</v>
      </c>
      <c r="C271" s="31">
        <v>14.62444</v>
      </c>
      <c r="D271" s="31">
        <v>101.90882000000001</v>
      </c>
      <c r="E271" s="32">
        <v>813377.26143399999</v>
      </c>
      <c r="F271" s="32">
        <v>1618797.7841099999</v>
      </c>
      <c r="G271" s="33" t="s">
        <v>49</v>
      </c>
      <c r="H271" s="33" t="s">
        <v>766</v>
      </c>
      <c r="I271" s="33" t="s">
        <v>767</v>
      </c>
      <c r="J271" s="33" t="s">
        <v>245</v>
      </c>
      <c r="K271" s="33" t="s">
        <v>78</v>
      </c>
      <c r="L271" s="33" t="s">
        <v>319</v>
      </c>
    </row>
    <row r="272" spans="1:12">
      <c r="A272" s="29">
        <v>45330</v>
      </c>
      <c r="B272" s="33">
        <v>13.48</v>
      </c>
      <c r="C272" s="31">
        <v>14.62129</v>
      </c>
      <c r="D272" s="31">
        <v>102.1658</v>
      </c>
      <c r="E272" s="32">
        <v>841091.23966600001</v>
      </c>
      <c r="F272" s="32">
        <v>1618820.1473099999</v>
      </c>
      <c r="G272" s="33" t="s">
        <v>49</v>
      </c>
      <c r="H272" s="33" t="s">
        <v>768</v>
      </c>
      <c r="I272" s="33" t="s">
        <v>769</v>
      </c>
      <c r="J272" s="33" t="s">
        <v>245</v>
      </c>
      <c r="K272" s="33" t="s">
        <v>78</v>
      </c>
      <c r="L272" s="33" t="s">
        <v>319</v>
      </c>
    </row>
    <row r="273" spans="1:12">
      <c r="A273" s="29">
        <v>45330</v>
      </c>
      <c r="B273" s="33">
        <v>13.48</v>
      </c>
      <c r="C273" s="31">
        <v>14.624879999999999</v>
      </c>
      <c r="D273" s="31">
        <v>101.91218000000001</v>
      </c>
      <c r="E273" s="32">
        <v>813738.89393200004</v>
      </c>
      <c r="F273" s="32">
        <v>1618851.1539700001</v>
      </c>
      <c r="G273" s="33" t="s">
        <v>49</v>
      </c>
      <c r="H273" s="33" t="s">
        <v>766</v>
      </c>
      <c r="I273" s="33" t="s">
        <v>767</v>
      </c>
      <c r="J273" s="33" t="s">
        <v>245</v>
      </c>
      <c r="K273" s="33" t="s">
        <v>78</v>
      </c>
      <c r="L273" s="33" t="s">
        <v>58</v>
      </c>
    </row>
    <row r="274" spans="1:12">
      <c r="A274" s="29">
        <v>45330</v>
      </c>
      <c r="B274" s="33">
        <v>13.48</v>
      </c>
      <c r="C274" s="31">
        <v>14.62688</v>
      </c>
      <c r="D274" s="31">
        <v>101.92709000000001</v>
      </c>
      <c r="E274" s="32">
        <v>815343.56397999998</v>
      </c>
      <c r="F274" s="32">
        <v>1619093.31042</v>
      </c>
      <c r="G274" s="33" t="s">
        <v>49</v>
      </c>
      <c r="H274" s="33" t="s">
        <v>766</v>
      </c>
      <c r="I274" s="33" t="s">
        <v>767</v>
      </c>
      <c r="J274" s="33" t="s">
        <v>245</v>
      </c>
      <c r="K274" s="33" t="s">
        <v>78</v>
      </c>
      <c r="L274" s="33" t="s">
        <v>319</v>
      </c>
    </row>
    <row r="275" spans="1:12">
      <c r="A275" s="29">
        <v>45330</v>
      </c>
      <c r="B275" s="33">
        <v>13.48</v>
      </c>
      <c r="C275" s="31">
        <v>14.628909999999999</v>
      </c>
      <c r="D275" s="31">
        <v>101.91177</v>
      </c>
      <c r="E275" s="32">
        <v>813688.95826800005</v>
      </c>
      <c r="F275" s="32">
        <v>1619296.8136799999</v>
      </c>
      <c r="G275" s="33" t="s">
        <v>49</v>
      </c>
      <c r="H275" s="33" t="s">
        <v>766</v>
      </c>
      <c r="I275" s="33" t="s">
        <v>767</v>
      </c>
      <c r="J275" s="33" t="s">
        <v>245</v>
      </c>
      <c r="K275" s="33" t="s">
        <v>78</v>
      </c>
      <c r="L275" s="33" t="s">
        <v>58</v>
      </c>
    </row>
    <row r="276" spans="1:12">
      <c r="A276" s="29">
        <v>45330</v>
      </c>
      <c r="B276" s="33">
        <v>13.48</v>
      </c>
      <c r="C276" s="31">
        <v>14.630890000000001</v>
      </c>
      <c r="D276" s="31">
        <v>101.92650999999999</v>
      </c>
      <c r="E276" s="32">
        <v>815275.29832499998</v>
      </c>
      <c r="F276" s="32">
        <v>1619536.52116</v>
      </c>
      <c r="G276" s="33" t="s">
        <v>49</v>
      </c>
      <c r="H276" s="33" t="s">
        <v>766</v>
      </c>
      <c r="I276" s="33" t="s">
        <v>767</v>
      </c>
      <c r="J276" s="33" t="s">
        <v>245</v>
      </c>
      <c r="K276" s="33" t="s">
        <v>78</v>
      </c>
      <c r="L276" s="33" t="s">
        <v>58</v>
      </c>
    </row>
    <row r="277" spans="1:12">
      <c r="A277" s="29">
        <v>45330</v>
      </c>
      <c r="B277" s="33">
        <v>13.48</v>
      </c>
      <c r="C277" s="31">
        <v>14.63391</v>
      </c>
      <c r="D277" s="31">
        <v>101.91849999999999</v>
      </c>
      <c r="E277" s="32">
        <v>814407.41104899999</v>
      </c>
      <c r="F277" s="32">
        <v>1619859.78061</v>
      </c>
      <c r="G277" s="33" t="s">
        <v>49</v>
      </c>
      <c r="H277" s="33" t="s">
        <v>766</v>
      </c>
      <c r="I277" s="33" t="s">
        <v>767</v>
      </c>
      <c r="J277" s="33" t="s">
        <v>245</v>
      </c>
      <c r="K277" s="33" t="s">
        <v>78</v>
      </c>
      <c r="L277" s="33" t="s">
        <v>58</v>
      </c>
    </row>
    <row r="278" spans="1:12">
      <c r="A278" s="29">
        <v>45330</v>
      </c>
      <c r="B278" s="33">
        <v>13.48</v>
      </c>
      <c r="C278" s="31">
        <v>14.634399999999999</v>
      </c>
      <c r="D278" s="31">
        <v>101.92216999999999</v>
      </c>
      <c r="E278" s="32">
        <v>814802.37821999996</v>
      </c>
      <c r="F278" s="32">
        <v>1619919.13653</v>
      </c>
      <c r="G278" s="33" t="s">
        <v>49</v>
      </c>
      <c r="H278" s="33" t="s">
        <v>766</v>
      </c>
      <c r="I278" s="33" t="s">
        <v>767</v>
      </c>
      <c r="J278" s="33" t="s">
        <v>245</v>
      </c>
      <c r="K278" s="33" t="s">
        <v>78</v>
      </c>
      <c r="L278" s="33" t="s">
        <v>58</v>
      </c>
    </row>
    <row r="279" spans="1:12">
      <c r="A279" s="29">
        <v>45330</v>
      </c>
      <c r="B279" s="33">
        <v>13.48</v>
      </c>
      <c r="C279" s="31">
        <v>14.75672</v>
      </c>
      <c r="D279" s="31">
        <v>101.96809</v>
      </c>
      <c r="E279" s="32">
        <v>819574.99101999996</v>
      </c>
      <c r="F279" s="32">
        <v>1633528.2026800001</v>
      </c>
      <c r="G279" s="33" t="s">
        <v>49</v>
      </c>
      <c r="H279" s="33" t="s">
        <v>770</v>
      </c>
      <c r="I279" s="33" t="s">
        <v>767</v>
      </c>
      <c r="J279" s="33" t="s">
        <v>245</v>
      </c>
      <c r="K279" s="33" t="s">
        <v>78</v>
      </c>
      <c r="L279" s="33" t="s">
        <v>58</v>
      </c>
    </row>
    <row r="280" spans="1:12">
      <c r="A280" s="29">
        <v>45330</v>
      </c>
      <c r="B280" s="33">
        <v>13.48</v>
      </c>
      <c r="C280" s="31">
        <v>14.7925</v>
      </c>
      <c r="D280" s="31">
        <v>101.71034</v>
      </c>
      <c r="E280" s="32">
        <v>791756.15295500006</v>
      </c>
      <c r="F280" s="32">
        <v>1637138.61109</v>
      </c>
      <c r="G280" s="33" t="s">
        <v>49</v>
      </c>
      <c r="H280" s="33" t="s">
        <v>771</v>
      </c>
      <c r="I280" s="33" t="s">
        <v>585</v>
      </c>
      <c r="J280" s="33" t="s">
        <v>245</v>
      </c>
      <c r="K280" s="33" t="s">
        <v>78</v>
      </c>
      <c r="L280" s="33" t="s">
        <v>58</v>
      </c>
    </row>
    <row r="281" spans="1:12">
      <c r="A281" s="29">
        <v>45330</v>
      </c>
      <c r="B281" s="33">
        <v>13.48</v>
      </c>
      <c r="C281" s="31">
        <v>14.83094</v>
      </c>
      <c r="D281" s="31">
        <v>101.58498</v>
      </c>
      <c r="E281" s="32">
        <v>778204.37308399996</v>
      </c>
      <c r="F281" s="32">
        <v>1641234.5397600001</v>
      </c>
      <c r="G281" s="33" t="s">
        <v>49</v>
      </c>
      <c r="H281" s="33" t="s">
        <v>584</v>
      </c>
      <c r="I281" s="33" t="s">
        <v>585</v>
      </c>
      <c r="J281" s="33" t="s">
        <v>245</v>
      </c>
      <c r="K281" s="33" t="s">
        <v>78</v>
      </c>
      <c r="L281" s="33" t="s">
        <v>58</v>
      </c>
    </row>
    <row r="282" spans="1:12">
      <c r="A282" s="29">
        <v>45330</v>
      </c>
      <c r="B282" s="33">
        <v>13.48</v>
      </c>
      <c r="C282" s="31">
        <v>14.84112</v>
      </c>
      <c r="D282" s="31">
        <v>101.47919</v>
      </c>
      <c r="E282" s="32">
        <v>766800.04736099998</v>
      </c>
      <c r="F282" s="32">
        <v>1642232.4489899999</v>
      </c>
      <c r="G282" s="33" t="s">
        <v>49</v>
      </c>
      <c r="H282" s="33" t="s">
        <v>772</v>
      </c>
      <c r="I282" s="33" t="s">
        <v>429</v>
      </c>
      <c r="J282" s="33" t="s">
        <v>245</v>
      </c>
      <c r="K282" s="33" t="s">
        <v>78</v>
      </c>
      <c r="L282" s="33" t="s">
        <v>58</v>
      </c>
    </row>
    <row r="283" spans="1:12">
      <c r="A283" s="29">
        <v>45330</v>
      </c>
      <c r="B283" s="33">
        <v>13.48</v>
      </c>
      <c r="C283" s="31">
        <v>14.84172</v>
      </c>
      <c r="D283" s="31">
        <v>101.48372999999999</v>
      </c>
      <c r="E283" s="32">
        <v>767288.15277000004</v>
      </c>
      <c r="F283" s="32">
        <v>1642304.29165</v>
      </c>
      <c r="G283" s="33" t="s">
        <v>49</v>
      </c>
      <c r="H283" s="33" t="s">
        <v>772</v>
      </c>
      <c r="I283" s="33" t="s">
        <v>429</v>
      </c>
      <c r="J283" s="33" t="s">
        <v>245</v>
      </c>
      <c r="K283" s="33" t="s">
        <v>78</v>
      </c>
      <c r="L283" s="33" t="s">
        <v>319</v>
      </c>
    </row>
    <row r="284" spans="1:12">
      <c r="A284" s="29">
        <v>45330</v>
      </c>
      <c r="B284" s="33">
        <v>13.48</v>
      </c>
      <c r="C284" s="31">
        <v>14.83559</v>
      </c>
      <c r="D284" s="31">
        <v>102.42605</v>
      </c>
      <c r="E284" s="32">
        <v>868798.16418299999</v>
      </c>
      <c r="F284" s="32">
        <v>1642967.34274</v>
      </c>
      <c r="G284" s="33" t="s">
        <v>49</v>
      </c>
      <c r="H284" s="33" t="s">
        <v>773</v>
      </c>
      <c r="I284" s="33" t="s">
        <v>774</v>
      </c>
      <c r="J284" s="33" t="s">
        <v>245</v>
      </c>
      <c r="K284" s="33" t="s">
        <v>78</v>
      </c>
      <c r="L284" s="33" t="s">
        <v>58</v>
      </c>
    </row>
    <row r="285" spans="1:12">
      <c r="A285" s="29">
        <v>45330</v>
      </c>
      <c r="B285" s="33">
        <v>13.48</v>
      </c>
      <c r="C285" s="31">
        <v>14.952059999999999</v>
      </c>
      <c r="D285" s="31">
        <v>101.88918</v>
      </c>
      <c r="E285" s="32">
        <v>810792.48324800003</v>
      </c>
      <c r="F285" s="32">
        <v>1655046.6380700001</v>
      </c>
      <c r="G285" s="33" t="s">
        <v>49</v>
      </c>
      <c r="H285" s="33" t="s">
        <v>775</v>
      </c>
      <c r="I285" s="33" t="s">
        <v>582</v>
      </c>
      <c r="J285" s="33" t="s">
        <v>245</v>
      </c>
      <c r="K285" s="33" t="s">
        <v>78</v>
      </c>
      <c r="L285" s="33" t="s">
        <v>58</v>
      </c>
    </row>
    <row r="286" spans="1:12">
      <c r="A286" s="29">
        <v>45330</v>
      </c>
      <c r="B286" s="33">
        <v>13.48</v>
      </c>
      <c r="C286" s="31">
        <v>14.952540000000001</v>
      </c>
      <c r="D286" s="31">
        <v>101.89278</v>
      </c>
      <c r="E286" s="32">
        <v>811179.33367700002</v>
      </c>
      <c r="F286" s="32">
        <v>1655104.8366700001</v>
      </c>
      <c r="G286" s="33" t="s">
        <v>49</v>
      </c>
      <c r="H286" s="33" t="s">
        <v>775</v>
      </c>
      <c r="I286" s="33" t="s">
        <v>582</v>
      </c>
      <c r="J286" s="33" t="s">
        <v>245</v>
      </c>
      <c r="K286" s="33" t="s">
        <v>78</v>
      </c>
      <c r="L286" s="33" t="s">
        <v>319</v>
      </c>
    </row>
    <row r="287" spans="1:12">
      <c r="A287" s="29">
        <v>45330</v>
      </c>
      <c r="B287" s="33">
        <v>13.48</v>
      </c>
      <c r="C287" s="31">
        <v>15.066649999999999</v>
      </c>
      <c r="D287" s="31">
        <v>101.62156</v>
      </c>
      <c r="E287" s="32">
        <v>781835.42299999995</v>
      </c>
      <c r="F287" s="32">
        <v>1667374.6743600001</v>
      </c>
      <c r="G287" s="33" t="s">
        <v>49</v>
      </c>
      <c r="H287" s="33" t="s">
        <v>776</v>
      </c>
      <c r="I287" s="33" t="s">
        <v>585</v>
      </c>
      <c r="J287" s="33" t="s">
        <v>245</v>
      </c>
      <c r="K287" s="33" t="s">
        <v>78</v>
      </c>
      <c r="L287" s="33" t="s">
        <v>58</v>
      </c>
    </row>
    <row r="288" spans="1:12">
      <c r="A288" s="29">
        <v>45330</v>
      </c>
      <c r="B288" s="33">
        <v>13.48</v>
      </c>
      <c r="C288" s="31">
        <v>15.099080000000001</v>
      </c>
      <c r="D288" s="31">
        <v>101.80875</v>
      </c>
      <c r="E288" s="32">
        <v>801927.34839699999</v>
      </c>
      <c r="F288" s="32">
        <v>1671213.6084700001</v>
      </c>
      <c r="G288" s="33" t="s">
        <v>49</v>
      </c>
      <c r="H288" s="33" t="s">
        <v>777</v>
      </c>
      <c r="I288" s="33" t="s">
        <v>592</v>
      </c>
      <c r="J288" s="33" t="s">
        <v>245</v>
      </c>
      <c r="K288" s="33" t="s">
        <v>78</v>
      </c>
      <c r="L288" s="33" t="s">
        <v>319</v>
      </c>
    </row>
    <row r="289" spans="1:12">
      <c r="A289" s="29">
        <v>45330</v>
      </c>
      <c r="B289" s="33">
        <v>13.48</v>
      </c>
      <c r="C289" s="31">
        <v>15.15293</v>
      </c>
      <c r="D289" s="31">
        <v>101.72269</v>
      </c>
      <c r="E289" s="32">
        <v>792596.16211799998</v>
      </c>
      <c r="F289" s="32">
        <v>1677059.0833999999</v>
      </c>
      <c r="G289" s="33" t="s">
        <v>49</v>
      </c>
      <c r="H289" s="33" t="s">
        <v>778</v>
      </c>
      <c r="I289" s="33" t="s">
        <v>592</v>
      </c>
      <c r="J289" s="33" t="s">
        <v>245</v>
      </c>
      <c r="K289" s="33" t="s">
        <v>78</v>
      </c>
      <c r="L289" s="33" t="s">
        <v>58</v>
      </c>
    </row>
    <row r="290" spans="1:12">
      <c r="A290" s="29">
        <v>45330</v>
      </c>
      <c r="B290" s="33">
        <v>13.48</v>
      </c>
      <c r="C290" s="31">
        <v>15.16785</v>
      </c>
      <c r="D290" s="31">
        <v>101.69752</v>
      </c>
      <c r="E290" s="32">
        <v>789869.14717600006</v>
      </c>
      <c r="F290" s="32">
        <v>1678677.42459</v>
      </c>
      <c r="G290" s="33" t="s">
        <v>49</v>
      </c>
      <c r="H290" s="33" t="s">
        <v>778</v>
      </c>
      <c r="I290" s="33" t="s">
        <v>592</v>
      </c>
      <c r="J290" s="33" t="s">
        <v>245</v>
      </c>
      <c r="K290" s="33" t="s">
        <v>78</v>
      </c>
      <c r="L290" s="33" t="s">
        <v>58</v>
      </c>
    </row>
    <row r="291" spans="1:12">
      <c r="A291" s="29">
        <v>45330</v>
      </c>
      <c r="B291" s="33">
        <v>13.48</v>
      </c>
      <c r="C291" s="31">
        <v>15.17605</v>
      </c>
      <c r="D291" s="31">
        <v>101.95726999999999</v>
      </c>
      <c r="E291" s="32">
        <v>817789.59733599995</v>
      </c>
      <c r="F291" s="32">
        <v>1679946.40133</v>
      </c>
      <c r="G291" s="33" t="s">
        <v>49</v>
      </c>
      <c r="H291" s="33" t="s">
        <v>779</v>
      </c>
      <c r="I291" s="33" t="s">
        <v>780</v>
      </c>
      <c r="J291" s="33" t="s">
        <v>245</v>
      </c>
      <c r="K291" s="33" t="s">
        <v>78</v>
      </c>
      <c r="L291" s="33" t="s">
        <v>58</v>
      </c>
    </row>
    <row r="292" spans="1:12">
      <c r="A292" s="29">
        <v>45330</v>
      </c>
      <c r="B292" s="33">
        <v>13.48</v>
      </c>
      <c r="C292" s="31">
        <v>15.262079999999999</v>
      </c>
      <c r="D292" s="31">
        <v>101.41159</v>
      </c>
      <c r="E292" s="32">
        <v>759011.78856100002</v>
      </c>
      <c r="F292" s="32">
        <v>1688749.0270199999</v>
      </c>
      <c r="G292" s="33" t="s">
        <v>49</v>
      </c>
      <c r="H292" s="33" t="s">
        <v>75</v>
      </c>
      <c r="I292" s="33" t="s">
        <v>595</v>
      </c>
      <c r="J292" s="33" t="s">
        <v>245</v>
      </c>
      <c r="K292" s="33" t="s">
        <v>78</v>
      </c>
      <c r="L292" s="33" t="s">
        <v>319</v>
      </c>
    </row>
    <row r="293" spans="1:12">
      <c r="A293" s="29">
        <v>45330</v>
      </c>
      <c r="B293" s="33">
        <v>13.48</v>
      </c>
      <c r="C293" s="31">
        <v>15.26637</v>
      </c>
      <c r="D293" s="31">
        <v>102.20804</v>
      </c>
      <c r="E293" s="32">
        <v>844613.77118000004</v>
      </c>
      <c r="F293" s="32">
        <v>1690330.2533400001</v>
      </c>
      <c r="G293" s="33" t="s">
        <v>49</v>
      </c>
      <c r="H293" s="33" t="s">
        <v>781</v>
      </c>
      <c r="I293" s="33" t="s">
        <v>313</v>
      </c>
      <c r="J293" s="33" t="s">
        <v>245</v>
      </c>
      <c r="K293" s="33" t="s">
        <v>78</v>
      </c>
      <c r="L293" s="33" t="s">
        <v>319</v>
      </c>
    </row>
    <row r="294" spans="1:12">
      <c r="A294" s="29">
        <v>45330</v>
      </c>
      <c r="B294" s="33">
        <v>13.48</v>
      </c>
      <c r="C294" s="31">
        <v>15.38734</v>
      </c>
      <c r="D294" s="31">
        <v>101.64042000000001</v>
      </c>
      <c r="E294" s="32">
        <v>783434.21815299999</v>
      </c>
      <c r="F294" s="32">
        <v>1702902.0668800001</v>
      </c>
      <c r="G294" s="33" t="s">
        <v>49</v>
      </c>
      <c r="H294" s="33" t="s">
        <v>782</v>
      </c>
      <c r="I294" s="33" t="s">
        <v>592</v>
      </c>
      <c r="J294" s="33" t="s">
        <v>245</v>
      </c>
      <c r="K294" s="33" t="s">
        <v>78</v>
      </c>
      <c r="L294" s="33" t="s">
        <v>319</v>
      </c>
    </row>
    <row r="295" spans="1:12">
      <c r="A295" s="29">
        <v>45330</v>
      </c>
      <c r="B295" s="33">
        <v>13.48</v>
      </c>
      <c r="C295" s="31">
        <v>15.4466</v>
      </c>
      <c r="D295" s="31">
        <v>102.99894999999999</v>
      </c>
      <c r="E295" s="32">
        <v>929312.89359400002</v>
      </c>
      <c r="F295" s="32">
        <v>1711717.899</v>
      </c>
      <c r="G295" s="33" t="s">
        <v>49</v>
      </c>
      <c r="H295" s="33" t="s">
        <v>783</v>
      </c>
      <c r="I295" s="33" t="s">
        <v>784</v>
      </c>
      <c r="J295" s="33" t="s">
        <v>245</v>
      </c>
      <c r="K295" s="33" t="s">
        <v>78</v>
      </c>
      <c r="L295" s="33" t="s">
        <v>58</v>
      </c>
    </row>
    <row r="296" spans="1:12">
      <c r="A296" s="29">
        <v>45330</v>
      </c>
      <c r="B296" s="33">
        <v>13.46</v>
      </c>
      <c r="C296" s="31">
        <v>7.9684100000000004</v>
      </c>
      <c r="D296" s="31">
        <v>99.528660000000002</v>
      </c>
      <c r="E296" s="32">
        <v>558263.17850299994</v>
      </c>
      <c r="F296" s="32">
        <v>880842.79326900002</v>
      </c>
      <c r="G296" s="33" t="s">
        <v>49</v>
      </c>
      <c r="H296" s="33" t="s">
        <v>785</v>
      </c>
      <c r="I296" s="33" t="s">
        <v>786</v>
      </c>
      <c r="J296" s="33" t="s">
        <v>251</v>
      </c>
      <c r="K296" s="33" t="s">
        <v>252</v>
      </c>
      <c r="L296" s="33" t="s">
        <v>58</v>
      </c>
    </row>
    <row r="297" spans="1:12">
      <c r="A297" s="29">
        <v>45330</v>
      </c>
      <c r="B297" s="33">
        <v>13.48</v>
      </c>
      <c r="C297" s="31">
        <v>15.45083</v>
      </c>
      <c r="D297" s="31">
        <v>100.34754</v>
      </c>
      <c r="E297" s="32">
        <v>644574.139371</v>
      </c>
      <c r="F297" s="32">
        <v>1708643.77792</v>
      </c>
      <c r="G297" s="33" t="s">
        <v>49</v>
      </c>
      <c r="H297" s="33" t="s">
        <v>787</v>
      </c>
      <c r="I297" s="33" t="s">
        <v>788</v>
      </c>
      <c r="J297" s="33" t="s">
        <v>255</v>
      </c>
      <c r="K297" s="33" t="s">
        <v>71</v>
      </c>
      <c r="L297" s="33" t="s">
        <v>319</v>
      </c>
    </row>
    <row r="298" spans="1:12">
      <c r="A298" s="29">
        <v>45330</v>
      </c>
      <c r="B298" s="33">
        <v>13.48</v>
      </c>
      <c r="C298" s="31">
        <v>15.46895</v>
      </c>
      <c r="D298" s="31">
        <v>100.76857</v>
      </c>
      <c r="E298" s="32">
        <v>689739.79432099999</v>
      </c>
      <c r="F298" s="32">
        <v>1710976.2475099999</v>
      </c>
      <c r="G298" s="33" t="s">
        <v>49</v>
      </c>
      <c r="H298" s="33" t="s">
        <v>789</v>
      </c>
      <c r="I298" s="33" t="s">
        <v>254</v>
      </c>
      <c r="J298" s="33" t="s">
        <v>255</v>
      </c>
      <c r="K298" s="33" t="s">
        <v>71</v>
      </c>
      <c r="L298" s="33" t="s">
        <v>319</v>
      </c>
    </row>
    <row r="299" spans="1:12">
      <c r="A299" s="29">
        <v>45330</v>
      </c>
      <c r="B299" s="33">
        <v>13.48</v>
      </c>
      <c r="C299" s="31">
        <v>15.51418</v>
      </c>
      <c r="D299" s="31">
        <v>100.59025</v>
      </c>
      <c r="E299" s="32">
        <v>670567.26752899995</v>
      </c>
      <c r="F299" s="32">
        <v>1715831.1283</v>
      </c>
      <c r="G299" s="33" t="s">
        <v>49</v>
      </c>
      <c r="H299" s="33" t="s">
        <v>790</v>
      </c>
      <c r="I299" s="33" t="s">
        <v>254</v>
      </c>
      <c r="J299" s="33" t="s">
        <v>255</v>
      </c>
      <c r="K299" s="33" t="s">
        <v>71</v>
      </c>
      <c r="L299" s="33" t="s">
        <v>319</v>
      </c>
    </row>
    <row r="300" spans="1:12">
      <c r="A300" s="29">
        <v>45330</v>
      </c>
      <c r="B300" s="33">
        <v>13.48</v>
      </c>
      <c r="C300" s="31">
        <v>15.56372</v>
      </c>
      <c r="D300" s="31">
        <v>100.3047</v>
      </c>
      <c r="E300" s="32">
        <v>639901.19577899994</v>
      </c>
      <c r="F300" s="32">
        <v>1721104.9202099999</v>
      </c>
      <c r="G300" s="33" t="s">
        <v>49</v>
      </c>
      <c r="H300" s="33" t="s">
        <v>791</v>
      </c>
      <c r="I300" s="33" t="s">
        <v>792</v>
      </c>
      <c r="J300" s="33" t="s">
        <v>255</v>
      </c>
      <c r="K300" s="33" t="s">
        <v>71</v>
      </c>
      <c r="L300" s="33" t="s">
        <v>58</v>
      </c>
    </row>
    <row r="301" spans="1:12">
      <c r="A301" s="29">
        <v>45330</v>
      </c>
      <c r="B301" s="33">
        <v>13.48</v>
      </c>
      <c r="C301" s="31">
        <v>15.657220000000001</v>
      </c>
      <c r="D301" s="31">
        <v>100.68281</v>
      </c>
      <c r="E301" s="32">
        <v>680372.54098499997</v>
      </c>
      <c r="F301" s="32">
        <v>1731734.5805500001</v>
      </c>
      <c r="G301" s="33" t="s">
        <v>49</v>
      </c>
      <c r="H301" s="33" t="s">
        <v>793</v>
      </c>
      <c r="I301" s="33" t="s">
        <v>254</v>
      </c>
      <c r="J301" s="33" t="s">
        <v>255</v>
      </c>
      <c r="K301" s="33" t="s">
        <v>71</v>
      </c>
      <c r="L301" s="33" t="s">
        <v>319</v>
      </c>
    </row>
    <row r="302" spans="1:12">
      <c r="A302" s="29">
        <v>45330</v>
      </c>
      <c r="B302" s="33">
        <v>13.48</v>
      </c>
      <c r="C302" s="31">
        <v>15.68019</v>
      </c>
      <c r="D302" s="31">
        <v>100.20292999999999</v>
      </c>
      <c r="E302" s="32">
        <v>628914.23664100002</v>
      </c>
      <c r="F302" s="32">
        <v>1733926.08657</v>
      </c>
      <c r="G302" s="33" t="s">
        <v>49</v>
      </c>
      <c r="H302" s="33" t="s">
        <v>794</v>
      </c>
      <c r="I302" s="33" t="s">
        <v>795</v>
      </c>
      <c r="J302" s="33" t="s">
        <v>255</v>
      </c>
      <c r="K302" s="33" t="s">
        <v>71</v>
      </c>
      <c r="L302" s="33" t="s">
        <v>58</v>
      </c>
    </row>
    <row r="303" spans="1:12">
      <c r="A303" s="29">
        <v>45330</v>
      </c>
      <c r="B303" s="33">
        <v>13.48</v>
      </c>
      <c r="C303" s="31">
        <v>15.685269999999999</v>
      </c>
      <c r="D303" s="31">
        <v>100.05428000000001</v>
      </c>
      <c r="E303" s="32">
        <v>612979.43183899997</v>
      </c>
      <c r="F303" s="32">
        <v>1734403.2447800001</v>
      </c>
      <c r="G303" s="33" t="s">
        <v>49</v>
      </c>
      <c r="H303" s="33" t="s">
        <v>796</v>
      </c>
      <c r="I303" s="33" t="s">
        <v>795</v>
      </c>
      <c r="J303" s="33" t="s">
        <v>255</v>
      </c>
      <c r="K303" s="33" t="s">
        <v>71</v>
      </c>
      <c r="L303" s="33" t="s">
        <v>58</v>
      </c>
    </row>
    <row r="304" spans="1:12">
      <c r="A304" s="29">
        <v>45330</v>
      </c>
      <c r="B304" s="33">
        <v>13.48</v>
      </c>
      <c r="C304" s="31">
        <v>15.77341</v>
      </c>
      <c r="D304" s="31">
        <v>99.375739999999993</v>
      </c>
      <c r="E304" s="32">
        <v>540246.253608</v>
      </c>
      <c r="F304" s="32">
        <v>1743907.38916</v>
      </c>
      <c r="G304" s="33" t="s">
        <v>49</v>
      </c>
      <c r="H304" s="33" t="s">
        <v>341</v>
      </c>
      <c r="I304" s="33" t="s">
        <v>342</v>
      </c>
      <c r="J304" s="33" t="s">
        <v>255</v>
      </c>
      <c r="K304" s="33" t="s">
        <v>71</v>
      </c>
      <c r="L304" s="33" t="s">
        <v>58</v>
      </c>
    </row>
    <row r="305" spans="1:12">
      <c r="A305" s="29">
        <v>45330</v>
      </c>
      <c r="B305" s="33">
        <v>13.48</v>
      </c>
      <c r="C305" s="31">
        <v>15.85369</v>
      </c>
      <c r="D305" s="31">
        <v>100.17113000000001</v>
      </c>
      <c r="E305" s="32">
        <v>625399.29317900003</v>
      </c>
      <c r="F305" s="32">
        <v>1753101.6302100001</v>
      </c>
      <c r="G305" s="33" t="s">
        <v>49</v>
      </c>
      <c r="H305" s="33" t="s">
        <v>797</v>
      </c>
      <c r="I305" s="33" t="s">
        <v>798</v>
      </c>
      <c r="J305" s="33" t="s">
        <v>255</v>
      </c>
      <c r="K305" s="33" t="s">
        <v>71</v>
      </c>
      <c r="L305" s="33" t="s">
        <v>58</v>
      </c>
    </row>
    <row r="306" spans="1:12">
      <c r="A306" s="29">
        <v>45330</v>
      </c>
      <c r="B306" s="33">
        <v>13.48</v>
      </c>
      <c r="C306" s="31">
        <v>15.90193</v>
      </c>
      <c r="D306" s="31">
        <v>99.345209999999994</v>
      </c>
      <c r="E306" s="32">
        <v>536952.71341800003</v>
      </c>
      <c r="F306" s="32">
        <v>1758117.9699299999</v>
      </c>
      <c r="G306" s="33" t="s">
        <v>49</v>
      </c>
      <c r="H306" s="33" t="s">
        <v>341</v>
      </c>
      <c r="I306" s="33" t="s">
        <v>342</v>
      </c>
      <c r="J306" s="33" t="s">
        <v>255</v>
      </c>
      <c r="K306" s="33" t="s">
        <v>71</v>
      </c>
      <c r="L306" s="33" t="s">
        <v>58</v>
      </c>
    </row>
    <row r="307" spans="1:12">
      <c r="A307" s="29">
        <v>45330</v>
      </c>
      <c r="B307" s="33">
        <v>13.48</v>
      </c>
      <c r="C307" s="31">
        <v>15.896979999999999</v>
      </c>
      <c r="D307" s="31">
        <v>100.72478</v>
      </c>
      <c r="E307" s="32">
        <v>684655.04642399994</v>
      </c>
      <c r="F307" s="32">
        <v>1758301.3844999999</v>
      </c>
      <c r="G307" s="33" t="s">
        <v>49</v>
      </c>
      <c r="H307" s="33" t="s">
        <v>799</v>
      </c>
      <c r="I307" s="33" t="s">
        <v>257</v>
      </c>
      <c r="J307" s="33" t="s">
        <v>255</v>
      </c>
      <c r="K307" s="33" t="s">
        <v>71</v>
      </c>
      <c r="L307" s="33" t="s">
        <v>58</v>
      </c>
    </row>
    <row r="308" spans="1:12">
      <c r="A308" s="29">
        <v>45330</v>
      </c>
      <c r="B308" s="33">
        <v>13.48</v>
      </c>
      <c r="C308" s="31">
        <v>15.90652</v>
      </c>
      <c r="D308" s="31">
        <v>100.65074</v>
      </c>
      <c r="E308" s="32">
        <v>676718.06522500003</v>
      </c>
      <c r="F308" s="32">
        <v>1759293.02009</v>
      </c>
      <c r="G308" s="33" t="s">
        <v>49</v>
      </c>
      <c r="H308" s="33" t="s">
        <v>799</v>
      </c>
      <c r="I308" s="33" t="s">
        <v>257</v>
      </c>
      <c r="J308" s="33" t="s">
        <v>255</v>
      </c>
      <c r="K308" s="33" t="s">
        <v>71</v>
      </c>
      <c r="L308" s="33" t="s">
        <v>58</v>
      </c>
    </row>
    <row r="309" spans="1:12">
      <c r="A309" s="29">
        <v>45330</v>
      </c>
      <c r="B309" s="33">
        <v>13.48</v>
      </c>
      <c r="C309" s="31">
        <v>15.915929999999999</v>
      </c>
      <c r="D309" s="31">
        <v>100.43523</v>
      </c>
      <c r="E309" s="32">
        <v>653635.30052499997</v>
      </c>
      <c r="F309" s="32">
        <v>1760163.81587</v>
      </c>
      <c r="G309" s="33" t="s">
        <v>49</v>
      </c>
      <c r="H309" s="33" t="s">
        <v>800</v>
      </c>
      <c r="I309" s="33" t="s">
        <v>801</v>
      </c>
      <c r="J309" s="33" t="s">
        <v>255</v>
      </c>
      <c r="K309" s="33" t="s">
        <v>71</v>
      </c>
      <c r="L309" s="33" t="s">
        <v>58</v>
      </c>
    </row>
    <row r="310" spans="1:12">
      <c r="A310" s="29">
        <v>45330</v>
      </c>
      <c r="B310" s="33">
        <v>13.48</v>
      </c>
      <c r="C310" s="31">
        <v>16.062259999999998</v>
      </c>
      <c r="D310" s="31">
        <v>100.03977</v>
      </c>
      <c r="E310" s="32">
        <v>611217.31739600003</v>
      </c>
      <c r="F310" s="32">
        <v>1776101.4864000001</v>
      </c>
      <c r="G310" s="33" t="s">
        <v>49</v>
      </c>
      <c r="H310" s="33" t="s">
        <v>802</v>
      </c>
      <c r="I310" s="33" t="s">
        <v>803</v>
      </c>
      <c r="J310" s="33" t="s">
        <v>255</v>
      </c>
      <c r="K310" s="33" t="s">
        <v>71</v>
      </c>
      <c r="L310" s="33" t="s">
        <v>58</v>
      </c>
    </row>
    <row r="311" spans="1:12">
      <c r="A311" s="29">
        <v>45330</v>
      </c>
      <c r="B311" s="33">
        <v>13.48</v>
      </c>
      <c r="C311" s="31">
        <v>16.094619999999999</v>
      </c>
      <c r="D311" s="31">
        <v>100.03059</v>
      </c>
      <c r="E311" s="32">
        <v>610217.46670899994</v>
      </c>
      <c r="F311" s="32">
        <v>1779676.57941</v>
      </c>
      <c r="G311" s="33" t="s">
        <v>49</v>
      </c>
      <c r="H311" s="33" t="s">
        <v>120</v>
      </c>
      <c r="I311" s="33" t="s">
        <v>803</v>
      </c>
      <c r="J311" s="33" t="s">
        <v>255</v>
      </c>
      <c r="K311" s="33" t="s">
        <v>71</v>
      </c>
      <c r="L311" s="33" t="s">
        <v>58</v>
      </c>
    </row>
    <row r="312" spans="1:12">
      <c r="A312" s="29">
        <v>45330</v>
      </c>
      <c r="B312" s="33">
        <v>13.46</v>
      </c>
      <c r="C312" s="31">
        <v>5.8744399999999999</v>
      </c>
      <c r="D312" s="31">
        <v>101.8655</v>
      </c>
      <c r="E312" s="32">
        <v>817325.47913500003</v>
      </c>
      <c r="F312" s="32">
        <v>650137.58457399998</v>
      </c>
      <c r="G312" s="33" t="s">
        <v>49</v>
      </c>
      <c r="H312" s="33" t="s">
        <v>804</v>
      </c>
      <c r="I312" s="33" t="s">
        <v>805</v>
      </c>
      <c r="J312" s="33" t="s">
        <v>806</v>
      </c>
      <c r="K312" s="33" t="s">
        <v>252</v>
      </c>
      <c r="L312" s="33" t="s">
        <v>58</v>
      </c>
    </row>
    <row r="313" spans="1:12">
      <c r="A313" s="29">
        <v>45330</v>
      </c>
      <c r="B313" s="33">
        <v>13.5</v>
      </c>
      <c r="C313" s="31">
        <v>18.567620000000002</v>
      </c>
      <c r="D313" s="31">
        <v>100.79714</v>
      </c>
      <c r="E313" s="32">
        <v>689656.93393099995</v>
      </c>
      <c r="F313" s="32">
        <v>2053934.00495</v>
      </c>
      <c r="G313" s="33" t="s">
        <v>49</v>
      </c>
      <c r="H313" s="33" t="s">
        <v>807</v>
      </c>
      <c r="I313" s="33" t="s">
        <v>449</v>
      </c>
      <c r="J313" s="33" t="s">
        <v>357</v>
      </c>
      <c r="K313" s="33" t="s">
        <v>71</v>
      </c>
      <c r="L313" s="33" t="s">
        <v>58</v>
      </c>
    </row>
    <row r="314" spans="1:12">
      <c r="A314" s="29">
        <v>45330</v>
      </c>
      <c r="B314" s="33">
        <v>13.5</v>
      </c>
      <c r="C314" s="31">
        <v>19.04383</v>
      </c>
      <c r="D314" s="31">
        <v>100.83132000000001</v>
      </c>
      <c r="E314" s="32">
        <v>692721.71442400001</v>
      </c>
      <c r="F314" s="32">
        <v>2106682.3556499998</v>
      </c>
      <c r="G314" s="33" t="s">
        <v>49</v>
      </c>
      <c r="H314" s="33" t="s">
        <v>808</v>
      </c>
      <c r="I314" s="33" t="s">
        <v>809</v>
      </c>
      <c r="J314" s="33" t="s">
        <v>357</v>
      </c>
      <c r="K314" s="33" t="s">
        <v>71</v>
      </c>
      <c r="L314" s="33" t="s">
        <v>58</v>
      </c>
    </row>
    <row r="315" spans="1:12">
      <c r="A315" s="29">
        <v>45330</v>
      </c>
      <c r="B315" s="33">
        <v>13.5</v>
      </c>
      <c r="C315" s="31">
        <v>19.14405</v>
      </c>
      <c r="D315" s="31">
        <v>100.87148000000001</v>
      </c>
      <c r="E315" s="32">
        <v>696830.61163299996</v>
      </c>
      <c r="F315" s="32">
        <v>2117820.8608300001</v>
      </c>
      <c r="G315" s="33" t="s">
        <v>49</v>
      </c>
      <c r="H315" s="33" t="s">
        <v>810</v>
      </c>
      <c r="I315" s="33" t="s">
        <v>809</v>
      </c>
      <c r="J315" s="33" t="s">
        <v>357</v>
      </c>
      <c r="K315" s="33" t="s">
        <v>71</v>
      </c>
      <c r="L315" s="33" t="s">
        <v>319</v>
      </c>
    </row>
    <row r="316" spans="1:12">
      <c r="A316" s="29">
        <v>45330</v>
      </c>
      <c r="B316" s="33">
        <v>13.5</v>
      </c>
      <c r="C316" s="31">
        <v>19.14472</v>
      </c>
      <c r="D316" s="31">
        <v>100.87692</v>
      </c>
      <c r="E316" s="32">
        <v>697402.12141400005</v>
      </c>
      <c r="F316" s="32">
        <v>2117901.16903</v>
      </c>
      <c r="G316" s="33" t="s">
        <v>49</v>
      </c>
      <c r="H316" s="33" t="s">
        <v>810</v>
      </c>
      <c r="I316" s="33" t="s">
        <v>809</v>
      </c>
      <c r="J316" s="33" t="s">
        <v>357</v>
      </c>
      <c r="K316" s="33" t="s">
        <v>71</v>
      </c>
      <c r="L316" s="33" t="s">
        <v>319</v>
      </c>
    </row>
    <row r="317" spans="1:12">
      <c r="A317" s="29">
        <v>45330</v>
      </c>
      <c r="B317" s="33">
        <v>13.5</v>
      </c>
      <c r="C317" s="31">
        <v>19.148710000000001</v>
      </c>
      <c r="D317" s="31">
        <v>100.87636000000001</v>
      </c>
      <c r="E317" s="32">
        <v>697338.46177299996</v>
      </c>
      <c r="F317" s="32">
        <v>2118342.2148099998</v>
      </c>
      <c r="G317" s="33" t="s">
        <v>49</v>
      </c>
      <c r="H317" s="33" t="s">
        <v>811</v>
      </c>
      <c r="I317" s="33" t="s">
        <v>811</v>
      </c>
      <c r="J317" s="33" t="s">
        <v>357</v>
      </c>
      <c r="K317" s="33" t="s">
        <v>71</v>
      </c>
      <c r="L317" s="33" t="s">
        <v>58</v>
      </c>
    </row>
    <row r="318" spans="1:12">
      <c r="A318" s="29">
        <v>45330</v>
      </c>
      <c r="B318" s="33">
        <v>13.5</v>
      </c>
      <c r="C318" s="31">
        <v>19.42231</v>
      </c>
      <c r="D318" s="31">
        <v>101.15729</v>
      </c>
      <c r="E318" s="32">
        <v>726517.57308400003</v>
      </c>
      <c r="F318" s="32">
        <v>2148974.6991499998</v>
      </c>
      <c r="G318" s="33" t="s">
        <v>49</v>
      </c>
      <c r="H318" s="33" t="s">
        <v>361</v>
      </c>
      <c r="I318" s="33" t="s">
        <v>362</v>
      </c>
      <c r="J318" s="33" t="s">
        <v>357</v>
      </c>
      <c r="K318" s="33" t="s">
        <v>71</v>
      </c>
      <c r="L318" s="33" t="s">
        <v>58</v>
      </c>
    </row>
    <row r="319" spans="1:12">
      <c r="A319" s="29">
        <v>45330</v>
      </c>
      <c r="B319" s="33">
        <v>13.5</v>
      </c>
      <c r="C319" s="31">
        <v>18.24286</v>
      </c>
      <c r="D319" s="31">
        <v>103.27141</v>
      </c>
      <c r="E319" s="32">
        <v>951898.50474999996</v>
      </c>
      <c r="F319" s="32">
        <v>2022335.0323900001</v>
      </c>
      <c r="G319" s="33" t="s">
        <v>49</v>
      </c>
      <c r="H319" s="33" t="s">
        <v>812</v>
      </c>
      <c r="I319" s="33" t="s">
        <v>813</v>
      </c>
      <c r="J319" s="33" t="s">
        <v>814</v>
      </c>
      <c r="K319" s="33" t="s">
        <v>78</v>
      </c>
      <c r="L319" s="33" t="s">
        <v>58</v>
      </c>
    </row>
    <row r="320" spans="1:12">
      <c r="A320" s="29">
        <v>45330</v>
      </c>
      <c r="B320" s="33">
        <v>13.48</v>
      </c>
      <c r="C320" s="31">
        <v>14.55383</v>
      </c>
      <c r="D320" s="31">
        <v>102.57366</v>
      </c>
      <c r="E320" s="32">
        <v>885199.90673399996</v>
      </c>
      <c r="F320" s="32">
        <v>1612000.1329000001</v>
      </c>
      <c r="G320" s="33" t="s">
        <v>49</v>
      </c>
      <c r="H320" s="33" t="s">
        <v>815</v>
      </c>
      <c r="I320" s="33" t="s">
        <v>815</v>
      </c>
      <c r="J320" s="33" t="s">
        <v>370</v>
      </c>
      <c r="K320" s="33" t="s">
        <v>78</v>
      </c>
      <c r="L320" s="33" t="s">
        <v>58</v>
      </c>
    </row>
    <row r="321" spans="1:12">
      <c r="A321" s="29">
        <v>45330</v>
      </c>
      <c r="B321" s="33">
        <v>13.48</v>
      </c>
      <c r="C321" s="31">
        <v>14.64499</v>
      </c>
      <c r="D321" s="31">
        <v>102.98133</v>
      </c>
      <c r="E321" s="32">
        <v>929023.93053300004</v>
      </c>
      <c r="F321" s="32">
        <v>1622833.98049</v>
      </c>
      <c r="G321" s="33" t="s">
        <v>49</v>
      </c>
      <c r="H321" s="33" t="s">
        <v>816</v>
      </c>
      <c r="I321" s="33" t="s">
        <v>817</v>
      </c>
      <c r="J321" s="33" t="s">
        <v>370</v>
      </c>
      <c r="K321" s="33" t="s">
        <v>78</v>
      </c>
      <c r="L321" s="33" t="s">
        <v>58</v>
      </c>
    </row>
    <row r="322" spans="1:12">
      <c r="A322" s="29">
        <v>45330</v>
      </c>
      <c r="B322" s="33">
        <v>13.48</v>
      </c>
      <c r="C322" s="31">
        <v>14.69863</v>
      </c>
      <c r="D322" s="31">
        <v>102.59878</v>
      </c>
      <c r="E322" s="32">
        <v>887655.89438099996</v>
      </c>
      <c r="F322" s="32">
        <v>1628085.61378</v>
      </c>
      <c r="G322" s="33" t="s">
        <v>49</v>
      </c>
      <c r="H322" s="33" t="s">
        <v>818</v>
      </c>
      <c r="I322" s="33" t="s">
        <v>258</v>
      </c>
      <c r="J322" s="33" t="s">
        <v>370</v>
      </c>
      <c r="K322" s="33" t="s">
        <v>78</v>
      </c>
      <c r="L322" s="33" t="s">
        <v>58</v>
      </c>
    </row>
    <row r="323" spans="1:12">
      <c r="A323" s="29">
        <v>45330</v>
      </c>
      <c r="B323" s="33">
        <v>13.48</v>
      </c>
      <c r="C323" s="31">
        <v>14.769310000000001</v>
      </c>
      <c r="D323" s="31">
        <v>102.64979</v>
      </c>
      <c r="E323" s="32">
        <v>893030.05460300006</v>
      </c>
      <c r="F323" s="32">
        <v>1636005.2901699999</v>
      </c>
      <c r="G323" s="33" t="s">
        <v>49</v>
      </c>
      <c r="H323" s="33" t="s">
        <v>819</v>
      </c>
      <c r="I323" s="33" t="s">
        <v>258</v>
      </c>
      <c r="J323" s="33" t="s">
        <v>370</v>
      </c>
      <c r="K323" s="33" t="s">
        <v>78</v>
      </c>
      <c r="L323" s="33" t="s">
        <v>58</v>
      </c>
    </row>
    <row r="324" spans="1:12">
      <c r="A324" s="29">
        <v>45330</v>
      </c>
      <c r="B324" s="33">
        <v>13.48</v>
      </c>
      <c r="C324" s="31">
        <v>15.081950000000001</v>
      </c>
      <c r="D324" s="31">
        <v>103.22367</v>
      </c>
      <c r="E324" s="32">
        <v>954260.87759699998</v>
      </c>
      <c r="F324" s="32">
        <v>1671752.4313099999</v>
      </c>
      <c r="G324" s="33" t="s">
        <v>49</v>
      </c>
      <c r="H324" s="33" t="s">
        <v>368</v>
      </c>
      <c r="I324" s="33" t="s">
        <v>820</v>
      </c>
      <c r="J324" s="33" t="s">
        <v>370</v>
      </c>
      <c r="K324" s="33" t="s">
        <v>78</v>
      </c>
      <c r="L324" s="33" t="s">
        <v>319</v>
      </c>
    </row>
    <row r="325" spans="1:12">
      <c r="A325" s="29">
        <v>45330</v>
      </c>
      <c r="B325" s="33">
        <v>13.48</v>
      </c>
      <c r="C325" s="31">
        <v>15.086360000000001</v>
      </c>
      <c r="D325" s="31">
        <v>103.2231</v>
      </c>
      <c r="E325" s="32">
        <v>954190.08109899994</v>
      </c>
      <c r="F325" s="32">
        <v>1672240.1758600001</v>
      </c>
      <c r="G325" s="33" t="s">
        <v>49</v>
      </c>
      <c r="H325" s="33" t="s">
        <v>368</v>
      </c>
      <c r="I325" s="33" t="s">
        <v>820</v>
      </c>
      <c r="J325" s="33" t="s">
        <v>370</v>
      </c>
      <c r="K325" s="33" t="s">
        <v>78</v>
      </c>
      <c r="L325" s="33" t="s">
        <v>319</v>
      </c>
    </row>
    <row r="326" spans="1:12">
      <c r="A326" s="29">
        <v>45330</v>
      </c>
      <c r="B326" s="33">
        <v>13.48</v>
      </c>
      <c r="C326" s="31">
        <v>15.35209</v>
      </c>
      <c r="D326" s="31">
        <v>103.09882</v>
      </c>
      <c r="E326" s="32">
        <v>940249.57299699995</v>
      </c>
      <c r="F326" s="32">
        <v>1701443.5675299999</v>
      </c>
      <c r="G326" s="33" t="s">
        <v>49</v>
      </c>
      <c r="H326" s="33" t="s">
        <v>821</v>
      </c>
      <c r="I326" s="33" t="s">
        <v>822</v>
      </c>
      <c r="J326" s="33" t="s">
        <v>370</v>
      </c>
      <c r="K326" s="33" t="s">
        <v>78</v>
      </c>
      <c r="L326" s="33" t="s">
        <v>58</v>
      </c>
    </row>
    <row r="327" spans="1:12">
      <c r="A327" s="29">
        <v>45330</v>
      </c>
      <c r="B327" s="33">
        <v>13.48</v>
      </c>
      <c r="C327" s="31">
        <v>15.35262</v>
      </c>
      <c r="D327" s="31">
        <v>103.10317999999999</v>
      </c>
      <c r="E327" s="32">
        <v>940717.45316499996</v>
      </c>
      <c r="F327" s="32">
        <v>1701511.2228600001</v>
      </c>
      <c r="G327" s="33" t="s">
        <v>49</v>
      </c>
      <c r="H327" s="33" t="s">
        <v>821</v>
      </c>
      <c r="I327" s="33" t="s">
        <v>822</v>
      </c>
      <c r="J327" s="33" t="s">
        <v>370</v>
      </c>
      <c r="K327" s="33" t="s">
        <v>78</v>
      </c>
      <c r="L327" s="33" t="s">
        <v>58</v>
      </c>
    </row>
    <row r="328" spans="1:12">
      <c r="A328" s="29">
        <v>45330</v>
      </c>
      <c r="B328" s="33">
        <v>13.48</v>
      </c>
      <c r="C328" s="31">
        <v>15.397040000000001</v>
      </c>
      <c r="D328" s="31">
        <v>102.99628</v>
      </c>
      <c r="E328" s="32">
        <v>929127.90634099999</v>
      </c>
      <c r="F328" s="32">
        <v>1706219.25193</v>
      </c>
      <c r="G328" s="33" t="s">
        <v>49</v>
      </c>
      <c r="H328" s="33" t="s">
        <v>823</v>
      </c>
      <c r="I328" s="33" t="s">
        <v>421</v>
      </c>
      <c r="J328" s="33" t="s">
        <v>370</v>
      </c>
      <c r="K328" s="33" t="s">
        <v>78</v>
      </c>
      <c r="L328" s="33" t="s">
        <v>319</v>
      </c>
    </row>
    <row r="329" spans="1:12">
      <c r="A329" s="29">
        <v>45330</v>
      </c>
      <c r="B329" s="33">
        <v>13.48</v>
      </c>
      <c r="C329" s="31">
        <v>11.9579</v>
      </c>
      <c r="D329" s="31">
        <v>99.733639999999994</v>
      </c>
      <c r="E329" s="32">
        <v>579877.76355899998</v>
      </c>
      <c r="F329" s="32">
        <v>1322004.2689</v>
      </c>
      <c r="G329" s="33" t="s">
        <v>49</v>
      </c>
      <c r="H329" s="33" t="s">
        <v>824</v>
      </c>
      <c r="I329" s="33" t="s">
        <v>825</v>
      </c>
      <c r="J329" s="33" t="s">
        <v>454</v>
      </c>
      <c r="K329" s="33" t="s">
        <v>53</v>
      </c>
      <c r="L329" s="33" t="s">
        <v>319</v>
      </c>
    </row>
    <row r="330" spans="1:12">
      <c r="A330" s="29">
        <v>45330</v>
      </c>
      <c r="B330" s="33">
        <v>13.48</v>
      </c>
      <c r="C330" s="31">
        <v>11.961119999999999</v>
      </c>
      <c r="D330" s="31">
        <v>99.80462</v>
      </c>
      <c r="E330" s="32">
        <v>587605.38374900003</v>
      </c>
      <c r="F330" s="32">
        <v>1322381.8587199999</v>
      </c>
      <c r="G330" s="33" t="s">
        <v>49</v>
      </c>
      <c r="H330" s="33" t="s">
        <v>826</v>
      </c>
      <c r="I330" s="33" t="s">
        <v>825</v>
      </c>
      <c r="J330" s="33" t="s">
        <v>454</v>
      </c>
      <c r="K330" s="33" t="s">
        <v>53</v>
      </c>
      <c r="L330" s="33" t="s">
        <v>58</v>
      </c>
    </row>
    <row r="331" spans="1:12">
      <c r="A331" s="29">
        <v>45330</v>
      </c>
      <c r="B331" s="33">
        <v>13.48</v>
      </c>
      <c r="C331" s="31">
        <v>12.02065</v>
      </c>
      <c r="D331" s="31">
        <v>99.716409999999996</v>
      </c>
      <c r="E331" s="32">
        <v>577983.667778</v>
      </c>
      <c r="F331" s="32">
        <v>1328938.6156500001</v>
      </c>
      <c r="G331" s="33" t="s">
        <v>49</v>
      </c>
      <c r="H331" s="33" t="s">
        <v>826</v>
      </c>
      <c r="I331" s="33" t="s">
        <v>825</v>
      </c>
      <c r="J331" s="33" t="s">
        <v>454</v>
      </c>
      <c r="K331" s="33" t="s">
        <v>53</v>
      </c>
      <c r="L331" s="33" t="s">
        <v>319</v>
      </c>
    </row>
    <row r="332" spans="1:12">
      <c r="A332" s="29">
        <v>45330</v>
      </c>
      <c r="B332" s="33">
        <v>13.48</v>
      </c>
      <c r="C332" s="31">
        <v>13.744009999999999</v>
      </c>
      <c r="D332" s="31">
        <v>101.8439</v>
      </c>
      <c r="E332" s="32">
        <v>807564.68645100005</v>
      </c>
      <c r="F332" s="32">
        <v>1521229.9649799999</v>
      </c>
      <c r="G332" s="33" t="s">
        <v>49</v>
      </c>
      <c r="H332" s="33" t="s">
        <v>827</v>
      </c>
      <c r="I332" s="33" t="s">
        <v>259</v>
      </c>
      <c r="J332" s="33" t="s">
        <v>260</v>
      </c>
      <c r="K332" s="33" t="s">
        <v>53</v>
      </c>
      <c r="L332" s="33" t="s">
        <v>319</v>
      </c>
    </row>
    <row r="333" spans="1:12">
      <c r="A333" s="29">
        <v>45330</v>
      </c>
      <c r="B333" s="33">
        <v>13.48</v>
      </c>
      <c r="C333" s="31">
        <v>13.94843</v>
      </c>
      <c r="D333" s="31">
        <v>101.88516</v>
      </c>
      <c r="E333" s="32">
        <v>811757.27202599996</v>
      </c>
      <c r="F333" s="32">
        <v>1543916.17808</v>
      </c>
      <c r="G333" s="33" t="s">
        <v>49</v>
      </c>
      <c r="H333" s="33" t="s">
        <v>828</v>
      </c>
      <c r="I333" s="33" t="s">
        <v>259</v>
      </c>
      <c r="J333" s="33" t="s">
        <v>260</v>
      </c>
      <c r="K333" s="33" t="s">
        <v>53</v>
      </c>
      <c r="L333" s="33" t="s">
        <v>58</v>
      </c>
    </row>
    <row r="334" spans="1:12">
      <c r="A334" s="29">
        <v>45330</v>
      </c>
      <c r="B334" s="33">
        <v>13.48</v>
      </c>
      <c r="C334" s="31">
        <v>13.955920000000001</v>
      </c>
      <c r="D334" s="31">
        <v>101.64578</v>
      </c>
      <c r="E334" s="32">
        <v>785864.61103599996</v>
      </c>
      <c r="F334" s="32">
        <v>1544443.93609</v>
      </c>
      <c r="G334" s="33" t="s">
        <v>49</v>
      </c>
      <c r="H334" s="33" t="s">
        <v>829</v>
      </c>
      <c r="I334" s="33" t="s">
        <v>259</v>
      </c>
      <c r="J334" s="33" t="s">
        <v>260</v>
      </c>
      <c r="K334" s="33" t="s">
        <v>53</v>
      </c>
      <c r="L334" s="33" t="s">
        <v>319</v>
      </c>
    </row>
    <row r="335" spans="1:12">
      <c r="A335" s="29">
        <v>45330</v>
      </c>
      <c r="B335" s="33">
        <v>13.48</v>
      </c>
      <c r="C335" s="31">
        <v>13.955959999999999</v>
      </c>
      <c r="D335" s="31">
        <v>101.64366</v>
      </c>
      <c r="E335" s="32">
        <v>785635.36052900006</v>
      </c>
      <c r="F335" s="32">
        <v>1544445.81066</v>
      </c>
      <c r="G335" s="33" t="s">
        <v>49</v>
      </c>
      <c r="H335" s="33" t="s">
        <v>829</v>
      </c>
      <c r="I335" s="33" t="s">
        <v>259</v>
      </c>
      <c r="J335" s="33" t="s">
        <v>260</v>
      </c>
      <c r="K335" s="33" t="s">
        <v>53</v>
      </c>
      <c r="L335" s="33" t="s">
        <v>319</v>
      </c>
    </row>
    <row r="336" spans="1:12">
      <c r="A336" s="29">
        <v>45330</v>
      </c>
      <c r="B336" s="33">
        <v>13.48</v>
      </c>
      <c r="C336" s="31">
        <v>13.95665</v>
      </c>
      <c r="D336" s="31">
        <v>101.64872</v>
      </c>
      <c r="E336" s="32">
        <v>786181.56444300001</v>
      </c>
      <c r="F336" s="32">
        <v>1544528.29143</v>
      </c>
      <c r="G336" s="33" t="s">
        <v>49</v>
      </c>
      <c r="H336" s="33" t="s">
        <v>829</v>
      </c>
      <c r="I336" s="33" t="s">
        <v>259</v>
      </c>
      <c r="J336" s="33" t="s">
        <v>260</v>
      </c>
      <c r="K336" s="33" t="s">
        <v>53</v>
      </c>
      <c r="L336" s="33" t="s">
        <v>319</v>
      </c>
    </row>
    <row r="337" spans="1:12">
      <c r="A337" s="29">
        <v>45330</v>
      </c>
      <c r="B337" s="33">
        <v>13.48</v>
      </c>
      <c r="C337" s="31">
        <v>13.96541</v>
      </c>
      <c r="D337" s="31">
        <v>101.47637</v>
      </c>
      <c r="E337" s="32">
        <v>767539.17216099997</v>
      </c>
      <c r="F337" s="32">
        <v>1545296.78156</v>
      </c>
      <c r="G337" s="33" t="s">
        <v>49</v>
      </c>
      <c r="H337" s="33" t="s">
        <v>830</v>
      </c>
      <c r="I337" s="33" t="s">
        <v>831</v>
      </c>
      <c r="J337" s="33" t="s">
        <v>260</v>
      </c>
      <c r="K337" s="33" t="s">
        <v>53</v>
      </c>
      <c r="L337" s="33" t="s">
        <v>58</v>
      </c>
    </row>
    <row r="338" spans="1:12">
      <c r="A338" s="29">
        <v>45330</v>
      </c>
      <c r="B338" s="33">
        <v>13.48</v>
      </c>
      <c r="C338" s="31">
        <v>13.969049999999999</v>
      </c>
      <c r="D338" s="31">
        <v>101.15514</v>
      </c>
      <c r="E338" s="32">
        <v>732815.19221200002</v>
      </c>
      <c r="F338" s="32">
        <v>1545360.7408700001</v>
      </c>
      <c r="G338" s="33" t="s">
        <v>49</v>
      </c>
      <c r="H338" s="33" t="s">
        <v>832</v>
      </c>
      <c r="I338" s="33" t="s">
        <v>833</v>
      </c>
      <c r="J338" s="33" t="s">
        <v>260</v>
      </c>
      <c r="K338" s="33" t="s">
        <v>53</v>
      </c>
      <c r="L338" s="33" t="s">
        <v>58</v>
      </c>
    </row>
    <row r="339" spans="1:12">
      <c r="A339" s="29">
        <v>45330</v>
      </c>
      <c r="B339" s="33">
        <v>13.48</v>
      </c>
      <c r="C339" s="31">
        <v>14.16888</v>
      </c>
      <c r="D339" s="31">
        <v>100.64313</v>
      </c>
      <c r="E339" s="32">
        <v>677334.081014</v>
      </c>
      <c r="F339" s="32">
        <v>1567026.2789700001</v>
      </c>
      <c r="G339" s="33" t="s">
        <v>49</v>
      </c>
      <c r="H339" s="33" t="s">
        <v>834</v>
      </c>
      <c r="I339" s="33" t="s">
        <v>835</v>
      </c>
      <c r="J339" s="33" t="s">
        <v>836</v>
      </c>
      <c r="K339" s="33" t="s">
        <v>53</v>
      </c>
      <c r="L339" s="33" t="s">
        <v>319</v>
      </c>
    </row>
    <row r="340" spans="1:12">
      <c r="A340" s="29">
        <v>45330</v>
      </c>
      <c r="B340" s="33">
        <v>13.48</v>
      </c>
      <c r="C340" s="31">
        <v>14.176740000000001</v>
      </c>
      <c r="D340" s="31">
        <v>100.29224000000001</v>
      </c>
      <c r="E340" s="32">
        <v>639453.16678600002</v>
      </c>
      <c r="F340" s="32">
        <v>1567658.21584</v>
      </c>
      <c r="G340" s="33" t="s">
        <v>49</v>
      </c>
      <c r="H340" s="33" t="s">
        <v>837</v>
      </c>
      <c r="I340" s="33" t="s">
        <v>837</v>
      </c>
      <c r="J340" s="33" t="s">
        <v>836</v>
      </c>
      <c r="K340" s="33" t="s">
        <v>53</v>
      </c>
      <c r="L340" s="33" t="s">
        <v>58</v>
      </c>
    </row>
    <row r="341" spans="1:12">
      <c r="A341" s="29">
        <v>45330</v>
      </c>
      <c r="B341" s="33">
        <v>13.48</v>
      </c>
      <c r="C341" s="31">
        <v>14.386430000000001</v>
      </c>
      <c r="D341" s="31">
        <v>100.66042</v>
      </c>
      <c r="E341" s="32">
        <v>679028.48328699998</v>
      </c>
      <c r="F341" s="32">
        <v>1591108.89598</v>
      </c>
      <c r="G341" s="33" t="s">
        <v>49</v>
      </c>
      <c r="H341" s="33" t="s">
        <v>838</v>
      </c>
      <c r="I341" s="33" t="s">
        <v>838</v>
      </c>
      <c r="J341" s="33" t="s">
        <v>836</v>
      </c>
      <c r="K341" s="33" t="s">
        <v>53</v>
      </c>
      <c r="L341" s="33" t="s">
        <v>58</v>
      </c>
    </row>
    <row r="342" spans="1:12">
      <c r="A342" s="29">
        <v>45330</v>
      </c>
      <c r="B342" s="33">
        <v>13.48</v>
      </c>
      <c r="C342" s="31">
        <v>14.440770000000001</v>
      </c>
      <c r="D342" s="31">
        <v>100.53352</v>
      </c>
      <c r="E342" s="32">
        <v>665302.90686400002</v>
      </c>
      <c r="F342" s="32">
        <v>1597025.9369099999</v>
      </c>
      <c r="G342" s="33" t="s">
        <v>49</v>
      </c>
      <c r="H342" s="33" t="s">
        <v>839</v>
      </c>
      <c r="I342" s="33" t="s">
        <v>840</v>
      </c>
      <c r="J342" s="33" t="s">
        <v>836</v>
      </c>
      <c r="K342" s="33" t="s">
        <v>53</v>
      </c>
      <c r="L342" s="33" t="s">
        <v>58</v>
      </c>
    </row>
    <row r="343" spans="1:12">
      <c r="A343" s="29">
        <v>45330</v>
      </c>
      <c r="B343" s="33">
        <v>13.5</v>
      </c>
      <c r="C343" s="31">
        <v>18.99427</v>
      </c>
      <c r="D343" s="31">
        <v>100.01376</v>
      </c>
      <c r="E343" s="32">
        <v>606706.20027499995</v>
      </c>
      <c r="F343" s="32">
        <v>2100500.71</v>
      </c>
      <c r="G343" s="33" t="s">
        <v>49</v>
      </c>
      <c r="H343" s="33" t="s">
        <v>841</v>
      </c>
      <c r="I343" s="33" t="s">
        <v>69</v>
      </c>
      <c r="J343" s="33" t="s">
        <v>70</v>
      </c>
      <c r="K343" s="33" t="s">
        <v>71</v>
      </c>
      <c r="L343" s="33" t="s">
        <v>58</v>
      </c>
    </row>
    <row r="344" spans="1:12">
      <c r="A344" s="29">
        <v>45330</v>
      </c>
      <c r="B344" s="33">
        <v>13.5</v>
      </c>
      <c r="C344" s="31">
        <v>19.016940000000002</v>
      </c>
      <c r="D344" s="31">
        <v>100.01275</v>
      </c>
      <c r="E344" s="32">
        <v>606585.43865899998</v>
      </c>
      <c r="F344" s="32">
        <v>2103008.7958399998</v>
      </c>
      <c r="G344" s="33" t="s">
        <v>49</v>
      </c>
      <c r="H344" s="33" t="s">
        <v>841</v>
      </c>
      <c r="I344" s="33" t="s">
        <v>69</v>
      </c>
      <c r="J344" s="33" t="s">
        <v>70</v>
      </c>
      <c r="K344" s="33" t="s">
        <v>71</v>
      </c>
      <c r="L344" s="33" t="s">
        <v>58</v>
      </c>
    </row>
    <row r="345" spans="1:12">
      <c r="A345" s="29">
        <v>45330</v>
      </c>
      <c r="B345" s="33">
        <v>13.5</v>
      </c>
      <c r="C345" s="31">
        <v>19.02197</v>
      </c>
      <c r="D345" s="31">
        <v>100.02194</v>
      </c>
      <c r="E345" s="32">
        <v>607549.47232900001</v>
      </c>
      <c r="F345" s="32">
        <v>2103571.0225999998</v>
      </c>
      <c r="G345" s="33" t="s">
        <v>49</v>
      </c>
      <c r="H345" s="33" t="s">
        <v>841</v>
      </c>
      <c r="I345" s="33" t="s">
        <v>69</v>
      </c>
      <c r="J345" s="33" t="s">
        <v>70</v>
      </c>
      <c r="K345" s="33" t="s">
        <v>71</v>
      </c>
      <c r="L345" s="33" t="s">
        <v>319</v>
      </c>
    </row>
    <row r="346" spans="1:12">
      <c r="A346" s="29">
        <v>45330</v>
      </c>
      <c r="B346" s="33">
        <v>13.5</v>
      </c>
      <c r="C346" s="31">
        <v>19.022749999999998</v>
      </c>
      <c r="D346" s="31">
        <v>100.02478000000001</v>
      </c>
      <c r="E346" s="32">
        <v>607847.87732700002</v>
      </c>
      <c r="F346" s="32">
        <v>2103659.0792999999</v>
      </c>
      <c r="G346" s="33" t="s">
        <v>49</v>
      </c>
      <c r="H346" s="33" t="s">
        <v>841</v>
      </c>
      <c r="I346" s="33" t="s">
        <v>69</v>
      </c>
      <c r="J346" s="33" t="s">
        <v>70</v>
      </c>
      <c r="K346" s="33" t="s">
        <v>71</v>
      </c>
      <c r="L346" s="33" t="s">
        <v>58</v>
      </c>
    </row>
    <row r="347" spans="1:12">
      <c r="A347" s="29">
        <v>45330</v>
      </c>
      <c r="B347" s="33">
        <v>13.5</v>
      </c>
      <c r="C347" s="31">
        <v>19.109159999999999</v>
      </c>
      <c r="D347" s="31">
        <v>100.00971</v>
      </c>
      <c r="E347" s="32">
        <v>606206.72680499998</v>
      </c>
      <c r="F347" s="32">
        <v>2113212.2196800001</v>
      </c>
      <c r="G347" s="33" t="s">
        <v>49</v>
      </c>
      <c r="H347" s="33" t="s">
        <v>842</v>
      </c>
      <c r="I347" s="33" t="s">
        <v>69</v>
      </c>
      <c r="J347" s="33" t="s">
        <v>70</v>
      </c>
      <c r="K347" s="33" t="s">
        <v>71</v>
      </c>
      <c r="L347" s="33" t="s">
        <v>58</v>
      </c>
    </row>
    <row r="348" spans="1:12">
      <c r="A348" s="29">
        <v>45330</v>
      </c>
      <c r="B348" s="33">
        <v>13.5</v>
      </c>
      <c r="C348" s="31">
        <v>19.160329999999998</v>
      </c>
      <c r="D348" s="31">
        <v>100.05374999999999</v>
      </c>
      <c r="E348" s="32">
        <v>610805.35371499998</v>
      </c>
      <c r="F348" s="32">
        <v>2118902.2198800002</v>
      </c>
      <c r="G348" s="33" t="s">
        <v>49</v>
      </c>
      <c r="H348" s="33" t="s">
        <v>843</v>
      </c>
      <c r="I348" s="33" t="s">
        <v>69</v>
      </c>
      <c r="J348" s="33" t="s">
        <v>70</v>
      </c>
      <c r="K348" s="33" t="s">
        <v>71</v>
      </c>
      <c r="L348" s="33" t="s">
        <v>58</v>
      </c>
    </row>
    <row r="349" spans="1:12">
      <c r="A349" s="29">
        <v>45330</v>
      </c>
      <c r="B349" s="33">
        <v>13.5</v>
      </c>
      <c r="C349" s="31">
        <v>19.336960000000001</v>
      </c>
      <c r="D349" s="31">
        <v>100.10648999999999</v>
      </c>
      <c r="E349" s="32">
        <v>616227.21080700005</v>
      </c>
      <c r="F349" s="32">
        <v>2138483.6606399999</v>
      </c>
      <c r="G349" s="33" t="s">
        <v>49</v>
      </c>
      <c r="H349" s="33" t="s">
        <v>189</v>
      </c>
      <c r="I349" s="33" t="s">
        <v>190</v>
      </c>
      <c r="J349" s="33" t="s">
        <v>70</v>
      </c>
      <c r="K349" s="33" t="s">
        <v>71</v>
      </c>
      <c r="L349" s="33" t="s">
        <v>58</v>
      </c>
    </row>
    <row r="350" spans="1:12">
      <c r="A350" s="29">
        <v>45330</v>
      </c>
      <c r="B350" s="33">
        <v>13.5</v>
      </c>
      <c r="C350" s="31">
        <v>19.45055</v>
      </c>
      <c r="D350" s="31">
        <v>99.802390000000003</v>
      </c>
      <c r="E350" s="32">
        <v>584223.72403399996</v>
      </c>
      <c r="F350" s="32">
        <v>2150877.4273999999</v>
      </c>
      <c r="G350" s="33" t="s">
        <v>49</v>
      </c>
      <c r="H350" s="33" t="s">
        <v>844</v>
      </c>
      <c r="I350" s="33" t="s">
        <v>845</v>
      </c>
      <c r="J350" s="33" t="s">
        <v>70</v>
      </c>
      <c r="K350" s="33" t="s">
        <v>71</v>
      </c>
      <c r="L350" s="33" t="s">
        <v>58</v>
      </c>
    </row>
    <row r="351" spans="1:12">
      <c r="A351" s="29">
        <v>45330</v>
      </c>
      <c r="B351" s="33">
        <v>13.48</v>
      </c>
      <c r="C351" s="31">
        <v>15.94768</v>
      </c>
      <c r="D351" s="31">
        <v>100.78592999999999</v>
      </c>
      <c r="E351" s="32">
        <v>691155.56139000005</v>
      </c>
      <c r="F351" s="32">
        <v>1763966.7965200001</v>
      </c>
      <c r="G351" s="33" t="s">
        <v>49</v>
      </c>
      <c r="H351" s="33" t="s">
        <v>846</v>
      </c>
      <c r="I351" s="33" t="s">
        <v>847</v>
      </c>
      <c r="J351" s="33" t="s">
        <v>848</v>
      </c>
      <c r="K351" s="33" t="s">
        <v>71</v>
      </c>
      <c r="L351" s="33" t="s">
        <v>58</v>
      </c>
    </row>
    <row r="352" spans="1:12">
      <c r="A352" s="29">
        <v>45330</v>
      </c>
      <c r="B352" s="33">
        <v>13.48</v>
      </c>
      <c r="C352" s="31">
        <v>16.040949999999999</v>
      </c>
      <c r="D352" s="31">
        <v>100.50957</v>
      </c>
      <c r="E352" s="32">
        <v>661494.26898699999</v>
      </c>
      <c r="F352" s="32">
        <v>1774053.00749</v>
      </c>
      <c r="G352" s="33" t="s">
        <v>49</v>
      </c>
      <c r="H352" s="33" t="s">
        <v>849</v>
      </c>
      <c r="I352" s="33" t="s">
        <v>850</v>
      </c>
      <c r="J352" s="33" t="s">
        <v>848</v>
      </c>
      <c r="K352" s="33" t="s">
        <v>71</v>
      </c>
      <c r="L352" s="33" t="s">
        <v>58</v>
      </c>
    </row>
    <row r="353" spans="1:12">
      <c r="A353" s="29">
        <v>45330</v>
      </c>
      <c r="B353" s="33">
        <v>13.48</v>
      </c>
      <c r="C353" s="31">
        <v>16.044709999999998</v>
      </c>
      <c r="D353" s="31">
        <v>100.50904</v>
      </c>
      <c r="E353" s="32">
        <v>661434.52937700006</v>
      </c>
      <c r="F353" s="32">
        <v>1774468.6295700001</v>
      </c>
      <c r="G353" s="33" t="s">
        <v>49</v>
      </c>
      <c r="H353" s="33" t="s">
        <v>849</v>
      </c>
      <c r="I353" s="33" t="s">
        <v>850</v>
      </c>
      <c r="J353" s="33" t="s">
        <v>848</v>
      </c>
      <c r="K353" s="33" t="s">
        <v>71</v>
      </c>
      <c r="L353" s="33" t="s">
        <v>58</v>
      </c>
    </row>
    <row r="354" spans="1:12">
      <c r="A354" s="29">
        <v>45330</v>
      </c>
      <c r="B354" s="33">
        <v>13.48</v>
      </c>
      <c r="C354" s="31">
        <v>16.169229999999999</v>
      </c>
      <c r="D354" s="31">
        <v>100.66168999999999</v>
      </c>
      <c r="E354" s="32">
        <v>677657.59655000002</v>
      </c>
      <c r="F354" s="32">
        <v>1788372.3587199999</v>
      </c>
      <c r="G354" s="33" t="s">
        <v>49</v>
      </c>
      <c r="H354" s="33" t="s">
        <v>851</v>
      </c>
      <c r="I354" s="33" t="s">
        <v>852</v>
      </c>
      <c r="J354" s="33" t="s">
        <v>848</v>
      </c>
      <c r="K354" s="33" t="s">
        <v>71</v>
      </c>
      <c r="L354" s="33" t="s">
        <v>58</v>
      </c>
    </row>
    <row r="355" spans="1:12">
      <c r="A355" s="29">
        <v>45330</v>
      </c>
      <c r="B355" s="33">
        <v>13.48</v>
      </c>
      <c r="C355" s="31">
        <v>16.305240000000001</v>
      </c>
      <c r="D355" s="31">
        <v>100.47201</v>
      </c>
      <c r="E355" s="32">
        <v>657266.01257400005</v>
      </c>
      <c r="F355" s="32">
        <v>1803267.0730300001</v>
      </c>
      <c r="G355" s="33" t="s">
        <v>49</v>
      </c>
      <c r="H355" s="33" t="s">
        <v>853</v>
      </c>
      <c r="I355" s="33" t="s">
        <v>854</v>
      </c>
      <c r="J355" s="33" t="s">
        <v>848</v>
      </c>
      <c r="K355" s="33" t="s">
        <v>71</v>
      </c>
      <c r="L355" s="33" t="s">
        <v>58</v>
      </c>
    </row>
    <row r="356" spans="1:12">
      <c r="A356" s="29">
        <v>45330</v>
      </c>
      <c r="B356" s="33">
        <v>13.48</v>
      </c>
      <c r="C356" s="31">
        <v>16.315280000000001</v>
      </c>
      <c r="D356" s="31">
        <v>100.46102999999999</v>
      </c>
      <c r="E356" s="32">
        <v>656084.761956</v>
      </c>
      <c r="F356" s="32">
        <v>1804369.5471399999</v>
      </c>
      <c r="G356" s="33" t="s">
        <v>49</v>
      </c>
      <c r="H356" s="33" t="s">
        <v>853</v>
      </c>
      <c r="I356" s="33" t="s">
        <v>854</v>
      </c>
      <c r="J356" s="33" t="s">
        <v>848</v>
      </c>
      <c r="K356" s="33" t="s">
        <v>71</v>
      </c>
      <c r="L356" s="33" t="s">
        <v>319</v>
      </c>
    </row>
    <row r="357" spans="1:12">
      <c r="A357" s="29">
        <v>45330</v>
      </c>
      <c r="B357" s="33">
        <v>13.5</v>
      </c>
      <c r="C357" s="31">
        <v>17.084440000000001</v>
      </c>
      <c r="D357" s="31">
        <v>100.35472</v>
      </c>
      <c r="E357" s="32">
        <v>644147.23885900003</v>
      </c>
      <c r="F357" s="32">
        <v>1889396.95655</v>
      </c>
      <c r="G357" s="33" t="s">
        <v>49</v>
      </c>
      <c r="H357" s="33" t="s">
        <v>855</v>
      </c>
      <c r="I357" s="33" t="s">
        <v>856</v>
      </c>
      <c r="J357" s="33" t="s">
        <v>263</v>
      </c>
      <c r="K357" s="33" t="s">
        <v>71</v>
      </c>
      <c r="L357" s="33" t="s">
        <v>58</v>
      </c>
    </row>
    <row r="358" spans="1:12">
      <c r="A358" s="29">
        <v>45330</v>
      </c>
      <c r="B358" s="33">
        <v>13.5</v>
      </c>
      <c r="C358" s="31">
        <v>17.120609999999999</v>
      </c>
      <c r="D358" s="31">
        <v>100.92989</v>
      </c>
      <c r="E358" s="32">
        <v>705324.20345799997</v>
      </c>
      <c r="F358" s="32">
        <v>1893915.8393900001</v>
      </c>
      <c r="G358" s="33" t="s">
        <v>49</v>
      </c>
      <c r="H358" s="33" t="s">
        <v>857</v>
      </c>
      <c r="I358" s="33" t="s">
        <v>858</v>
      </c>
      <c r="J358" s="33" t="s">
        <v>263</v>
      </c>
      <c r="K358" s="33" t="s">
        <v>71</v>
      </c>
      <c r="L358" s="33" t="s">
        <v>319</v>
      </c>
    </row>
    <row r="359" spans="1:12">
      <c r="A359" s="29">
        <v>45330</v>
      </c>
      <c r="B359" s="33">
        <v>13.5</v>
      </c>
      <c r="C359" s="31">
        <v>17.124510000000001</v>
      </c>
      <c r="D359" s="31">
        <v>100.92931</v>
      </c>
      <c r="E359" s="32">
        <v>705258.19596000004</v>
      </c>
      <c r="F359" s="32">
        <v>1894346.8734800001</v>
      </c>
      <c r="G359" s="33" t="s">
        <v>49</v>
      </c>
      <c r="H359" s="33" t="s">
        <v>857</v>
      </c>
      <c r="I359" s="33" t="s">
        <v>858</v>
      </c>
      <c r="J359" s="33" t="s">
        <v>263</v>
      </c>
      <c r="K359" s="33" t="s">
        <v>71</v>
      </c>
      <c r="L359" s="33" t="s">
        <v>58</v>
      </c>
    </row>
    <row r="360" spans="1:12">
      <c r="A360" s="29">
        <v>45330</v>
      </c>
      <c r="B360" s="33">
        <v>13.48</v>
      </c>
      <c r="C360" s="31">
        <v>15.63518</v>
      </c>
      <c r="D360" s="31">
        <v>103.01045000000001</v>
      </c>
      <c r="E360" s="32">
        <v>930156.57552700001</v>
      </c>
      <c r="F360" s="32">
        <v>1732643.8670999999</v>
      </c>
      <c r="G360" s="33" t="s">
        <v>49</v>
      </c>
      <c r="H360" s="33" t="s">
        <v>859</v>
      </c>
      <c r="I360" s="33" t="s">
        <v>860</v>
      </c>
      <c r="J360" s="33" t="s">
        <v>271</v>
      </c>
      <c r="K360" s="33" t="s">
        <v>78</v>
      </c>
      <c r="L360" s="33" t="s">
        <v>319</v>
      </c>
    </row>
    <row r="361" spans="1:12">
      <c r="A361" s="29">
        <v>45330</v>
      </c>
      <c r="B361" s="33">
        <v>13.48</v>
      </c>
      <c r="C361" s="31">
        <v>15.63537</v>
      </c>
      <c r="D361" s="31">
        <v>103.01096</v>
      </c>
      <c r="E361" s="32">
        <v>930210.95654499996</v>
      </c>
      <c r="F361" s="32">
        <v>1732665.96269</v>
      </c>
      <c r="G361" s="33" t="s">
        <v>49</v>
      </c>
      <c r="H361" s="33" t="s">
        <v>859</v>
      </c>
      <c r="I361" s="33" t="s">
        <v>860</v>
      </c>
      <c r="J361" s="33" t="s">
        <v>271</v>
      </c>
      <c r="K361" s="33" t="s">
        <v>78</v>
      </c>
      <c r="L361" s="33" t="s">
        <v>319</v>
      </c>
    </row>
    <row r="362" spans="1:12">
      <c r="A362" s="29">
        <v>45330</v>
      </c>
      <c r="B362" s="33">
        <v>13.48</v>
      </c>
      <c r="C362" s="31">
        <v>15.998519999999999</v>
      </c>
      <c r="D362" s="31">
        <v>103.25273</v>
      </c>
      <c r="E362" s="32">
        <v>955366.69138500001</v>
      </c>
      <c r="F362" s="32">
        <v>1773435.5959099999</v>
      </c>
      <c r="G362" s="33" t="s">
        <v>49</v>
      </c>
      <c r="H362" s="33" t="s">
        <v>861</v>
      </c>
      <c r="I362" s="33" t="s">
        <v>862</v>
      </c>
      <c r="J362" s="33" t="s">
        <v>271</v>
      </c>
      <c r="K362" s="33" t="s">
        <v>78</v>
      </c>
      <c r="L362" s="33" t="s">
        <v>58</v>
      </c>
    </row>
    <row r="363" spans="1:12">
      <c r="A363" s="29">
        <v>45330</v>
      </c>
      <c r="B363" s="33">
        <v>13.48</v>
      </c>
      <c r="C363" s="31">
        <v>16.00075</v>
      </c>
      <c r="D363" s="31">
        <v>103.25576</v>
      </c>
      <c r="E363" s="32">
        <v>955686.57101199997</v>
      </c>
      <c r="F363" s="32">
        <v>1773689.51039</v>
      </c>
      <c r="G363" s="33" t="s">
        <v>49</v>
      </c>
      <c r="H363" s="33" t="s">
        <v>861</v>
      </c>
      <c r="I363" s="33" t="s">
        <v>862</v>
      </c>
      <c r="J363" s="33" t="s">
        <v>271</v>
      </c>
      <c r="K363" s="33" t="s">
        <v>78</v>
      </c>
      <c r="L363" s="33" t="s">
        <v>58</v>
      </c>
    </row>
    <row r="364" spans="1:12">
      <c r="A364" s="29">
        <v>45330</v>
      </c>
      <c r="B364" s="33">
        <v>13.48</v>
      </c>
      <c r="C364" s="31">
        <v>16.01783</v>
      </c>
      <c r="D364" s="31">
        <v>103.07640000000001</v>
      </c>
      <c r="E364" s="32">
        <v>936416.03210900002</v>
      </c>
      <c r="F364" s="32">
        <v>1775196.70747</v>
      </c>
      <c r="G364" s="33" t="s">
        <v>49</v>
      </c>
      <c r="H364" s="33" t="s">
        <v>863</v>
      </c>
      <c r="I364" s="33" t="s">
        <v>864</v>
      </c>
      <c r="J364" s="33" t="s">
        <v>271</v>
      </c>
      <c r="K364" s="33" t="s">
        <v>78</v>
      </c>
      <c r="L364" s="33" t="s">
        <v>319</v>
      </c>
    </row>
    <row r="365" spans="1:12">
      <c r="A365" s="29">
        <v>45330</v>
      </c>
      <c r="B365" s="33">
        <v>13.48</v>
      </c>
      <c r="C365" s="31">
        <v>16.018370000000001</v>
      </c>
      <c r="D365" s="31">
        <v>103.08085</v>
      </c>
      <c r="E365" s="32">
        <v>936891.95485600003</v>
      </c>
      <c r="F365" s="32">
        <v>1775265.9565300001</v>
      </c>
      <c r="G365" s="33" t="s">
        <v>49</v>
      </c>
      <c r="H365" s="33" t="s">
        <v>863</v>
      </c>
      <c r="I365" s="33" t="s">
        <v>864</v>
      </c>
      <c r="J365" s="33" t="s">
        <v>271</v>
      </c>
      <c r="K365" s="33" t="s">
        <v>78</v>
      </c>
      <c r="L365" s="33" t="s">
        <v>58</v>
      </c>
    </row>
    <row r="366" spans="1:12">
      <c r="A366" s="29">
        <v>45330</v>
      </c>
      <c r="B366" s="33">
        <v>13.48</v>
      </c>
      <c r="C366" s="31">
        <v>16.063639999999999</v>
      </c>
      <c r="D366" s="31">
        <v>103.04803</v>
      </c>
      <c r="E366" s="32">
        <v>933275.12574399996</v>
      </c>
      <c r="F366" s="32">
        <v>1780215.17154</v>
      </c>
      <c r="G366" s="33" t="s">
        <v>49</v>
      </c>
      <c r="H366" s="33" t="s">
        <v>865</v>
      </c>
      <c r="I366" s="33" t="s">
        <v>864</v>
      </c>
      <c r="J366" s="33" t="s">
        <v>271</v>
      </c>
      <c r="K366" s="33" t="s">
        <v>78</v>
      </c>
      <c r="L366" s="33" t="s">
        <v>319</v>
      </c>
    </row>
    <row r="367" spans="1:12">
      <c r="A367" s="29">
        <v>45330</v>
      </c>
      <c r="B367" s="33">
        <v>13.48</v>
      </c>
      <c r="C367" s="31">
        <v>16.41826</v>
      </c>
      <c r="D367" s="31">
        <v>103.0393</v>
      </c>
      <c r="E367" s="32">
        <v>931563.01934100001</v>
      </c>
      <c r="F367" s="32">
        <v>1819506.7505600001</v>
      </c>
      <c r="G367" s="33" t="s">
        <v>49</v>
      </c>
      <c r="H367" s="33" t="s">
        <v>866</v>
      </c>
      <c r="I367" s="33" t="s">
        <v>867</v>
      </c>
      <c r="J367" s="33" t="s">
        <v>271</v>
      </c>
      <c r="K367" s="33" t="s">
        <v>78</v>
      </c>
      <c r="L367" s="33" t="s">
        <v>58</v>
      </c>
    </row>
    <row r="368" spans="1:12">
      <c r="A368" s="29">
        <v>45330</v>
      </c>
      <c r="B368" s="33">
        <v>13.48</v>
      </c>
      <c r="C368" s="31">
        <v>16.418800000000001</v>
      </c>
      <c r="D368" s="31">
        <v>103.04375</v>
      </c>
      <c r="E368" s="32">
        <v>932037.93393399997</v>
      </c>
      <c r="F368" s="32">
        <v>1819576.11916</v>
      </c>
      <c r="G368" s="33" t="s">
        <v>49</v>
      </c>
      <c r="H368" s="33" t="s">
        <v>866</v>
      </c>
      <c r="I368" s="33" t="s">
        <v>867</v>
      </c>
      <c r="J368" s="33" t="s">
        <v>271</v>
      </c>
      <c r="K368" s="33" t="s">
        <v>78</v>
      </c>
      <c r="L368" s="33" t="s">
        <v>58</v>
      </c>
    </row>
    <row r="369" spans="1:12">
      <c r="A369" s="29">
        <v>45330</v>
      </c>
      <c r="B369" s="33">
        <v>13.48</v>
      </c>
      <c r="C369" s="31">
        <v>15.503729999999999</v>
      </c>
      <c r="D369" s="31">
        <v>104.24419</v>
      </c>
      <c r="E369" s="32">
        <v>1063126.78275</v>
      </c>
      <c r="F369" s="32">
        <v>1720944.6113199999</v>
      </c>
      <c r="G369" s="33" t="s">
        <v>49</v>
      </c>
      <c r="H369" s="33" t="s">
        <v>868</v>
      </c>
      <c r="I369" s="33" t="s">
        <v>869</v>
      </c>
      <c r="J369" s="33" t="s">
        <v>870</v>
      </c>
      <c r="K369" s="33" t="s">
        <v>78</v>
      </c>
      <c r="L369" s="33" t="s">
        <v>58</v>
      </c>
    </row>
    <row r="370" spans="1:12">
      <c r="A370" s="29">
        <v>45330</v>
      </c>
      <c r="B370" s="33">
        <v>13.48</v>
      </c>
      <c r="C370" s="31">
        <v>15.625349999999999</v>
      </c>
      <c r="D370" s="31">
        <v>104.21001</v>
      </c>
      <c r="E370" s="32">
        <v>1059117.3970300001</v>
      </c>
      <c r="F370" s="32">
        <v>1734355.0805200001</v>
      </c>
      <c r="G370" s="33" t="s">
        <v>49</v>
      </c>
      <c r="H370" s="33" t="s">
        <v>871</v>
      </c>
      <c r="I370" s="33" t="s">
        <v>872</v>
      </c>
      <c r="J370" s="33" t="s">
        <v>870</v>
      </c>
      <c r="K370" s="33" t="s">
        <v>78</v>
      </c>
      <c r="L370" s="33" t="s">
        <v>58</v>
      </c>
    </row>
    <row r="371" spans="1:12">
      <c r="A371" s="29">
        <v>45330</v>
      </c>
      <c r="B371" s="33">
        <v>13.48</v>
      </c>
      <c r="C371" s="31">
        <v>15.482250000000001</v>
      </c>
      <c r="D371" s="31">
        <v>103.45556000000001</v>
      </c>
      <c r="E371" s="32">
        <v>978331.85665600002</v>
      </c>
      <c r="F371" s="32">
        <v>1716638.0797300001</v>
      </c>
      <c r="G371" s="33" t="s">
        <v>49</v>
      </c>
      <c r="H371" s="33" t="s">
        <v>799</v>
      </c>
      <c r="I371" s="33" t="s">
        <v>873</v>
      </c>
      <c r="J371" s="33" t="s">
        <v>212</v>
      </c>
      <c r="K371" s="33" t="s">
        <v>78</v>
      </c>
      <c r="L371" s="33" t="s">
        <v>58</v>
      </c>
    </row>
    <row r="372" spans="1:12">
      <c r="A372" s="29">
        <v>45330</v>
      </c>
      <c r="B372" s="33">
        <v>13.48</v>
      </c>
      <c r="C372" s="31">
        <v>15.483359999999999</v>
      </c>
      <c r="D372" s="31">
        <v>103.45166</v>
      </c>
      <c r="E372" s="32">
        <v>977909.880581</v>
      </c>
      <c r="F372" s="32">
        <v>1716752.4559500001</v>
      </c>
      <c r="G372" s="33" t="s">
        <v>49</v>
      </c>
      <c r="H372" s="33" t="s">
        <v>799</v>
      </c>
      <c r="I372" s="33" t="s">
        <v>873</v>
      </c>
      <c r="J372" s="33" t="s">
        <v>212</v>
      </c>
      <c r="K372" s="33" t="s">
        <v>78</v>
      </c>
      <c r="L372" s="33" t="s">
        <v>58</v>
      </c>
    </row>
    <row r="373" spans="1:12">
      <c r="A373" s="29">
        <v>45330</v>
      </c>
      <c r="B373" s="33">
        <v>13.48</v>
      </c>
      <c r="C373" s="31">
        <v>15.48391</v>
      </c>
      <c r="D373" s="31">
        <v>103.45628000000001</v>
      </c>
      <c r="E373" s="32">
        <v>978405.45770699997</v>
      </c>
      <c r="F373" s="32">
        <v>1716823.7820900001</v>
      </c>
      <c r="G373" s="33" t="s">
        <v>49</v>
      </c>
      <c r="H373" s="33" t="s">
        <v>799</v>
      </c>
      <c r="I373" s="33" t="s">
        <v>873</v>
      </c>
      <c r="J373" s="33" t="s">
        <v>212</v>
      </c>
      <c r="K373" s="33" t="s">
        <v>78</v>
      </c>
      <c r="L373" s="33" t="s">
        <v>58</v>
      </c>
    </row>
    <row r="374" spans="1:12">
      <c r="A374" s="29">
        <v>45330</v>
      </c>
      <c r="B374" s="33">
        <v>13.48</v>
      </c>
      <c r="C374" s="31">
        <v>15.53707</v>
      </c>
      <c r="D374" s="31">
        <v>103.8263</v>
      </c>
      <c r="E374" s="32">
        <v>1018074.0218099999</v>
      </c>
      <c r="F374" s="32">
        <v>1723584.49517</v>
      </c>
      <c r="G374" s="33" t="s">
        <v>49</v>
      </c>
      <c r="H374" s="33" t="s">
        <v>874</v>
      </c>
      <c r="I374" s="33" t="s">
        <v>875</v>
      </c>
      <c r="J374" s="33" t="s">
        <v>212</v>
      </c>
      <c r="K374" s="33" t="s">
        <v>78</v>
      </c>
      <c r="L374" s="33" t="s">
        <v>58</v>
      </c>
    </row>
    <row r="375" spans="1:12">
      <c r="A375" s="29">
        <v>45330</v>
      </c>
      <c r="B375" s="33">
        <v>13.48</v>
      </c>
      <c r="C375" s="31">
        <v>15.538130000000001</v>
      </c>
      <c r="D375" s="31">
        <v>103.82478</v>
      </c>
      <c r="E375" s="32">
        <v>1017907.86667</v>
      </c>
      <c r="F375" s="32">
        <v>1723698.4034</v>
      </c>
      <c r="G375" s="33" t="s">
        <v>49</v>
      </c>
      <c r="H375" s="33" t="s">
        <v>874</v>
      </c>
      <c r="I375" s="33" t="s">
        <v>875</v>
      </c>
      <c r="J375" s="33" t="s">
        <v>212</v>
      </c>
      <c r="K375" s="33" t="s">
        <v>78</v>
      </c>
      <c r="L375" s="33" t="s">
        <v>58</v>
      </c>
    </row>
    <row r="376" spans="1:12">
      <c r="A376" s="29">
        <v>45330</v>
      </c>
      <c r="B376" s="33">
        <v>13.48</v>
      </c>
      <c r="C376" s="31">
        <v>15.538740000000001</v>
      </c>
      <c r="D376" s="31">
        <v>103.82966</v>
      </c>
      <c r="E376" s="32">
        <v>1018431.24107</v>
      </c>
      <c r="F376" s="32">
        <v>1723777.9577500001</v>
      </c>
      <c r="G376" s="33" t="s">
        <v>49</v>
      </c>
      <c r="H376" s="33" t="s">
        <v>874</v>
      </c>
      <c r="I376" s="33" t="s">
        <v>875</v>
      </c>
      <c r="J376" s="33" t="s">
        <v>212</v>
      </c>
      <c r="K376" s="33" t="s">
        <v>78</v>
      </c>
      <c r="L376" s="33" t="s">
        <v>319</v>
      </c>
    </row>
    <row r="377" spans="1:12">
      <c r="A377" s="29">
        <v>45330</v>
      </c>
      <c r="B377" s="33">
        <v>13.48</v>
      </c>
      <c r="C377" s="31">
        <v>15.571759999999999</v>
      </c>
      <c r="D377" s="31">
        <v>103.84186</v>
      </c>
      <c r="E377" s="32">
        <v>1019660.29146</v>
      </c>
      <c r="F377" s="32">
        <v>1727471.30519</v>
      </c>
      <c r="G377" s="33" t="s">
        <v>49</v>
      </c>
      <c r="H377" s="33" t="s">
        <v>874</v>
      </c>
      <c r="I377" s="33" t="s">
        <v>875</v>
      </c>
      <c r="J377" s="33" t="s">
        <v>212</v>
      </c>
      <c r="K377" s="33" t="s">
        <v>78</v>
      </c>
      <c r="L377" s="33" t="s">
        <v>58</v>
      </c>
    </row>
    <row r="378" spans="1:12">
      <c r="A378" s="29">
        <v>45330</v>
      </c>
      <c r="B378" s="33">
        <v>13.48</v>
      </c>
      <c r="C378" s="31">
        <v>15.57638</v>
      </c>
      <c r="D378" s="31">
        <v>103.84128</v>
      </c>
      <c r="E378" s="32">
        <v>1019586.25729</v>
      </c>
      <c r="F378" s="32">
        <v>1727982.48071</v>
      </c>
      <c r="G378" s="33" t="s">
        <v>49</v>
      </c>
      <c r="H378" s="33" t="s">
        <v>874</v>
      </c>
      <c r="I378" s="33" t="s">
        <v>875</v>
      </c>
      <c r="J378" s="33" t="s">
        <v>212</v>
      </c>
      <c r="K378" s="33" t="s">
        <v>78</v>
      </c>
      <c r="L378" s="33" t="s">
        <v>58</v>
      </c>
    </row>
    <row r="379" spans="1:12">
      <c r="A379" s="29">
        <v>45330</v>
      </c>
      <c r="B379" s="33">
        <v>13.48</v>
      </c>
      <c r="C379" s="31">
        <v>15.71101</v>
      </c>
      <c r="D379" s="31">
        <v>103.72234</v>
      </c>
      <c r="E379" s="32">
        <v>1006463.16602</v>
      </c>
      <c r="F379" s="32">
        <v>1742630.3023600001</v>
      </c>
      <c r="G379" s="33" t="s">
        <v>49</v>
      </c>
      <c r="H379" s="33" t="s">
        <v>876</v>
      </c>
      <c r="I379" s="33" t="s">
        <v>875</v>
      </c>
      <c r="J379" s="33" t="s">
        <v>212</v>
      </c>
      <c r="K379" s="33" t="s">
        <v>78</v>
      </c>
      <c r="L379" s="33" t="s">
        <v>319</v>
      </c>
    </row>
    <row r="380" spans="1:12">
      <c r="A380" s="29">
        <v>45330</v>
      </c>
      <c r="B380" s="33">
        <v>13.48</v>
      </c>
      <c r="C380" s="31">
        <v>15.71161</v>
      </c>
      <c r="D380" s="31">
        <v>103.72718999999999</v>
      </c>
      <c r="E380" s="32">
        <v>1006982.8449800001</v>
      </c>
      <c r="F380" s="32">
        <v>1742708.52819</v>
      </c>
      <c r="G380" s="33" t="s">
        <v>49</v>
      </c>
      <c r="H380" s="33" t="s">
        <v>876</v>
      </c>
      <c r="I380" s="33" t="s">
        <v>875</v>
      </c>
      <c r="J380" s="33" t="s">
        <v>212</v>
      </c>
      <c r="K380" s="33" t="s">
        <v>78</v>
      </c>
      <c r="L380" s="33" t="s">
        <v>58</v>
      </c>
    </row>
    <row r="381" spans="1:12">
      <c r="A381" s="29">
        <v>45330</v>
      </c>
      <c r="B381" s="33">
        <v>13.48</v>
      </c>
      <c r="C381" s="31">
        <v>15.90924</v>
      </c>
      <c r="D381" s="31">
        <v>103.67223</v>
      </c>
      <c r="E381" s="32">
        <v>1000589.00138</v>
      </c>
      <c r="F381" s="32">
        <v>1764499.8332799999</v>
      </c>
      <c r="G381" s="33" t="s">
        <v>49</v>
      </c>
      <c r="H381" s="33" t="s">
        <v>877</v>
      </c>
      <c r="I381" s="33" t="s">
        <v>878</v>
      </c>
      <c r="J381" s="33" t="s">
        <v>212</v>
      </c>
      <c r="K381" s="33" t="s">
        <v>78</v>
      </c>
      <c r="L381" s="33" t="s">
        <v>58</v>
      </c>
    </row>
    <row r="382" spans="1:12">
      <c r="A382" s="29">
        <v>45330</v>
      </c>
      <c r="B382" s="33">
        <v>13.48</v>
      </c>
      <c r="C382" s="31">
        <v>13.65137</v>
      </c>
      <c r="D382" s="31">
        <v>99.317589999999996</v>
      </c>
      <c r="E382" s="32">
        <v>534348.02017499995</v>
      </c>
      <c r="F382" s="32">
        <v>1509192.5759000001</v>
      </c>
      <c r="G382" s="33" t="s">
        <v>49</v>
      </c>
      <c r="H382" s="33" t="s">
        <v>879</v>
      </c>
      <c r="I382" s="33" t="s">
        <v>880</v>
      </c>
      <c r="J382" s="33" t="s">
        <v>326</v>
      </c>
      <c r="K382" s="33" t="s">
        <v>53</v>
      </c>
      <c r="L382" s="33" t="s">
        <v>58</v>
      </c>
    </row>
    <row r="383" spans="1:12">
      <c r="A383" s="29">
        <v>45330</v>
      </c>
      <c r="B383" s="33">
        <v>13.48</v>
      </c>
      <c r="C383" s="31">
        <v>13.6532</v>
      </c>
      <c r="D383" s="31">
        <v>99.30556</v>
      </c>
      <c r="E383" s="32">
        <v>533046.68460399995</v>
      </c>
      <c r="F383" s="32">
        <v>1509393.2917800001</v>
      </c>
      <c r="G383" s="33" t="s">
        <v>49</v>
      </c>
      <c r="H383" s="33" t="s">
        <v>879</v>
      </c>
      <c r="I383" s="33" t="s">
        <v>880</v>
      </c>
      <c r="J383" s="33" t="s">
        <v>326</v>
      </c>
      <c r="K383" s="33" t="s">
        <v>53</v>
      </c>
      <c r="L383" s="33" t="s">
        <v>58</v>
      </c>
    </row>
    <row r="384" spans="1:12">
      <c r="A384" s="29">
        <v>45330</v>
      </c>
      <c r="B384" s="33">
        <v>13.48</v>
      </c>
      <c r="C384" s="31">
        <v>13.653729999999999</v>
      </c>
      <c r="D384" s="31">
        <v>99.309330000000003</v>
      </c>
      <c r="E384" s="32">
        <v>533454.34349999996</v>
      </c>
      <c r="F384" s="32">
        <v>1509452.4227</v>
      </c>
      <c r="G384" s="33" t="s">
        <v>49</v>
      </c>
      <c r="H384" s="33" t="s">
        <v>879</v>
      </c>
      <c r="I384" s="33" t="s">
        <v>880</v>
      </c>
      <c r="J384" s="33" t="s">
        <v>326</v>
      </c>
      <c r="K384" s="33" t="s">
        <v>53</v>
      </c>
      <c r="L384" s="33" t="s">
        <v>58</v>
      </c>
    </row>
    <row r="385" spans="1:12">
      <c r="A385" s="29">
        <v>45330</v>
      </c>
      <c r="B385" s="33">
        <v>13.48</v>
      </c>
      <c r="C385" s="31">
        <v>13.65666</v>
      </c>
      <c r="D385" s="31">
        <v>99.305080000000004</v>
      </c>
      <c r="E385" s="32">
        <v>532994.29057900002</v>
      </c>
      <c r="F385" s="32">
        <v>1509775.8794100001</v>
      </c>
      <c r="G385" s="33" t="s">
        <v>49</v>
      </c>
      <c r="H385" s="33" t="s">
        <v>879</v>
      </c>
      <c r="I385" s="33" t="s">
        <v>880</v>
      </c>
      <c r="J385" s="33" t="s">
        <v>326</v>
      </c>
      <c r="K385" s="33" t="s">
        <v>53</v>
      </c>
      <c r="L385" s="33" t="s">
        <v>58</v>
      </c>
    </row>
    <row r="386" spans="1:12">
      <c r="A386" s="29">
        <v>45330</v>
      </c>
      <c r="B386" s="33">
        <v>13.48</v>
      </c>
      <c r="C386" s="31">
        <v>13.66394</v>
      </c>
      <c r="D386" s="31">
        <v>99.331530000000001</v>
      </c>
      <c r="E386" s="32">
        <v>535853.77561100002</v>
      </c>
      <c r="F386" s="32">
        <v>1510584.75324</v>
      </c>
      <c r="G386" s="33" t="s">
        <v>49</v>
      </c>
      <c r="H386" s="33" t="s">
        <v>879</v>
      </c>
      <c r="I386" s="33" t="s">
        <v>880</v>
      </c>
      <c r="J386" s="33" t="s">
        <v>326</v>
      </c>
      <c r="K386" s="33" t="s">
        <v>53</v>
      </c>
      <c r="L386" s="33" t="s">
        <v>58</v>
      </c>
    </row>
    <row r="387" spans="1:12">
      <c r="A387" s="29">
        <v>45330</v>
      </c>
      <c r="B387" s="33">
        <v>13.48</v>
      </c>
      <c r="C387" s="31">
        <v>13.664110000000001</v>
      </c>
      <c r="D387" s="31">
        <v>99.307770000000005</v>
      </c>
      <c r="E387" s="32">
        <v>533284.17035899998</v>
      </c>
      <c r="F387" s="32">
        <v>1510600.16765</v>
      </c>
      <c r="G387" s="33" t="s">
        <v>49</v>
      </c>
      <c r="H387" s="33" t="s">
        <v>879</v>
      </c>
      <c r="I387" s="33" t="s">
        <v>880</v>
      </c>
      <c r="J387" s="33" t="s">
        <v>326</v>
      </c>
      <c r="K387" s="33" t="s">
        <v>53</v>
      </c>
      <c r="L387" s="33" t="s">
        <v>58</v>
      </c>
    </row>
    <row r="388" spans="1:12">
      <c r="A388" s="29">
        <v>45330</v>
      </c>
      <c r="B388" s="33">
        <v>13.48</v>
      </c>
      <c r="C388" s="31">
        <v>13.664630000000001</v>
      </c>
      <c r="D388" s="31">
        <v>99.31147</v>
      </c>
      <c r="E388" s="32">
        <v>533684.24112300004</v>
      </c>
      <c r="F388" s="32">
        <v>1510658.18707</v>
      </c>
      <c r="G388" s="33" t="s">
        <v>49</v>
      </c>
      <c r="H388" s="33" t="s">
        <v>879</v>
      </c>
      <c r="I388" s="33" t="s">
        <v>880</v>
      </c>
      <c r="J388" s="33" t="s">
        <v>326</v>
      </c>
      <c r="K388" s="33" t="s">
        <v>53</v>
      </c>
      <c r="L388" s="33" t="s">
        <v>319</v>
      </c>
    </row>
    <row r="389" spans="1:12">
      <c r="A389" s="29">
        <v>45330</v>
      </c>
      <c r="B389" s="33">
        <v>13.48</v>
      </c>
      <c r="C389" s="31">
        <v>13.66755</v>
      </c>
      <c r="D389" s="31">
        <v>99.307169999999999</v>
      </c>
      <c r="E389" s="32">
        <v>533218.800178</v>
      </c>
      <c r="F389" s="32">
        <v>1510980.52685</v>
      </c>
      <c r="G389" s="33" t="s">
        <v>49</v>
      </c>
      <c r="H389" s="33" t="s">
        <v>879</v>
      </c>
      <c r="I389" s="33" t="s">
        <v>880</v>
      </c>
      <c r="J389" s="33" t="s">
        <v>326</v>
      </c>
      <c r="K389" s="33" t="s">
        <v>53</v>
      </c>
      <c r="L389" s="33" t="s">
        <v>58</v>
      </c>
    </row>
    <row r="390" spans="1:12">
      <c r="A390" s="29">
        <v>45330</v>
      </c>
      <c r="B390" s="33">
        <v>13.48</v>
      </c>
      <c r="C390" s="31">
        <v>13.667960000000001</v>
      </c>
      <c r="D390" s="31">
        <v>99.334919999999997</v>
      </c>
      <c r="E390" s="32">
        <v>536219.78161499999</v>
      </c>
      <c r="F390" s="32">
        <v>1511029.8436799999</v>
      </c>
      <c r="G390" s="33" t="s">
        <v>49</v>
      </c>
      <c r="H390" s="33" t="s">
        <v>879</v>
      </c>
      <c r="I390" s="33" t="s">
        <v>880</v>
      </c>
      <c r="J390" s="33" t="s">
        <v>326</v>
      </c>
      <c r="K390" s="33" t="s">
        <v>53</v>
      </c>
      <c r="L390" s="33" t="s">
        <v>58</v>
      </c>
    </row>
    <row r="391" spans="1:12">
      <c r="A391" s="29">
        <v>45330</v>
      </c>
      <c r="B391" s="33">
        <v>13.48</v>
      </c>
      <c r="C391" s="31">
        <v>13.66808</v>
      </c>
      <c r="D391" s="31">
        <v>99.310839999999999</v>
      </c>
      <c r="E391" s="32">
        <v>533615.61946099997</v>
      </c>
      <c r="F391" s="32">
        <v>1511039.6471899999</v>
      </c>
      <c r="G391" s="33" t="s">
        <v>49</v>
      </c>
      <c r="H391" s="33" t="s">
        <v>879</v>
      </c>
      <c r="I391" s="33" t="s">
        <v>880</v>
      </c>
      <c r="J391" s="33" t="s">
        <v>326</v>
      </c>
      <c r="K391" s="33" t="s">
        <v>53</v>
      </c>
      <c r="L391" s="33" t="s">
        <v>58</v>
      </c>
    </row>
    <row r="392" spans="1:12">
      <c r="A392" s="29">
        <v>45330</v>
      </c>
      <c r="B392" s="33">
        <v>13.48</v>
      </c>
      <c r="C392" s="31">
        <v>13.670999999999999</v>
      </c>
      <c r="D392" s="31">
        <v>99.306569999999994</v>
      </c>
      <c r="E392" s="32">
        <v>533153.43036500004</v>
      </c>
      <c r="F392" s="32">
        <v>1511361.9922199999</v>
      </c>
      <c r="G392" s="33" t="s">
        <v>49</v>
      </c>
      <c r="H392" s="33" t="s">
        <v>879</v>
      </c>
      <c r="I392" s="33" t="s">
        <v>880</v>
      </c>
      <c r="J392" s="33" t="s">
        <v>326</v>
      </c>
      <c r="K392" s="33" t="s">
        <v>53</v>
      </c>
      <c r="L392" s="33" t="s">
        <v>58</v>
      </c>
    </row>
    <row r="393" spans="1:12">
      <c r="A393" s="29">
        <v>45330</v>
      </c>
      <c r="B393" s="33">
        <v>13.48</v>
      </c>
      <c r="C393" s="31">
        <v>13.671519999999999</v>
      </c>
      <c r="D393" s="31">
        <v>99.310230000000004</v>
      </c>
      <c r="E393" s="32">
        <v>533549.163956</v>
      </c>
      <c r="F393" s="32">
        <v>1511420.0043800001</v>
      </c>
      <c r="G393" s="33" t="s">
        <v>49</v>
      </c>
      <c r="H393" s="33" t="s">
        <v>879</v>
      </c>
      <c r="I393" s="33" t="s">
        <v>880</v>
      </c>
      <c r="J393" s="33" t="s">
        <v>326</v>
      </c>
      <c r="K393" s="33" t="s">
        <v>53</v>
      </c>
      <c r="L393" s="33" t="s">
        <v>58</v>
      </c>
    </row>
    <row r="394" spans="1:12">
      <c r="A394" s="29">
        <v>45330</v>
      </c>
      <c r="B394" s="33">
        <v>13.48</v>
      </c>
      <c r="C394" s="31">
        <v>13.67445</v>
      </c>
      <c r="D394" s="31">
        <v>99.305949999999996</v>
      </c>
      <c r="E394" s="32">
        <v>533085.89947599999</v>
      </c>
      <c r="F394" s="32">
        <v>1511743.45508</v>
      </c>
      <c r="G394" s="33" t="s">
        <v>49</v>
      </c>
      <c r="H394" s="33" t="s">
        <v>879</v>
      </c>
      <c r="I394" s="33" t="s">
        <v>880</v>
      </c>
      <c r="J394" s="33" t="s">
        <v>326</v>
      </c>
      <c r="K394" s="33" t="s">
        <v>53</v>
      </c>
      <c r="L394" s="33" t="s">
        <v>58</v>
      </c>
    </row>
    <row r="395" spans="1:12">
      <c r="A395" s="29">
        <v>45330</v>
      </c>
      <c r="B395" s="33">
        <v>13.48</v>
      </c>
      <c r="C395" s="31">
        <v>15.023210000000001</v>
      </c>
      <c r="D395" s="31">
        <v>100.96686</v>
      </c>
      <c r="E395" s="32">
        <v>711465.51078600006</v>
      </c>
      <c r="F395" s="32">
        <v>1661834.22703</v>
      </c>
      <c r="G395" s="33" t="s">
        <v>49</v>
      </c>
      <c r="H395" s="33" t="s">
        <v>881</v>
      </c>
      <c r="I395" s="33" t="s">
        <v>882</v>
      </c>
      <c r="J395" s="33" t="s">
        <v>217</v>
      </c>
      <c r="K395" s="33" t="s">
        <v>53</v>
      </c>
      <c r="L395" s="33" t="s">
        <v>319</v>
      </c>
    </row>
    <row r="396" spans="1:12">
      <c r="A396" s="29">
        <v>45330</v>
      </c>
      <c r="B396" s="33">
        <v>13.48</v>
      </c>
      <c r="C396" s="31">
        <v>15.043950000000001</v>
      </c>
      <c r="D396" s="31">
        <v>100.77834</v>
      </c>
      <c r="E396" s="32">
        <v>691172.46525600005</v>
      </c>
      <c r="F396" s="32">
        <v>1663957.3086399999</v>
      </c>
      <c r="G396" s="33" t="s">
        <v>49</v>
      </c>
      <c r="H396" s="33" t="s">
        <v>609</v>
      </c>
      <c r="I396" s="33" t="s">
        <v>610</v>
      </c>
      <c r="J396" s="33" t="s">
        <v>217</v>
      </c>
      <c r="K396" s="33" t="s">
        <v>53</v>
      </c>
      <c r="L396" s="33" t="s">
        <v>319</v>
      </c>
    </row>
    <row r="397" spans="1:12">
      <c r="A397" s="29">
        <v>45330</v>
      </c>
      <c r="B397" s="33">
        <v>13.48</v>
      </c>
      <c r="C397" s="31">
        <v>15.06903</v>
      </c>
      <c r="D397" s="31">
        <v>100.90942</v>
      </c>
      <c r="E397" s="32">
        <v>705243.98697900004</v>
      </c>
      <c r="F397" s="32">
        <v>1666850.4067200001</v>
      </c>
      <c r="G397" s="33" t="s">
        <v>49</v>
      </c>
      <c r="H397" s="33" t="s">
        <v>612</v>
      </c>
      <c r="I397" s="33" t="s">
        <v>610</v>
      </c>
      <c r="J397" s="33" t="s">
        <v>217</v>
      </c>
      <c r="K397" s="33" t="s">
        <v>53</v>
      </c>
      <c r="L397" s="33" t="s">
        <v>319</v>
      </c>
    </row>
    <row r="398" spans="1:12">
      <c r="A398" s="29">
        <v>45330</v>
      </c>
      <c r="B398" s="33">
        <v>13.48</v>
      </c>
      <c r="C398" s="31">
        <v>15.1356</v>
      </c>
      <c r="D398" s="31">
        <v>100.80517999999999</v>
      </c>
      <c r="E398" s="32">
        <v>693975.39616300003</v>
      </c>
      <c r="F398" s="32">
        <v>1674122.0999</v>
      </c>
      <c r="G398" s="33" t="s">
        <v>49</v>
      </c>
      <c r="H398" s="33" t="s">
        <v>883</v>
      </c>
      <c r="I398" s="33" t="s">
        <v>610</v>
      </c>
      <c r="J398" s="33" t="s">
        <v>217</v>
      </c>
      <c r="K398" s="33" t="s">
        <v>53</v>
      </c>
      <c r="L398" s="33" t="s">
        <v>58</v>
      </c>
    </row>
    <row r="399" spans="1:12">
      <c r="A399" s="29">
        <v>45330</v>
      </c>
      <c r="B399" s="33">
        <v>13.48</v>
      </c>
      <c r="C399" s="31">
        <v>15.135820000000001</v>
      </c>
      <c r="D399" s="31">
        <v>100.80369</v>
      </c>
      <c r="E399" s="32">
        <v>693815.042212</v>
      </c>
      <c r="F399" s="32">
        <v>1674145.12626</v>
      </c>
      <c r="G399" s="33" t="s">
        <v>49</v>
      </c>
      <c r="H399" s="33" t="s">
        <v>883</v>
      </c>
      <c r="I399" s="33" t="s">
        <v>610</v>
      </c>
      <c r="J399" s="33" t="s">
        <v>217</v>
      </c>
      <c r="K399" s="33" t="s">
        <v>53</v>
      </c>
      <c r="L399" s="33" t="s">
        <v>58</v>
      </c>
    </row>
    <row r="400" spans="1:12">
      <c r="A400" s="29">
        <v>45330</v>
      </c>
      <c r="B400" s="33">
        <v>13.48</v>
      </c>
      <c r="C400" s="31">
        <v>15.171279999999999</v>
      </c>
      <c r="D400" s="31">
        <v>101.01876</v>
      </c>
      <c r="E400" s="32">
        <v>716897.04916499997</v>
      </c>
      <c r="F400" s="32">
        <v>1678270.7611400001</v>
      </c>
      <c r="G400" s="33" t="s">
        <v>49</v>
      </c>
      <c r="H400" s="33" t="s">
        <v>614</v>
      </c>
      <c r="I400" s="33" t="s">
        <v>216</v>
      </c>
      <c r="J400" s="33" t="s">
        <v>217</v>
      </c>
      <c r="K400" s="33" t="s">
        <v>53</v>
      </c>
      <c r="L400" s="33" t="s">
        <v>58</v>
      </c>
    </row>
    <row r="401" spans="1:12">
      <c r="A401" s="29">
        <v>45330</v>
      </c>
      <c r="B401" s="33">
        <v>13.48</v>
      </c>
      <c r="C401" s="31">
        <v>15.23617</v>
      </c>
      <c r="D401" s="31">
        <v>100.95055000000001</v>
      </c>
      <c r="E401" s="32">
        <v>709501.87753900001</v>
      </c>
      <c r="F401" s="32">
        <v>1685385.14059</v>
      </c>
      <c r="G401" s="33" t="s">
        <v>49</v>
      </c>
      <c r="H401" s="33" t="s">
        <v>884</v>
      </c>
      <c r="I401" s="33" t="s">
        <v>277</v>
      </c>
      <c r="J401" s="33" t="s">
        <v>217</v>
      </c>
      <c r="K401" s="33" t="s">
        <v>53</v>
      </c>
      <c r="L401" s="33" t="s">
        <v>319</v>
      </c>
    </row>
    <row r="402" spans="1:12">
      <c r="A402" s="29">
        <v>45330</v>
      </c>
      <c r="B402" s="33">
        <v>13.48</v>
      </c>
      <c r="C402" s="31">
        <v>15.262639999999999</v>
      </c>
      <c r="D402" s="31">
        <v>101.17627</v>
      </c>
      <c r="E402" s="32">
        <v>733726.00065499998</v>
      </c>
      <c r="F402" s="32">
        <v>1688544.37894</v>
      </c>
      <c r="G402" s="33" t="s">
        <v>49</v>
      </c>
      <c r="H402" s="33" t="s">
        <v>885</v>
      </c>
      <c r="I402" s="33" t="s">
        <v>216</v>
      </c>
      <c r="J402" s="33" t="s">
        <v>217</v>
      </c>
      <c r="K402" s="33" t="s">
        <v>53</v>
      </c>
      <c r="L402" s="33" t="s">
        <v>319</v>
      </c>
    </row>
    <row r="403" spans="1:12">
      <c r="A403" s="29">
        <v>45330</v>
      </c>
      <c r="B403" s="33">
        <v>13.48</v>
      </c>
      <c r="C403" s="31">
        <v>15.266500000000001</v>
      </c>
      <c r="D403" s="31">
        <v>101.17572</v>
      </c>
      <c r="E403" s="32">
        <v>733662.63425</v>
      </c>
      <c r="F403" s="32">
        <v>1688970.9980299999</v>
      </c>
      <c r="G403" s="33" t="s">
        <v>49</v>
      </c>
      <c r="H403" s="33" t="s">
        <v>885</v>
      </c>
      <c r="I403" s="33" t="s">
        <v>216</v>
      </c>
      <c r="J403" s="33" t="s">
        <v>217</v>
      </c>
      <c r="K403" s="33" t="s">
        <v>53</v>
      </c>
      <c r="L403" s="33" t="s">
        <v>319</v>
      </c>
    </row>
    <row r="404" spans="1:12">
      <c r="A404" s="29">
        <v>45330</v>
      </c>
      <c r="B404" s="33">
        <v>13.48</v>
      </c>
      <c r="C404" s="31">
        <v>15.47336</v>
      </c>
      <c r="D404" s="31">
        <v>100.77276999999999</v>
      </c>
      <c r="E404" s="32">
        <v>690186.48350099998</v>
      </c>
      <c r="F404" s="32">
        <v>1711467.95148</v>
      </c>
      <c r="G404" s="33" t="s">
        <v>49</v>
      </c>
      <c r="H404" s="33" t="s">
        <v>886</v>
      </c>
      <c r="I404" s="33" t="s">
        <v>617</v>
      </c>
      <c r="J404" s="33" t="s">
        <v>217</v>
      </c>
      <c r="K404" s="33" t="s">
        <v>53</v>
      </c>
      <c r="L404" s="33" t="s">
        <v>319</v>
      </c>
    </row>
    <row r="405" spans="1:12">
      <c r="A405" s="29">
        <v>45330</v>
      </c>
      <c r="B405" s="33">
        <v>13.48</v>
      </c>
      <c r="C405" s="31">
        <v>15.564120000000001</v>
      </c>
      <c r="D405" s="31">
        <v>101.34685</v>
      </c>
      <c r="E405" s="32">
        <v>751690.94228800002</v>
      </c>
      <c r="F405" s="32">
        <v>1722105.3710099999</v>
      </c>
      <c r="G405" s="33" t="s">
        <v>49</v>
      </c>
      <c r="H405" s="33" t="s">
        <v>887</v>
      </c>
      <c r="I405" s="33" t="s">
        <v>888</v>
      </c>
      <c r="J405" s="33" t="s">
        <v>217</v>
      </c>
      <c r="K405" s="33" t="s">
        <v>53</v>
      </c>
      <c r="L405" s="33" t="s">
        <v>58</v>
      </c>
    </row>
    <row r="406" spans="1:12">
      <c r="A406" s="29">
        <v>45330</v>
      </c>
      <c r="B406" s="33">
        <v>13.5</v>
      </c>
      <c r="C406" s="31">
        <v>18.15513</v>
      </c>
      <c r="D406" s="31">
        <v>99.565280000000001</v>
      </c>
      <c r="E406" s="32">
        <v>559790.26502199995</v>
      </c>
      <c r="F406" s="32">
        <v>2007440.56479</v>
      </c>
      <c r="G406" s="33" t="s">
        <v>49</v>
      </c>
      <c r="H406" s="33" t="s">
        <v>889</v>
      </c>
      <c r="I406" s="33" t="s">
        <v>889</v>
      </c>
      <c r="J406" s="33" t="s">
        <v>150</v>
      </c>
      <c r="K406" s="33" t="s">
        <v>71</v>
      </c>
      <c r="L406" s="33" t="s">
        <v>319</v>
      </c>
    </row>
    <row r="407" spans="1:12">
      <c r="A407" s="29">
        <v>45330</v>
      </c>
      <c r="B407" s="33">
        <v>13.5</v>
      </c>
      <c r="C407" s="31">
        <v>18.40259</v>
      </c>
      <c r="D407" s="31">
        <v>99.749619999999993</v>
      </c>
      <c r="E407" s="32">
        <v>579176.53118399996</v>
      </c>
      <c r="F407" s="32">
        <v>2034890.9845799999</v>
      </c>
      <c r="G407" s="33" t="s">
        <v>49</v>
      </c>
      <c r="H407" s="33" t="s">
        <v>719</v>
      </c>
      <c r="I407" s="33" t="s">
        <v>193</v>
      </c>
      <c r="J407" s="33" t="s">
        <v>150</v>
      </c>
      <c r="K407" s="33" t="s">
        <v>71</v>
      </c>
      <c r="L407" s="33" t="s">
        <v>319</v>
      </c>
    </row>
    <row r="408" spans="1:12">
      <c r="A408" s="29">
        <v>45330</v>
      </c>
      <c r="B408" s="33">
        <v>13.5</v>
      </c>
      <c r="C408" s="31">
        <v>18.471360000000001</v>
      </c>
      <c r="D408" s="31">
        <v>99.216059999999999</v>
      </c>
      <c r="E408" s="32">
        <v>522811.181966</v>
      </c>
      <c r="F408" s="32">
        <v>2042349.88536</v>
      </c>
      <c r="G408" s="33" t="s">
        <v>49</v>
      </c>
      <c r="H408" s="33" t="s">
        <v>640</v>
      </c>
      <c r="I408" s="33" t="s">
        <v>641</v>
      </c>
      <c r="J408" s="33" t="s">
        <v>638</v>
      </c>
      <c r="K408" s="33" t="s">
        <v>71</v>
      </c>
      <c r="L408" s="33" t="s">
        <v>58</v>
      </c>
    </row>
    <row r="409" spans="1:12">
      <c r="A409" s="29">
        <v>45330</v>
      </c>
      <c r="B409" s="33">
        <v>13.5</v>
      </c>
      <c r="C409" s="31">
        <v>18.474969999999999</v>
      </c>
      <c r="D409" s="31">
        <v>99.215500000000006</v>
      </c>
      <c r="E409" s="32">
        <v>522751.582046</v>
      </c>
      <c r="F409" s="32">
        <v>2042749.2331699999</v>
      </c>
      <c r="G409" s="33" t="s">
        <v>49</v>
      </c>
      <c r="H409" s="33" t="s">
        <v>640</v>
      </c>
      <c r="I409" s="33" t="s">
        <v>641</v>
      </c>
      <c r="J409" s="33" t="s">
        <v>638</v>
      </c>
      <c r="K409" s="33" t="s">
        <v>71</v>
      </c>
      <c r="L409" s="33" t="s">
        <v>58</v>
      </c>
    </row>
    <row r="410" spans="1:12">
      <c r="A410" s="29">
        <v>45330</v>
      </c>
      <c r="B410" s="33">
        <v>13.48</v>
      </c>
      <c r="C410" s="31">
        <v>14.798159999999999</v>
      </c>
      <c r="D410" s="31">
        <v>104.34981999999999</v>
      </c>
      <c r="E410" s="32">
        <v>1076415.0526000001</v>
      </c>
      <c r="F410" s="32">
        <v>1642889.7070899999</v>
      </c>
      <c r="G410" s="33" t="s">
        <v>49</v>
      </c>
      <c r="H410" s="33" t="s">
        <v>890</v>
      </c>
      <c r="I410" s="33" t="s">
        <v>891</v>
      </c>
      <c r="J410" s="33" t="s">
        <v>291</v>
      </c>
      <c r="K410" s="33" t="s">
        <v>78</v>
      </c>
      <c r="L410" s="33" t="s">
        <v>58</v>
      </c>
    </row>
    <row r="411" spans="1:12">
      <c r="A411" s="29">
        <v>45330</v>
      </c>
      <c r="B411" s="33">
        <v>13.48</v>
      </c>
      <c r="C411" s="31">
        <v>15.295389999999999</v>
      </c>
      <c r="D411" s="31">
        <v>104.32765999999999</v>
      </c>
      <c r="E411" s="32">
        <v>1072684.86246</v>
      </c>
      <c r="F411" s="32">
        <v>1698036.30485</v>
      </c>
      <c r="G411" s="33" t="s">
        <v>49</v>
      </c>
      <c r="H411" s="33" t="s">
        <v>892</v>
      </c>
      <c r="I411" s="33" t="s">
        <v>893</v>
      </c>
      <c r="J411" s="33" t="s">
        <v>291</v>
      </c>
      <c r="K411" s="33" t="s">
        <v>78</v>
      </c>
      <c r="L411" s="33" t="s">
        <v>58</v>
      </c>
    </row>
    <row r="412" spans="1:12">
      <c r="A412" s="29">
        <v>45330</v>
      </c>
      <c r="B412" s="33">
        <v>13.48</v>
      </c>
      <c r="C412" s="31">
        <v>15.47564</v>
      </c>
      <c r="D412" s="31">
        <v>104.16876999999999</v>
      </c>
      <c r="E412" s="32">
        <v>1055084.29786</v>
      </c>
      <c r="F412" s="32">
        <v>1717628.9238</v>
      </c>
      <c r="G412" s="33" t="s">
        <v>49</v>
      </c>
      <c r="H412" s="33" t="s">
        <v>894</v>
      </c>
      <c r="I412" s="33" t="s">
        <v>895</v>
      </c>
      <c r="J412" s="33" t="s">
        <v>291</v>
      </c>
      <c r="K412" s="33" t="s">
        <v>78</v>
      </c>
      <c r="L412" s="33" t="s">
        <v>58</v>
      </c>
    </row>
    <row r="413" spans="1:12">
      <c r="A413" s="29">
        <v>45330</v>
      </c>
      <c r="B413" s="33">
        <v>13.5</v>
      </c>
      <c r="C413" s="31">
        <v>17.281369999999999</v>
      </c>
      <c r="D413" s="31">
        <v>104.34813</v>
      </c>
      <c r="E413" s="32">
        <v>1069101.3230999999</v>
      </c>
      <c r="F413" s="32">
        <v>1918588.6944899999</v>
      </c>
      <c r="G413" s="33" t="s">
        <v>49</v>
      </c>
      <c r="H413" s="33" t="s">
        <v>643</v>
      </c>
      <c r="I413" s="33" t="s">
        <v>643</v>
      </c>
      <c r="J413" s="33" t="s">
        <v>294</v>
      </c>
      <c r="K413" s="33" t="s">
        <v>78</v>
      </c>
      <c r="L413" s="33" t="s">
        <v>58</v>
      </c>
    </row>
    <row r="414" spans="1:12">
      <c r="A414" s="29">
        <v>45330</v>
      </c>
      <c r="B414" s="33">
        <v>13.5</v>
      </c>
      <c r="C414" s="31">
        <v>17.28566</v>
      </c>
      <c r="D414" s="31">
        <v>104.34193999999999</v>
      </c>
      <c r="E414" s="32">
        <v>1068427.81855</v>
      </c>
      <c r="F414" s="32">
        <v>1919046.6511899999</v>
      </c>
      <c r="G414" s="33" t="s">
        <v>49</v>
      </c>
      <c r="H414" s="33" t="s">
        <v>643</v>
      </c>
      <c r="I414" s="33" t="s">
        <v>643</v>
      </c>
      <c r="J414" s="33" t="s">
        <v>294</v>
      </c>
      <c r="K414" s="33" t="s">
        <v>78</v>
      </c>
      <c r="L414" s="33" t="s">
        <v>58</v>
      </c>
    </row>
    <row r="415" spans="1:12">
      <c r="A415" s="29">
        <v>45330</v>
      </c>
      <c r="B415" s="33">
        <v>13.5</v>
      </c>
      <c r="C415" s="31">
        <v>17.296060000000001</v>
      </c>
      <c r="D415" s="31">
        <v>104.03894</v>
      </c>
      <c r="E415" s="32">
        <v>1036084.69991</v>
      </c>
      <c r="F415" s="32">
        <v>1919328.6632999999</v>
      </c>
      <c r="G415" s="33" t="s">
        <v>49</v>
      </c>
      <c r="H415" s="33" t="s">
        <v>896</v>
      </c>
      <c r="I415" s="33" t="s">
        <v>897</v>
      </c>
      <c r="J415" s="33" t="s">
        <v>294</v>
      </c>
      <c r="K415" s="33" t="s">
        <v>78</v>
      </c>
      <c r="L415" s="33" t="s">
        <v>58</v>
      </c>
    </row>
    <row r="416" spans="1:12">
      <c r="A416" s="29">
        <v>45330</v>
      </c>
      <c r="B416" s="33">
        <v>13.5</v>
      </c>
      <c r="C416" s="31">
        <v>17.307300000000001</v>
      </c>
      <c r="D416" s="31">
        <v>104.18127</v>
      </c>
      <c r="E416" s="32">
        <v>1051227.1036700001</v>
      </c>
      <c r="F416" s="32">
        <v>1920979.85231</v>
      </c>
      <c r="G416" s="33" t="s">
        <v>49</v>
      </c>
      <c r="H416" s="33" t="s">
        <v>898</v>
      </c>
      <c r="I416" s="33" t="s">
        <v>897</v>
      </c>
      <c r="J416" s="33" t="s">
        <v>294</v>
      </c>
      <c r="K416" s="33" t="s">
        <v>78</v>
      </c>
      <c r="L416" s="33" t="s">
        <v>58</v>
      </c>
    </row>
    <row r="417" spans="1:12">
      <c r="A417" s="29">
        <v>45330</v>
      </c>
      <c r="B417" s="33">
        <v>13.5</v>
      </c>
      <c r="C417" s="31">
        <v>17.328289999999999</v>
      </c>
      <c r="D417" s="31">
        <v>103.47299</v>
      </c>
      <c r="E417" s="32">
        <v>975683.04986100004</v>
      </c>
      <c r="F417" s="32">
        <v>1921411.13714</v>
      </c>
      <c r="G417" s="33" t="s">
        <v>49</v>
      </c>
      <c r="H417" s="33" t="s">
        <v>899</v>
      </c>
      <c r="I417" s="33" t="s">
        <v>899</v>
      </c>
      <c r="J417" s="33" t="s">
        <v>294</v>
      </c>
      <c r="K417" s="33" t="s">
        <v>78</v>
      </c>
      <c r="L417" s="33" t="s">
        <v>58</v>
      </c>
    </row>
    <row r="418" spans="1:12">
      <c r="A418" s="29">
        <v>45330</v>
      </c>
      <c r="B418" s="33">
        <v>13.5</v>
      </c>
      <c r="C418" s="31">
        <v>17.312149999999999</v>
      </c>
      <c r="D418" s="31">
        <v>104.18071</v>
      </c>
      <c r="E418" s="32">
        <v>1051152.8671599999</v>
      </c>
      <c r="F418" s="32">
        <v>1921516.6105500001</v>
      </c>
      <c r="G418" s="33" t="s">
        <v>49</v>
      </c>
      <c r="H418" s="33" t="s">
        <v>898</v>
      </c>
      <c r="I418" s="33" t="s">
        <v>897</v>
      </c>
      <c r="J418" s="33" t="s">
        <v>294</v>
      </c>
      <c r="K418" s="33" t="s">
        <v>78</v>
      </c>
      <c r="L418" s="33" t="s">
        <v>58</v>
      </c>
    </row>
    <row r="419" spans="1:12">
      <c r="A419" s="29">
        <v>45330</v>
      </c>
      <c r="B419" s="33">
        <v>13.5</v>
      </c>
      <c r="C419" s="31">
        <v>17.3231</v>
      </c>
      <c r="D419" s="31">
        <v>104.19061000000001</v>
      </c>
      <c r="E419" s="32">
        <v>1052175.60329</v>
      </c>
      <c r="F419" s="32">
        <v>1922760.6290899999</v>
      </c>
      <c r="G419" s="33" t="s">
        <v>49</v>
      </c>
      <c r="H419" s="33" t="s">
        <v>900</v>
      </c>
      <c r="I419" s="33" t="s">
        <v>643</v>
      </c>
      <c r="J419" s="33" t="s">
        <v>294</v>
      </c>
      <c r="K419" s="33" t="s">
        <v>78</v>
      </c>
      <c r="L419" s="33" t="s">
        <v>58</v>
      </c>
    </row>
    <row r="420" spans="1:12">
      <c r="A420" s="29">
        <v>45330</v>
      </c>
      <c r="B420" s="33">
        <v>13.5</v>
      </c>
      <c r="C420" s="31">
        <v>17.35755</v>
      </c>
      <c r="D420" s="31">
        <v>103.90172</v>
      </c>
      <c r="E420" s="32">
        <v>1021281.82949</v>
      </c>
      <c r="F420" s="32">
        <v>1925773.6186500001</v>
      </c>
      <c r="G420" s="33" t="s">
        <v>49</v>
      </c>
      <c r="H420" s="33" t="s">
        <v>261</v>
      </c>
      <c r="I420" s="33" t="s">
        <v>901</v>
      </c>
      <c r="J420" s="33" t="s">
        <v>294</v>
      </c>
      <c r="K420" s="33" t="s">
        <v>78</v>
      </c>
      <c r="L420" s="33" t="s">
        <v>58</v>
      </c>
    </row>
    <row r="421" spans="1:12">
      <c r="A421" s="29">
        <v>45330</v>
      </c>
      <c r="B421" s="33">
        <v>13.5</v>
      </c>
      <c r="C421" s="31">
        <v>17.456939999999999</v>
      </c>
      <c r="D421" s="31">
        <v>103.92046999999999</v>
      </c>
      <c r="E421" s="32">
        <v>1022995.82209</v>
      </c>
      <c r="F421" s="32">
        <v>1936853.88448</v>
      </c>
      <c r="G421" s="33" t="s">
        <v>49</v>
      </c>
      <c r="H421" s="33" t="s">
        <v>902</v>
      </c>
      <c r="I421" s="33" t="s">
        <v>901</v>
      </c>
      <c r="J421" s="33" t="s">
        <v>294</v>
      </c>
      <c r="K421" s="33" t="s">
        <v>78</v>
      </c>
      <c r="L421" s="33" t="s">
        <v>319</v>
      </c>
    </row>
    <row r="422" spans="1:12">
      <c r="A422" s="29">
        <v>45330</v>
      </c>
      <c r="B422" s="33">
        <v>13.5</v>
      </c>
      <c r="C422" s="31">
        <v>17.457070000000002</v>
      </c>
      <c r="D422" s="31">
        <v>103.92265</v>
      </c>
      <c r="E422" s="32">
        <v>1023227.6324</v>
      </c>
      <c r="F422" s="32">
        <v>1936874.3082600001</v>
      </c>
      <c r="G422" s="33" t="s">
        <v>49</v>
      </c>
      <c r="H422" s="33" t="s">
        <v>902</v>
      </c>
      <c r="I422" s="33" t="s">
        <v>901</v>
      </c>
      <c r="J422" s="33" t="s">
        <v>294</v>
      </c>
      <c r="K422" s="33" t="s">
        <v>78</v>
      </c>
      <c r="L422" s="33" t="s">
        <v>58</v>
      </c>
    </row>
    <row r="423" spans="1:12">
      <c r="A423" s="29">
        <v>45330</v>
      </c>
      <c r="B423" s="33">
        <v>13.5</v>
      </c>
      <c r="C423" s="31">
        <v>17.604130000000001</v>
      </c>
      <c r="D423" s="31">
        <v>103.72605</v>
      </c>
      <c r="E423" s="32">
        <v>1001884.7612600001</v>
      </c>
      <c r="F423" s="32">
        <v>1952659.25125</v>
      </c>
      <c r="G423" s="33" t="s">
        <v>49</v>
      </c>
      <c r="H423" s="33" t="s">
        <v>903</v>
      </c>
      <c r="I423" s="33" t="s">
        <v>904</v>
      </c>
      <c r="J423" s="33" t="s">
        <v>294</v>
      </c>
      <c r="K423" s="33" t="s">
        <v>78</v>
      </c>
      <c r="L423" s="33" t="s">
        <v>58</v>
      </c>
    </row>
    <row r="424" spans="1:12">
      <c r="A424" s="29">
        <v>45330</v>
      </c>
      <c r="B424" s="33">
        <v>13.5</v>
      </c>
      <c r="C424" s="31">
        <v>17.60886</v>
      </c>
      <c r="D424" s="31">
        <v>103.72552</v>
      </c>
      <c r="E424" s="32">
        <v>1001815.25119</v>
      </c>
      <c r="F424" s="32">
        <v>1953182.5958799999</v>
      </c>
      <c r="G424" s="33" t="s">
        <v>49</v>
      </c>
      <c r="H424" s="33" t="s">
        <v>903</v>
      </c>
      <c r="I424" s="33" t="s">
        <v>904</v>
      </c>
      <c r="J424" s="33" t="s">
        <v>294</v>
      </c>
      <c r="K424" s="33" t="s">
        <v>78</v>
      </c>
      <c r="L424" s="33" t="s">
        <v>58</v>
      </c>
    </row>
    <row r="425" spans="1:12">
      <c r="A425" s="29">
        <v>45330</v>
      </c>
      <c r="B425" s="33">
        <v>13.5</v>
      </c>
      <c r="C425" s="31">
        <v>17.609470000000002</v>
      </c>
      <c r="D425" s="31">
        <v>103.73077000000001</v>
      </c>
      <c r="E425" s="32">
        <v>1002372.11084</v>
      </c>
      <c r="F425" s="32">
        <v>1953264.2469299999</v>
      </c>
      <c r="G425" s="33" t="s">
        <v>49</v>
      </c>
      <c r="H425" s="33" t="s">
        <v>903</v>
      </c>
      <c r="I425" s="33" t="s">
        <v>904</v>
      </c>
      <c r="J425" s="33" t="s">
        <v>294</v>
      </c>
      <c r="K425" s="33" t="s">
        <v>78</v>
      </c>
      <c r="L425" s="33" t="s">
        <v>58</v>
      </c>
    </row>
    <row r="426" spans="1:12">
      <c r="A426" s="29">
        <v>45330</v>
      </c>
      <c r="B426" s="33">
        <v>13.5</v>
      </c>
      <c r="C426" s="31">
        <v>17.69632</v>
      </c>
      <c r="D426" s="31">
        <v>103.68523</v>
      </c>
      <c r="E426" s="32">
        <v>997287.72229499999</v>
      </c>
      <c r="F426" s="32">
        <v>1962778.3803399999</v>
      </c>
      <c r="G426" s="33" t="s">
        <v>49</v>
      </c>
      <c r="H426" s="33" t="s">
        <v>905</v>
      </c>
      <c r="I426" s="33" t="s">
        <v>904</v>
      </c>
      <c r="J426" s="33" t="s">
        <v>294</v>
      </c>
      <c r="K426" s="33" t="s">
        <v>78</v>
      </c>
      <c r="L426" s="33" t="s">
        <v>58</v>
      </c>
    </row>
    <row r="427" spans="1:12">
      <c r="A427" s="29">
        <v>45330</v>
      </c>
      <c r="B427" s="33">
        <v>13.46</v>
      </c>
      <c r="C427" s="31">
        <v>6.60642</v>
      </c>
      <c r="D427" s="31">
        <v>100.5247</v>
      </c>
      <c r="E427" s="32">
        <v>668561.33378600003</v>
      </c>
      <c r="F427" s="32">
        <v>730498.39408700005</v>
      </c>
      <c r="G427" s="33" t="s">
        <v>49</v>
      </c>
      <c r="H427" s="33" t="s">
        <v>906</v>
      </c>
      <c r="I427" s="33" t="s">
        <v>907</v>
      </c>
      <c r="J427" s="33" t="s">
        <v>647</v>
      </c>
      <c r="K427" s="33" t="s">
        <v>252</v>
      </c>
      <c r="L427" s="33" t="s">
        <v>58</v>
      </c>
    </row>
    <row r="428" spans="1:12">
      <c r="A428" s="29">
        <v>45330</v>
      </c>
      <c r="B428" s="33">
        <v>13.46</v>
      </c>
      <c r="C428" s="31">
        <v>6.7457000000000003</v>
      </c>
      <c r="D428" s="31">
        <v>100.85966000000001</v>
      </c>
      <c r="E428" s="32">
        <v>705545.87756199995</v>
      </c>
      <c r="F428" s="32">
        <v>746028.95952699997</v>
      </c>
      <c r="G428" s="33" t="s">
        <v>49</v>
      </c>
      <c r="H428" s="33" t="s">
        <v>265</v>
      </c>
      <c r="I428" s="33" t="s">
        <v>908</v>
      </c>
      <c r="J428" s="33" t="s">
        <v>647</v>
      </c>
      <c r="K428" s="33" t="s">
        <v>252</v>
      </c>
      <c r="L428" s="33" t="s">
        <v>58</v>
      </c>
    </row>
    <row r="429" spans="1:12">
      <c r="A429" s="29">
        <v>45330</v>
      </c>
      <c r="B429" s="33">
        <v>13.46</v>
      </c>
      <c r="C429" s="31">
        <v>6.9097900000000001</v>
      </c>
      <c r="D429" s="31">
        <v>100.52856</v>
      </c>
      <c r="E429" s="32">
        <v>668882.82302899996</v>
      </c>
      <c r="F429" s="32">
        <v>764047.55243499996</v>
      </c>
      <c r="G429" s="33" t="s">
        <v>49</v>
      </c>
      <c r="H429" s="33" t="s">
        <v>909</v>
      </c>
      <c r="I429" s="33" t="s">
        <v>910</v>
      </c>
      <c r="J429" s="33" t="s">
        <v>647</v>
      </c>
      <c r="K429" s="33" t="s">
        <v>252</v>
      </c>
      <c r="L429" s="33" t="s">
        <v>58</v>
      </c>
    </row>
    <row r="430" spans="1:12">
      <c r="A430" s="29">
        <v>45330</v>
      </c>
      <c r="B430" s="33">
        <v>13.46</v>
      </c>
      <c r="C430" s="31">
        <v>6.9198500000000003</v>
      </c>
      <c r="D430" s="31">
        <v>100.3124</v>
      </c>
      <c r="E430" s="32">
        <v>644992.91515200003</v>
      </c>
      <c r="F430" s="32">
        <v>765088.67080900003</v>
      </c>
      <c r="G430" s="33" t="s">
        <v>49</v>
      </c>
      <c r="H430" s="33" t="s">
        <v>911</v>
      </c>
      <c r="I430" s="33" t="s">
        <v>912</v>
      </c>
      <c r="J430" s="33" t="s">
        <v>647</v>
      </c>
      <c r="K430" s="33" t="s">
        <v>252</v>
      </c>
      <c r="L430" s="33" t="s">
        <v>58</v>
      </c>
    </row>
    <row r="431" spans="1:12">
      <c r="A431" s="29">
        <v>45330</v>
      </c>
      <c r="B431" s="33">
        <v>13.46</v>
      </c>
      <c r="C431" s="31">
        <v>7.0014799999999999</v>
      </c>
      <c r="D431" s="31">
        <v>100.72193</v>
      </c>
      <c r="E431" s="32">
        <v>690216.31042600004</v>
      </c>
      <c r="F431" s="32">
        <v>774260.96844600001</v>
      </c>
      <c r="G431" s="33" t="s">
        <v>49</v>
      </c>
      <c r="H431" s="33" t="s">
        <v>913</v>
      </c>
      <c r="I431" s="33" t="s">
        <v>914</v>
      </c>
      <c r="J431" s="33" t="s">
        <v>647</v>
      </c>
      <c r="K431" s="33" t="s">
        <v>252</v>
      </c>
      <c r="L431" s="33" t="s">
        <v>58</v>
      </c>
    </row>
    <row r="432" spans="1:12">
      <c r="A432" s="29">
        <v>45330</v>
      </c>
      <c r="B432" s="33">
        <v>13.48</v>
      </c>
      <c r="C432" s="31">
        <v>13.43699</v>
      </c>
      <c r="D432" s="31">
        <v>102.26506999999999</v>
      </c>
      <c r="E432" s="32">
        <v>853610.81772100006</v>
      </c>
      <c r="F432" s="32">
        <v>1487804.77838</v>
      </c>
      <c r="G432" s="33" t="s">
        <v>49</v>
      </c>
      <c r="H432" s="33" t="s">
        <v>915</v>
      </c>
      <c r="I432" s="33" t="s">
        <v>649</v>
      </c>
      <c r="J432" s="33" t="s">
        <v>650</v>
      </c>
      <c r="K432" s="33" t="s">
        <v>53</v>
      </c>
      <c r="L432" s="33" t="s">
        <v>58</v>
      </c>
    </row>
    <row r="433" spans="1:12">
      <c r="A433" s="29">
        <v>45330</v>
      </c>
      <c r="B433" s="33">
        <v>13.48</v>
      </c>
      <c r="C433" s="31">
        <v>13.44103</v>
      </c>
      <c r="D433" s="31">
        <v>102.26454</v>
      </c>
      <c r="E433" s="32">
        <v>853547.43079200003</v>
      </c>
      <c r="F433" s="32">
        <v>1488251.45242</v>
      </c>
      <c r="G433" s="33" t="s">
        <v>49</v>
      </c>
      <c r="H433" s="33" t="s">
        <v>915</v>
      </c>
      <c r="I433" s="33" t="s">
        <v>649</v>
      </c>
      <c r="J433" s="33" t="s">
        <v>650</v>
      </c>
      <c r="K433" s="33" t="s">
        <v>53</v>
      </c>
      <c r="L433" s="33" t="s">
        <v>58</v>
      </c>
    </row>
    <row r="434" spans="1:12">
      <c r="A434" s="29">
        <v>45330</v>
      </c>
      <c r="B434" s="33">
        <v>13.48</v>
      </c>
      <c r="C434" s="31">
        <v>13.92906</v>
      </c>
      <c r="D434" s="31">
        <v>101.9841</v>
      </c>
      <c r="E434" s="32">
        <v>822483.67587299994</v>
      </c>
      <c r="F434" s="32">
        <v>1541903.59118</v>
      </c>
      <c r="G434" s="33" t="s">
        <v>49</v>
      </c>
      <c r="H434" s="33" t="s">
        <v>129</v>
      </c>
      <c r="I434" s="33" t="s">
        <v>916</v>
      </c>
      <c r="J434" s="33" t="s">
        <v>650</v>
      </c>
      <c r="K434" s="33" t="s">
        <v>53</v>
      </c>
      <c r="L434" s="33" t="s">
        <v>58</v>
      </c>
    </row>
    <row r="435" spans="1:12">
      <c r="A435" s="29">
        <v>45330</v>
      </c>
      <c r="B435" s="33">
        <v>13.48</v>
      </c>
      <c r="C435" s="31">
        <v>14.049860000000001</v>
      </c>
      <c r="D435" s="31">
        <v>102.62215</v>
      </c>
      <c r="E435" s="32">
        <v>891305.84044599999</v>
      </c>
      <c r="F435" s="32">
        <v>1556246.25862</v>
      </c>
      <c r="G435" s="33" t="s">
        <v>49</v>
      </c>
      <c r="H435" s="33" t="s">
        <v>917</v>
      </c>
      <c r="I435" s="33" t="s">
        <v>371</v>
      </c>
      <c r="J435" s="33" t="s">
        <v>650</v>
      </c>
      <c r="K435" s="33" t="s">
        <v>53</v>
      </c>
      <c r="L435" s="33" t="s">
        <v>319</v>
      </c>
    </row>
    <row r="436" spans="1:12">
      <c r="A436" s="29">
        <v>45330</v>
      </c>
      <c r="B436" s="33">
        <v>13.48</v>
      </c>
      <c r="C436" s="31">
        <v>14.05082</v>
      </c>
      <c r="D436" s="31">
        <v>102.79409</v>
      </c>
      <c r="E436" s="32">
        <v>909902.63283899997</v>
      </c>
      <c r="F436" s="32">
        <v>1556645.2653099999</v>
      </c>
      <c r="G436" s="33" t="s">
        <v>49</v>
      </c>
      <c r="H436" s="33" t="s">
        <v>918</v>
      </c>
      <c r="I436" s="33" t="s">
        <v>371</v>
      </c>
      <c r="J436" s="33" t="s">
        <v>650</v>
      </c>
      <c r="K436" s="33" t="s">
        <v>53</v>
      </c>
      <c r="L436" s="33" t="s">
        <v>319</v>
      </c>
    </row>
    <row r="437" spans="1:12">
      <c r="A437" s="29">
        <v>45330</v>
      </c>
      <c r="B437" s="33">
        <v>13.48</v>
      </c>
      <c r="C437" s="31">
        <v>14.629569999999999</v>
      </c>
      <c r="D437" s="31">
        <v>100.67076</v>
      </c>
      <c r="E437" s="32">
        <v>679947.05971900001</v>
      </c>
      <c r="F437" s="32">
        <v>1618018.2416900001</v>
      </c>
      <c r="G437" s="33" t="s">
        <v>49</v>
      </c>
      <c r="H437" s="33" t="s">
        <v>919</v>
      </c>
      <c r="I437" s="33" t="s">
        <v>920</v>
      </c>
      <c r="J437" s="33" t="s">
        <v>201</v>
      </c>
      <c r="K437" s="33" t="s">
        <v>53</v>
      </c>
      <c r="L437" s="33" t="s">
        <v>58</v>
      </c>
    </row>
    <row r="438" spans="1:12">
      <c r="A438" s="29">
        <v>45330</v>
      </c>
      <c r="B438" s="33">
        <v>13.48</v>
      </c>
      <c r="C438" s="31">
        <v>14.630190000000001</v>
      </c>
      <c r="D438" s="31">
        <v>100.67532</v>
      </c>
      <c r="E438" s="32">
        <v>680437.80469400005</v>
      </c>
      <c r="F438" s="32">
        <v>1618090.46404</v>
      </c>
      <c r="G438" s="33" t="s">
        <v>49</v>
      </c>
      <c r="H438" s="33" t="s">
        <v>919</v>
      </c>
      <c r="I438" s="33" t="s">
        <v>920</v>
      </c>
      <c r="J438" s="33" t="s">
        <v>201</v>
      </c>
      <c r="K438" s="33" t="s">
        <v>53</v>
      </c>
      <c r="L438" s="33" t="s">
        <v>58</v>
      </c>
    </row>
    <row r="439" spans="1:12">
      <c r="A439" s="29">
        <v>45330</v>
      </c>
      <c r="B439" s="33">
        <v>13.48</v>
      </c>
      <c r="C439" s="31">
        <v>14.666259999999999</v>
      </c>
      <c r="D439" s="31">
        <v>100.68884</v>
      </c>
      <c r="E439" s="32">
        <v>681864.56803600001</v>
      </c>
      <c r="F439" s="32">
        <v>1622092.1699000001</v>
      </c>
      <c r="G439" s="33" t="s">
        <v>49</v>
      </c>
      <c r="H439" s="33" t="s">
        <v>921</v>
      </c>
      <c r="I439" s="33" t="s">
        <v>920</v>
      </c>
      <c r="J439" s="33" t="s">
        <v>201</v>
      </c>
      <c r="K439" s="33" t="s">
        <v>53</v>
      </c>
      <c r="L439" s="33" t="s">
        <v>319</v>
      </c>
    </row>
    <row r="440" spans="1:12">
      <c r="A440" s="29">
        <v>45330</v>
      </c>
      <c r="B440" s="33">
        <v>13.5</v>
      </c>
      <c r="C440" s="31">
        <v>17.398019999999999</v>
      </c>
      <c r="D440" s="31">
        <v>99.845249999999993</v>
      </c>
      <c r="E440" s="32">
        <v>589781.76464900002</v>
      </c>
      <c r="F440" s="32">
        <v>1923784.88665</v>
      </c>
      <c r="G440" s="33" t="s">
        <v>49</v>
      </c>
      <c r="H440" s="33" t="s">
        <v>922</v>
      </c>
      <c r="I440" s="33" t="s">
        <v>923</v>
      </c>
      <c r="J440" s="33" t="s">
        <v>375</v>
      </c>
      <c r="K440" s="33" t="s">
        <v>71</v>
      </c>
      <c r="L440" s="33" t="s">
        <v>319</v>
      </c>
    </row>
    <row r="441" spans="1:12">
      <c r="A441" s="29">
        <v>45330</v>
      </c>
      <c r="B441" s="33">
        <v>13.48</v>
      </c>
      <c r="C441" s="31">
        <v>14.219569999999999</v>
      </c>
      <c r="D441" s="31">
        <v>99.831159999999997</v>
      </c>
      <c r="E441" s="32">
        <v>589674.52331800002</v>
      </c>
      <c r="F441" s="32">
        <v>1572169.65827</v>
      </c>
      <c r="G441" s="33" t="s">
        <v>49</v>
      </c>
      <c r="H441" s="33" t="s">
        <v>924</v>
      </c>
      <c r="I441" s="33" t="s">
        <v>298</v>
      </c>
      <c r="J441" s="33" t="s">
        <v>121</v>
      </c>
      <c r="K441" s="33" t="s">
        <v>53</v>
      </c>
      <c r="L441" s="33" t="s">
        <v>319</v>
      </c>
    </row>
    <row r="442" spans="1:12">
      <c r="A442" s="29">
        <v>45330</v>
      </c>
      <c r="B442" s="33">
        <v>13.48</v>
      </c>
      <c r="C442" s="31">
        <v>14.27605</v>
      </c>
      <c r="D442" s="31">
        <v>99.878259999999997</v>
      </c>
      <c r="E442" s="32">
        <v>594732.95323999994</v>
      </c>
      <c r="F442" s="32">
        <v>1578435.46716</v>
      </c>
      <c r="G442" s="33" t="s">
        <v>49</v>
      </c>
      <c r="H442" s="33" t="s">
        <v>297</v>
      </c>
      <c r="I442" s="33" t="s">
        <v>298</v>
      </c>
      <c r="J442" s="33" t="s">
        <v>121</v>
      </c>
      <c r="K442" s="33" t="s">
        <v>53</v>
      </c>
      <c r="L442" s="33" t="s">
        <v>58</v>
      </c>
    </row>
    <row r="443" spans="1:12">
      <c r="A443" s="29">
        <v>45330</v>
      </c>
      <c r="B443" s="33">
        <v>13.48</v>
      </c>
      <c r="C443" s="31">
        <v>14.72052</v>
      </c>
      <c r="D443" s="31">
        <v>99.922709999999995</v>
      </c>
      <c r="E443" s="32">
        <v>599329.64926500001</v>
      </c>
      <c r="F443" s="32">
        <v>1627617.8923299999</v>
      </c>
      <c r="G443" s="33" t="s">
        <v>49</v>
      </c>
      <c r="H443" s="33" t="s">
        <v>925</v>
      </c>
      <c r="I443" s="33" t="s">
        <v>926</v>
      </c>
      <c r="J443" s="33" t="s">
        <v>121</v>
      </c>
      <c r="K443" s="33" t="s">
        <v>53</v>
      </c>
      <c r="L443" s="33" t="s">
        <v>58</v>
      </c>
    </row>
    <row r="444" spans="1:12">
      <c r="A444" s="29">
        <v>45330</v>
      </c>
      <c r="B444" s="33">
        <v>13.48</v>
      </c>
      <c r="C444" s="31">
        <v>14.764760000000001</v>
      </c>
      <c r="D444" s="31">
        <v>99.924840000000003</v>
      </c>
      <c r="E444" s="32">
        <v>599538.85807199997</v>
      </c>
      <c r="F444" s="32">
        <v>1632512.4213</v>
      </c>
      <c r="G444" s="33" t="s">
        <v>49</v>
      </c>
      <c r="H444" s="33" t="s">
        <v>926</v>
      </c>
      <c r="I444" s="33" t="s">
        <v>926</v>
      </c>
      <c r="J444" s="33" t="s">
        <v>121</v>
      </c>
      <c r="K444" s="33" t="s">
        <v>53</v>
      </c>
      <c r="L444" s="33" t="s">
        <v>319</v>
      </c>
    </row>
    <row r="445" spans="1:12">
      <c r="A445" s="29">
        <v>45330</v>
      </c>
      <c r="B445" s="33">
        <v>13.46</v>
      </c>
      <c r="C445" s="31">
        <v>8.9359999999999999</v>
      </c>
      <c r="D445" s="31">
        <v>99.309910000000002</v>
      </c>
      <c r="E445" s="32">
        <v>534069.56885499996</v>
      </c>
      <c r="F445" s="32">
        <v>987790.840264</v>
      </c>
      <c r="G445" s="33" t="s">
        <v>49</v>
      </c>
      <c r="H445" s="33" t="s">
        <v>927</v>
      </c>
      <c r="I445" s="33" t="s">
        <v>928</v>
      </c>
      <c r="J445" s="33" t="s">
        <v>301</v>
      </c>
      <c r="K445" s="33" t="s">
        <v>252</v>
      </c>
      <c r="L445" s="33" t="s">
        <v>319</v>
      </c>
    </row>
    <row r="446" spans="1:12">
      <c r="A446" s="29">
        <v>45330</v>
      </c>
      <c r="B446" s="33">
        <v>13.46</v>
      </c>
      <c r="C446" s="31">
        <v>8.9365299999999994</v>
      </c>
      <c r="D446" s="31">
        <v>99.313469999999995</v>
      </c>
      <c r="E446" s="32">
        <v>534460.88693100004</v>
      </c>
      <c r="F446" s="32">
        <v>987849.76693599997</v>
      </c>
      <c r="G446" s="33" t="s">
        <v>49</v>
      </c>
      <c r="H446" s="33" t="s">
        <v>927</v>
      </c>
      <c r="I446" s="33" t="s">
        <v>928</v>
      </c>
      <c r="J446" s="33" t="s">
        <v>301</v>
      </c>
      <c r="K446" s="33" t="s">
        <v>252</v>
      </c>
      <c r="L446" s="33" t="s">
        <v>58</v>
      </c>
    </row>
    <row r="447" spans="1:12">
      <c r="A447" s="29">
        <v>45330</v>
      </c>
      <c r="B447" s="33">
        <v>13.46</v>
      </c>
      <c r="C447" s="31">
        <v>9.1653699999999994</v>
      </c>
      <c r="D447" s="31">
        <v>99.031170000000003</v>
      </c>
      <c r="E447" s="32">
        <v>503424.449028</v>
      </c>
      <c r="F447" s="32">
        <v>1013135.2543</v>
      </c>
      <c r="G447" s="33" t="s">
        <v>49</v>
      </c>
      <c r="H447" s="33" t="s">
        <v>929</v>
      </c>
      <c r="I447" s="33" t="s">
        <v>930</v>
      </c>
      <c r="J447" s="33" t="s">
        <v>301</v>
      </c>
      <c r="K447" s="33" t="s">
        <v>252</v>
      </c>
      <c r="L447" s="33" t="s">
        <v>58</v>
      </c>
    </row>
    <row r="448" spans="1:12">
      <c r="A448" s="29">
        <v>45330</v>
      </c>
      <c r="B448" s="33">
        <v>13.46</v>
      </c>
      <c r="C448" s="31">
        <v>9.5453700000000001</v>
      </c>
      <c r="D448" s="31">
        <v>99.09151</v>
      </c>
      <c r="E448" s="32">
        <v>510042.71578199998</v>
      </c>
      <c r="F448" s="32">
        <v>1055149.0022799999</v>
      </c>
      <c r="G448" s="33" t="s">
        <v>49</v>
      </c>
      <c r="H448" s="33" t="s">
        <v>931</v>
      </c>
      <c r="I448" s="33" t="s">
        <v>932</v>
      </c>
      <c r="J448" s="33" t="s">
        <v>301</v>
      </c>
      <c r="K448" s="33" t="s">
        <v>252</v>
      </c>
      <c r="L448" s="33" t="s">
        <v>58</v>
      </c>
    </row>
    <row r="449" spans="1:12">
      <c r="A449" s="29">
        <v>45330</v>
      </c>
      <c r="B449" s="33">
        <v>13.46</v>
      </c>
      <c r="C449" s="31">
        <v>9.5510199999999994</v>
      </c>
      <c r="D449" s="31">
        <v>99.083420000000004</v>
      </c>
      <c r="E449" s="32">
        <v>509154.73158899997</v>
      </c>
      <c r="F449" s="32">
        <v>1055773.44551</v>
      </c>
      <c r="G449" s="33" t="s">
        <v>49</v>
      </c>
      <c r="H449" s="33" t="s">
        <v>931</v>
      </c>
      <c r="I449" s="33" t="s">
        <v>932</v>
      </c>
      <c r="J449" s="33" t="s">
        <v>301</v>
      </c>
      <c r="K449" s="33" t="s">
        <v>252</v>
      </c>
      <c r="L449" s="33" t="s">
        <v>58</v>
      </c>
    </row>
    <row r="450" spans="1:12">
      <c r="A450" s="29">
        <v>45330</v>
      </c>
      <c r="B450" s="33">
        <v>13.46</v>
      </c>
      <c r="C450" s="31">
        <v>9.6148500000000006</v>
      </c>
      <c r="D450" s="31">
        <v>99.084209999999999</v>
      </c>
      <c r="E450" s="32">
        <v>509239.70163899998</v>
      </c>
      <c r="F450" s="32">
        <v>1062830.5704900001</v>
      </c>
      <c r="G450" s="33" t="s">
        <v>49</v>
      </c>
      <c r="H450" s="33" t="s">
        <v>933</v>
      </c>
      <c r="I450" s="33" t="s">
        <v>932</v>
      </c>
      <c r="J450" s="33" t="s">
        <v>301</v>
      </c>
      <c r="K450" s="33" t="s">
        <v>252</v>
      </c>
      <c r="L450" s="33" t="s">
        <v>58</v>
      </c>
    </row>
    <row r="451" spans="1:12">
      <c r="A451" s="29">
        <v>45330</v>
      </c>
      <c r="B451" s="33">
        <v>13.48</v>
      </c>
      <c r="C451" s="31">
        <v>14.78355</v>
      </c>
      <c r="D451" s="31">
        <v>103.33072</v>
      </c>
      <c r="E451" s="32">
        <v>966438.79668300005</v>
      </c>
      <c r="F451" s="32">
        <v>1638890.2304400001</v>
      </c>
      <c r="G451" s="33" t="s">
        <v>49</v>
      </c>
      <c r="H451" s="33" t="s">
        <v>657</v>
      </c>
      <c r="I451" s="33" t="s">
        <v>658</v>
      </c>
      <c r="J451" s="33" t="s">
        <v>304</v>
      </c>
      <c r="K451" s="33" t="s">
        <v>78</v>
      </c>
      <c r="L451" s="33" t="s">
        <v>58</v>
      </c>
    </row>
    <row r="452" spans="1:12">
      <c r="A452" s="29">
        <v>45330</v>
      </c>
      <c r="B452" s="33">
        <v>13.48</v>
      </c>
      <c r="C452" s="31">
        <v>15.41306</v>
      </c>
      <c r="D452" s="31">
        <v>103.64008</v>
      </c>
      <c r="E452" s="32">
        <v>998343.83417199994</v>
      </c>
      <c r="F452" s="32">
        <v>1709384.7331000001</v>
      </c>
      <c r="G452" s="33" t="s">
        <v>49</v>
      </c>
      <c r="H452" s="33" t="s">
        <v>305</v>
      </c>
      <c r="I452" s="33" t="s">
        <v>303</v>
      </c>
      <c r="J452" s="33" t="s">
        <v>304</v>
      </c>
      <c r="K452" s="33" t="s">
        <v>78</v>
      </c>
      <c r="L452" s="33" t="s">
        <v>319</v>
      </c>
    </row>
    <row r="453" spans="1:12">
      <c r="A453" s="29">
        <v>45330</v>
      </c>
      <c r="B453" s="33">
        <v>13.48</v>
      </c>
      <c r="C453" s="31">
        <v>15.43235</v>
      </c>
      <c r="D453" s="31">
        <v>103.2046</v>
      </c>
      <c r="E453" s="32">
        <v>951455.10084199999</v>
      </c>
      <c r="F453" s="32">
        <v>1710560.38555</v>
      </c>
      <c r="G453" s="33" t="s">
        <v>49</v>
      </c>
      <c r="H453" s="33" t="s">
        <v>934</v>
      </c>
      <c r="I453" s="33" t="s">
        <v>935</v>
      </c>
      <c r="J453" s="33" t="s">
        <v>304</v>
      </c>
      <c r="K453" s="33" t="s">
        <v>78</v>
      </c>
      <c r="L453" s="33" t="s">
        <v>58</v>
      </c>
    </row>
    <row r="454" spans="1:12">
      <c r="A454" s="29">
        <v>45330</v>
      </c>
      <c r="B454" s="33">
        <v>13.48</v>
      </c>
      <c r="C454" s="31">
        <v>15.46461</v>
      </c>
      <c r="D454" s="31">
        <v>103.18302</v>
      </c>
      <c r="E454" s="32">
        <v>949064.77003799996</v>
      </c>
      <c r="F454" s="32">
        <v>1714091.5730300001</v>
      </c>
      <c r="G454" s="33" t="s">
        <v>49</v>
      </c>
      <c r="H454" s="33" t="s">
        <v>934</v>
      </c>
      <c r="I454" s="33" t="s">
        <v>935</v>
      </c>
      <c r="J454" s="33" t="s">
        <v>304</v>
      </c>
      <c r="K454" s="33" t="s">
        <v>78</v>
      </c>
      <c r="L454" s="33" t="s">
        <v>58</v>
      </c>
    </row>
    <row r="455" spans="1:12">
      <c r="A455" s="29">
        <v>45330</v>
      </c>
      <c r="B455" s="33">
        <v>13.5</v>
      </c>
      <c r="C455" s="31">
        <v>17.677869999999999</v>
      </c>
      <c r="D455" s="31">
        <v>102.76989</v>
      </c>
      <c r="E455" s="32">
        <v>900045.82497800002</v>
      </c>
      <c r="F455" s="32">
        <v>1958547.5475999999</v>
      </c>
      <c r="G455" s="33" t="s">
        <v>49</v>
      </c>
      <c r="H455" s="33" t="s">
        <v>936</v>
      </c>
      <c r="I455" s="33" t="s">
        <v>936</v>
      </c>
      <c r="J455" s="33" t="s">
        <v>937</v>
      </c>
      <c r="K455" s="33" t="s">
        <v>78</v>
      </c>
      <c r="L455" s="33" t="s">
        <v>58</v>
      </c>
    </row>
    <row r="456" spans="1:12">
      <c r="A456" s="29">
        <v>45330</v>
      </c>
      <c r="B456" s="33">
        <v>13.5</v>
      </c>
      <c r="C456" s="31">
        <v>17.73535</v>
      </c>
      <c r="D456" s="31">
        <v>102.69489</v>
      </c>
      <c r="E456" s="32">
        <v>891952.84759999998</v>
      </c>
      <c r="F456" s="32">
        <v>1964759.7394300001</v>
      </c>
      <c r="G456" s="33" t="s">
        <v>49</v>
      </c>
      <c r="H456" s="33" t="s">
        <v>938</v>
      </c>
      <c r="I456" s="33" t="s">
        <v>939</v>
      </c>
      <c r="J456" s="33" t="s">
        <v>937</v>
      </c>
      <c r="K456" s="33" t="s">
        <v>78</v>
      </c>
      <c r="L456" s="33" t="s">
        <v>58</v>
      </c>
    </row>
    <row r="457" spans="1:12">
      <c r="A457" s="29">
        <v>45330</v>
      </c>
      <c r="B457" s="33">
        <v>13.5</v>
      </c>
      <c r="C457" s="31">
        <v>17.73601</v>
      </c>
      <c r="D457" s="31">
        <v>102.69419000000001</v>
      </c>
      <c r="E457" s="32">
        <v>891877.06874100002</v>
      </c>
      <c r="F457" s="32">
        <v>1964831.4195900001</v>
      </c>
      <c r="G457" s="33" t="s">
        <v>49</v>
      </c>
      <c r="H457" s="33" t="s">
        <v>938</v>
      </c>
      <c r="I457" s="33" t="s">
        <v>939</v>
      </c>
      <c r="J457" s="33" t="s">
        <v>937</v>
      </c>
      <c r="K457" s="33" t="s">
        <v>78</v>
      </c>
      <c r="L457" s="33" t="s">
        <v>58</v>
      </c>
    </row>
    <row r="458" spans="1:12">
      <c r="A458" s="29">
        <v>45330</v>
      </c>
      <c r="B458" s="33">
        <v>13.5</v>
      </c>
      <c r="C458" s="31">
        <v>17.953579999999999</v>
      </c>
      <c r="D458" s="31">
        <v>103.30228</v>
      </c>
      <c r="E458" s="32">
        <v>955919.087558</v>
      </c>
      <c r="F458" s="32">
        <v>1990333.22875</v>
      </c>
      <c r="G458" s="33" t="s">
        <v>49</v>
      </c>
      <c r="H458" s="33" t="s">
        <v>940</v>
      </c>
      <c r="I458" s="33" t="s">
        <v>940</v>
      </c>
      <c r="J458" s="33" t="s">
        <v>937</v>
      </c>
      <c r="K458" s="33" t="s">
        <v>78</v>
      </c>
      <c r="L458" s="33" t="s">
        <v>58</v>
      </c>
    </row>
    <row r="459" spans="1:12">
      <c r="A459" s="29">
        <v>45330</v>
      </c>
      <c r="B459" s="33">
        <v>13.5</v>
      </c>
      <c r="C459" s="31">
        <v>17.235469999999999</v>
      </c>
      <c r="D459" s="31">
        <v>102.46655</v>
      </c>
      <c r="E459" s="32">
        <v>868713.64793700003</v>
      </c>
      <c r="F459" s="32">
        <v>1908912.0436</v>
      </c>
      <c r="G459" s="33" t="s">
        <v>49</v>
      </c>
      <c r="H459" s="33" t="s">
        <v>941</v>
      </c>
      <c r="I459" s="33" t="s">
        <v>942</v>
      </c>
      <c r="J459" s="33" t="s">
        <v>308</v>
      </c>
      <c r="K459" s="33" t="s">
        <v>78</v>
      </c>
      <c r="L459" s="33" t="s">
        <v>58</v>
      </c>
    </row>
    <row r="460" spans="1:12">
      <c r="A460" s="29">
        <v>45330</v>
      </c>
      <c r="B460" s="33">
        <v>13.5</v>
      </c>
      <c r="C460" s="31">
        <v>17.260179999999998</v>
      </c>
      <c r="D460" s="31">
        <v>102.45386999999999</v>
      </c>
      <c r="E460" s="32">
        <v>867314.608076</v>
      </c>
      <c r="F460" s="32">
        <v>1911625.5915999999</v>
      </c>
      <c r="G460" s="33" t="s">
        <v>49</v>
      </c>
      <c r="H460" s="33" t="s">
        <v>941</v>
      </c>
      <c r="I460" s="33" t="s">
        <v>942</v>
      </c>
      <c r="J460" s="33" t="s">
        <v>308</v>
      </c>
      <c r="K460" s="33" t="s">
        <v>78</v>
      </c>
      <c r="L460" s="33" t="s">
        <v>58</v>
      </c>
    </row>
    <row r="461" spans="1:12">
      <c r="A461" s="29">
        <v>45330</v>
      </c>
      <c r="B461" s="33">
        <v>13.48</v>
      </c>
      <c r="C461" s="31">
        <v>15.84897</v>
      </c>
      <c r="D461" s="31">
        <v>104.85769000000001</v>
      </c>
      <c r="E461" s="32">
        <v>1128129.7541799999</v>
      </c>
      <c r="F461" s="32">
        <v>1761020.5305000001</v>
      </c>
      <c r="G461" s="33" t="s">
        <v>49</v>
      </c>
      <c r="H461" s="33" t="s">
        <v>943</v>
      </c>
      <c r="I461" s="33" t="s">
        <v>944</v>
      </c>
      <c r="J461" s="33" t="s">
        <v>945</v>
      </c>
      <c r="K461" s="33" t="s">
        <v>78</v>
      </c>
      <c r="L461" s="33" t="s">
        <v>58</v>
      </c>
    </row>
    <row r="462" spans="1:12">
      <c r="A462" s="29">
        <v>45330</v>
      </c>
      <c r="B462" s="33">
        <v>13.48</v>
      </c>
      <c r="C462" s="31">
        <v>15.84897</v>
      </c>
      <c r="D462" s="31">
        <v>104.86031</v>
      </c>
      <c r="E462" s="32">
        <v>1128411.5420599999</v>
      </c>
      <c r="F462" s="32">
        <v>1761028.4280600001</v>
      </c>
      <c r="G462" s="33" t="s">
        <v>49</v>
      </c>
      <c r="H462" s="33" t="s">
        <v>946</v>
      </c>
      <c r="I462" s="33" t="s">
        <v>944</v>
      </c>
      <c r="J462" s="33" t="s">
        <v>945</v>
      </c>
      <c r="K462" s="33" t="s">
        <v>78</v>
      </c>
      <c r="L462" s="33" t="s">
        <v>58</v>
      </c>
    </row>
    <row r="463" spans="1:12">
      <c r="A463" s="29">
        <v>45330</v>
      </c>
      <c r="B463" s="33">
        <v>13.5</v>
      </c>
      <c r="C463" s="31">
        <v>16.967690000000001</v>
      </c>
      <c r="D463" s="31">
        <v>103.05341</v>
      </c>
      <c r="E463" s="32">
        <v>931832.87634700001</v>
      </c>
      <c r="F463" s="32">
        <v>1880443.85525</v>
      </c>
      <c r="G463" s="33" t="s">
        <v>49</v>
      </c>
      <c r="H463" s="33" t="s">
        <v>514</v>
      </c>
      <c r="I463" s="33" t="s">
        <v>947</v>
      </c>
      <c r="J463" s="33" t="s">
        <v>77</v>
      </c>
      <c r="K463" s="33" t="s">
        <v>78</v>
      </c>
      <c r="L463" s="33" t="s">
        <v>58</v>
      </c>
    </row>
    <row r="464" spans="1:12">
      <c r="A464" s="29">
        <v>45330</v>
      </c>
      <c r="B464" s="33">
        <v>13.5</v>
      </c>
      <c r="C464" s="31">
        <v>17.042369999999998</v>
      </c>
      <c r="D464" s="31">
        <v>102.97112</v>
      </c>
      <c r="E464" s="32">
        <v>922886.12580599997</v>
      </c>
      <c r="F464" s="32">
        <v>1888542.2145799999</v>
      </c>
      <c r="G464" s="33" t="s">
        <v>49</v>
      </c>
      <c r="H464" s="33" t="s">
        <v>948</v>
      </c>
      <c r="I464" s="33" t="s">
        <v>947</v>
      </c>
      <c r="J464" s="33" t="s">
        <v>77</v>
      </c>
      <c r="K464" s="33" t="s">
        <v>78</v>
      </c>
      <c r="L464" s="33" t="s">
        <v>58</v>
      </c>
    </row>
    <row r="465" spans="1:12">
      <c r="A465" s="29">
        <v>45330</v>
      </c>
      <c r="B465" s="33">
        <v>13.5</v>
      </c>
      <c r="C465" s="31">
        <v>17.081</v>
      </c>
      <c r="D465" s="31">
        <v>103.10574</v>
      </c>
      <c r="E465" s="32">
        <v>937151.809794</v>
      </c>
      <c r="F465" s="32">
        <v>1893121.8968</v>
      </c>
      <c r="G465" s="33" t="s">
        <v>49</v>
      </c>
      <c r="H465" s="33" t="s">
        <v>949</v>
      </c>
      <c r="I465" s="33" t="s">
        <v>947</v>
      </c>
      <c r="J465" s="33" t="s">
        <v>77</v>
      </c>
      <c r="K465" s="33" t="s">
        <v>78</v>
      </c>
      <c r="L465" s="33" t="s">
        <v>58</v>
      </c>
    </row>
    <row r="466" spans="1:12">
      <c r="A466" s="29">
        <v>45330</v>
      </c>
      <c r="B466" s="33">
        <v>13.5</v>
      </c>
      <c r="C466" s="31">
        <v>17.15691</v>
      </c>
      <c r="D466" s="31">
        <v>103.35538</v>
      </c>
      <c r="E466" s="32">
        <v>963584.56133499998</v>
      </c>
      <c r="F466" s="32">
        <v>1902118.1950699999</v>
      </c>
      <c r="G466" s="33" t="s">
        <v>49</v>
      </c>
      <c r="H466" s="33" t="s">
        <v>950</v>
      </c>
      <c r="I466" s="33" t="s">
        <v>951</v>
      </c>
      <c r="J466" s="33" t="s">
        <v>77</v>
      </c>
      <c r="K466" s="33" t="s">
        <v>78</v>
      </c>
      <c r="L466" s="33" t="s">
        <v>319</v>
      </c>
    </row>
    <row r="467" spans="1:12">
      <c r="A467" s="29">
        <v>45330</v>
      </c>
      <c r="B467" s="33">
        <v>13.5</v>
      </c>
      <c r="C467" s="31">
        <v>17.30443</v>
      </c>
      <c r="D467" s="31">
        <v>102.92242</v>
      </c>
      <c r="E467" s="32">
        <v>917105.15397900005</v>
      </c>
      <c r="F467" s="32">
        <v>1917484.6344300001</v>
      </c>
      <c r="G467" s="33" t="s">
        <v>49</v>
      </c>
      <c r="H467" s="33" t="s">
        <v>952</v>
      </c>
      <c r="I467" s="33" t="s">
        <v>314</v>
      </c>
      <c r="J467" s="33" t="s">
        <v>77</v>
      </c>
      <c r="K467" s="33" t="s">
        <v>78</v>
      </c>
      <c r="L467" s="33" t="s">
        <v>58</v>
      </c>
    </row>
    <row r="468" spans="1:12">
      <c r="A468" s="29">
        <v>45330</v>
      </c>
      <c r="B468" s="33">
        <v>13.5</v>
      </c>
      <c r="C468" s="31">
        <v>17.546659999999999</v>
      </c>
      <c r="D468" s="31">
        <v>103.1203</v>
      </c>
      <c r="E468" s="32">
        <v>937597.47306300001</v>
      </c>
      <c r="F468" s="32">
        <v>1944780.4325999999</v>
      </c>
      <c r="G468" s="33" t="s">
        <v>49</v>
      </c>
      <c r="H468" s="33" t="s">
        <v>953</v>
      </c>
      <c r="I468" s="33" t="s">
        <v>954</v>
      </c>
      <c r="J468" s="33" t="s">
        <v>77</v>
      </c>
      <c r="K468" s="33" t="s">
        <v>78</v>
      </c>
      <c r="L468" s="33" t="s">
        <v>58</v>
      </c>
    </row>
    <row r="469" spans="1:12">
      <c r="A469" s="29">
        <v>45330</v>
      </c>
      <c r="B469" s="33">
        <v>13.5</v>
      </c>
      <c r="C469" s="31">
        <v>17.551189999999998</v>
      </c>
      <c r="D469" s="31">
        <v>103.11977</v>
      </c>
      <c r="E469" s="32">
        <v>937530.19669699995</v>
      </c>
      <c r="F469" s="32">
        <v>1945281.4356800001</v>
      </c>
      <c r="G469" s="33" t="s">
        <v>49</v>
      </c>
      <c r="H469" s="33" t="s">
        <v>953</v>
      </c>
      <c r="I469" s="33" t="s">
        <v>954</v>
      </c>
      <c r="J469" s="33" t="s">
        <v>77</v>
      </c>
      <c r="K469" s="33" t="s">
        <v>78</v>
      </c>
      <c r="L469" s="33" t="s">
        <v>58</v>
      </c>
    </row>
    <row r="470" spans="1:12">
      <c r="A470" s="29">
        <v>45330</v>
      </c>
      <c r="B470" s="33">
        <v>13.5</v>
      </c>
      <c r="C470" s="31">
        <v>17.27608</v>
      </c>
      <c r="D470" s="31">
        <v>100.14896</v>
      </c>
      <c r="E470" s="32">
        <v>622125.33230600005</v>
      </c>
      <c r="F470" s="32">
        <v>1910460.47976</v>
      </c>
      <c r="G470" s="33" t="s">
        <v>49</v>
      </c>
      <c r="H470" s="33" t="s">
        <v>955</v>
      </c>
      <c r="I470" s="33" t="s">
        <v>665</v>
      </c>
      <c r="J470" s="33" t="s">
        <v>445</v>
      </c>
      <c r="K470" s="33" t="s">
        <v>71</v>
      </c>
      <c r="L470" s="33" t="s">
        <v>58</v>
      </c>
    </row>
    <row r="471" spans="1:12">
      <c r="A471" s="29">
        <v>45330</v>
      </c>
      <c r="B471" s="33">
        <v>13.48</v>
      </c>
      <c r="C471" s="31">
        <v>15.03955</v>
      </c>
      <c r="D471" s="31">
        <v>99.501140000000007</v>
      </c>
      <c r="E471" s="32">
        <v>553866.975706</v>
      </c>
      <c r="F471" s="32">
        <v>1662761.5360900001</v>
      </c>
      <c r="G471" s="33" t="s">
        <v>49</v>
      </c>
      <c r="H471" s="33" t="s">
        <v>563</v>
      </c>
      <c r="I471" s="33" t="s">
        <v>563</v>
      </c>
      <c r="J471" s="33" t="s">
        <v>458</v>
      </c>
      <c r="K471" s="33" t="s">
        <v>71</v>
      </c>
      <c r="L471" s="33" t="s">
        <v>58</v>
      </c>
    </row>
    <row r="472" spans="1:12">
      <c r="A472" s="29">
        <v>45330</v>
      </c>
      <c r="B472" s="33">
        <v>13.48</v>
      </c>
      <c r="C472" s="31">
        <v>15.307740000000001</v>
      </c>
      <c r="D472" s="31">
        <v>99.543400000000005</v>
      </c>
      <c r="E472" s="32">
        <v>558335.927363</v>
      </c>
      <c r="F472" s="32">
        <v>1692436.89839</v>
      </c>
      <c r="G472" s="33" t="s">
        <v>49</v>
      </c>
      <c r="H472" s="33" t="s">
        <v>462</v>
      </c>
      <c r="I472" s="33" t="s">
        <v>461</v>
      </c>
      <c r="J472" s="33" t="s">
        <v>458</v>
      </c>
      <c r="K472" s="33" t="s">
        <v>71</v>
      </c>
      <c r="L472" s="33" t="s">
        <v>58</v>
      </c>
    </row>
    <row r="473" spans="1:12">
      <c r="A473" s="29">
        <v>45330</v>
      </c>
      <c r="B473" s="33">
        <v>13.48</v>
      </c>
      <c r="C473" s="31">
        <v>15.481019999999999</v>
      </c>
      <c r="D473" s="31">
        <v>104.42407</v>
      </c>
      <c r="E473" s="32">
        <v>1082555.51464</v>
      </c>
      <c r="F473" s="32">
        <v>1718906.25183</v>
      </c>
      <c r="G473" s="33" t="s">
        <v>49</v>
      </c>
      <c r="H473" s="33" t="s">
        <v>956</v>
      </c>
      <c r="I473" s="33" t="s">
        <v>957</v>
      </c>
      <c r="J473" s="33" t="s">
        <v>395</v>
      </c>
      <c r="K473" s="33" t="s">
        <v>78</v>
      </c>
      <c r="L473" s="33" t="s">
        <v>319</v>
      </c>
    </row>
    <row r="474" spans="1:12">
      <c r="A474" s="29">
        <v>45330</v>
      </c>
      <c r="B474" s="33">
        <v>13.48</v>
      </c>
      <c r="C474" s="31">
        <v>15.481590000000001</v>
      </c>
      <c r="D474" s="31">
        <v>104.42521000000001</v>
      </c>
      <c r="E474" s="32">
        <v>1082676.66478</v>
      </c>
      <c r="F474" s="32">
        <v>1718972.6553700001</v>
      </c>
      <c r="G474" s="33" t="s">
        <v>49</v>
      </c>
      <c r="H474" s="33" t="s">
        <v>956</v>
      </c>
      <c r="I474" s="33" t="s">
        <v>957</v>
      </c>
      <c r="J474" s="33" t="s">
        <v>395</v>
      </c>
      <c r="K474" s="33" t="s">
        <v>78</v>
      </c>
      <c r="L474" s="33" t="s">
        <v>58</v>
      </c>
    </row>
    <row r="475" spans="1:12">
      <c r="A475" s="29">
        <v>45330</v>
      </c>
      <c r="B475" s="33">
        <v>13.48</v>
      </c>
      <c r="C475" s="31">
        <v>15.49949</v>
      </c>
      <c r="D475" s="31">
        <v>104.41218000000001</v>
      </c>
      <c r="E475" s="32">
        <v>1081223.3209599999</v>
      </c>
      <c r="F475" s="32">
        <v>1720924.6792299999</v>
      </c>
      <c r="G475" s="33" t="s">
        <v>49</v>
      </c>
      <c r="H475" s="33" t="s">
        <v>956</v>
      </c>
      <c r="I475" s="33" t="s">
        <v>957</v>
      </c>
      <c r="J475" s="33" t="s">
        <v>395</v>
      </c>
      <c r="K475" s="33" t="s">
        <v>78</v>
      </c>
      <c r="L475" s="33" t="s">
        <v>319</v>
      </c>
    </row>
    <row r="476" spans="1:12">
      <c r="A476" s="29">
        <v>45330</v>
      </c>
      <c r="B476" s="33">
        <v>13.48</v>
      </c>
      <c r="C476" s="31">
        <v>15.51341</v>
      </c>
      <c r="D476" s="31">
        <v>104.40918000000001</v>
      </c>
      <c r="E476" s="32">
        <v>1080861.18857</v>
      </c>
      <c r="F476" s="32">
        <v>1722462.12319</v>
      </c>
      <c r="G476" s="33" t="s">
        <v>49</v>
      </c>
      <c r="H476" s="33" t="s">
        <v>956</v>
      </c>
      <c r="I476" s="33" t="s">
        <v>957</v>
      </c>
      <c r="J476" s="33" t="s">
        <v>395</v>
      </c>
      <c r="K476" s="33" t="s">
        <v>78</v>
      </c>
      <c r="L476" s="33" t="s">
        <v>58</v>
      </c>
    </row>
    <row r="477" spans="1:12" ht="21.75">
      <c r="A477" s="16"/>
      <c r="B477" s="15"/>
      <c r="C477" s="16"/>
      <c r="D477" s="16"/>
      <c r="E477" s="17"/>
      <c r="F477" s="17"/>
      <c r="G477" s="17"/>
      <c r="H477" s="17"/>
      <c r="I477" s="18"/>
      <c r="J477" s="18"/>
      <c r="K477" s="18"/>
      <c r="L477" s="15"/>
    </row>
    <row r="479" spans="1:12">
      <c r="A479" s="41" t="s">
        <v>45</v>
      </c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</row>
  </sheetData>
  <mergeCells count="2">
    <mergeCell ref="A1:L1"/>
    <mergeCell ref="A479:L47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2024-02-08T10:49:56Z</dcterms:modified>
</cp:coreProperties>
</file>