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5E6A9DF8-B3A5-4BF9-83D6-7EF743F02B2C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<sst xmlns="http://schemas.openxmlformats.org/spreadsheetml/2006/main" count="439" uniqueCount="168">
  <si>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</si>
  <si>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</si>
  <si>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</si>
  <si>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</si>
  <si>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</si>
  <si>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</si>
  <si>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</si>
  <si>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</si>
  <si>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</si>
  <si>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</si>
  <si>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</si>
  <si>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</si>
  <si>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</si>
  <si>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</si>
  <si>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</si>
  <si>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</si>
  <si>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</si>
  <si>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</si>
  <si>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</si>
  <si>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</si>
  <si>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</si>
  <si>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</si>
  <si>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</si>
  <si>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</si>
  <si>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</si>
  <si>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</si>
  <si>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</si>
  <si>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</si>
  <si>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</si>
  <si>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</si>
  <si>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</si>
  <si>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</si>
  <si>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</si>
  <si>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</si>
  <si>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</si>
  <si>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</si>
  <si>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</si>
  <si>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</si>
  <si>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</si>
  <si>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</si>
  <si>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</si>
  <si>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</si>
  <si>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</si>
  <si>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</si>
  <si>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</si>
  <si>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6 กรกฎาคม 2566</t>
  </si>
  <si>
    <t>ข้อมูล Hotspot ในพื้นที่ป่าสงวนแห่งชาติ ประจำวันที่ 6 กรกฎาคม 2566</t>
  </si>
  <si>
    <t>ข้อมูล Hotspot นอกพื้นที่ป่าฯ ประจำวันที่ 6 กรกฎาคม 2566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</si>
  <si>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</si>
  <si>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</si>
  <si>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</si>
  <si>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</si>
  <si>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</si>
  <si>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</si>
  <si>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nominal</t>
  </si>
  <si>
    <t>อ่าวลึกน้อย</t>
  </si>
  <si>
    <t>อ่าวลึก</t>
  </si>
  <si>
    <t>กระบี่</t>
  </si>
  <si>
    <t>ภาคใต้</t>
  </si>
  <si>
    <t>บางปะกง</t>
  </si>
  <si>
    <t>ฉะเชิงเทรา</t>
  </si>
  <si>
    <t>มาบตาพุด</t>
  </si>
  <si>
    <t>เมืองระยอง</t>
  </si>
  <si>
    <t>ระยอง</t>
  </si>
  <si>
    <t>บ้านป่า</t>
  </si>
  <si>
    <t>ควนพัง</t>
  </si>
  <si>
    <t>ร่อนพิบูลย์</t>
  </si>
  <si>
    <t>นครศรีธรรมราช</t>
  </si>
  <si>
    <t>บ่อล้อ</t>
  </si>
  <si>
    <t>เขตห้ามล่าสัตว์ป่า</t>
  </si>
  <si>
    <t>สถานีควบคุมไฟป่าพรุควนเคร็ง</t>
  </si>
  <si>
    <t>สำนักบริหารพื้นที่อนุรักษ์ที่ 5 (นครศรีธรรมราช)</t>
  </si>
  <si>
    <t xml:space="preserve"> </t>
  </si>
  <si>
    <t>สามกระทาย</t>
  </si>
  <si>
    <t>กุยบุรี</t>
  </si>
  <si>
    <t>ประจวบคีรีขันธ์</t>
  </si>
  <si>
    <t>เขาสามร้อยยอด</t>
  </si>
  <si>
    <t>อุทยานแห่งชาติ</t>
  </si>
  <si>
    <t>สำนักบริหารพื้นที่อนุรักษ์ที่ 3 สาขาเพชรบุรี</t>
  </si>
  <si>
    <t>พื้นที่ราษฎรทำกิน</t>
  </si>
  <si>
    <t>รางบัว</t>
  </si>
  <si>
    <t>จอมบึง</t>
  </si>
  <si>
    <t>ราชบุรี</t>
  </si>
  <si>
    <t>ป่าฝั่งซ้ายแม่น้ำภาชี</t>
  </si>
  <si>
    <t>บางเก่า</t>
  </si>
  <si>
    <t>ชะอำ</t>
  </si>
  <si>
    <t>เพชรบุรี</t>
  </si>
  <si>
    <t>ปึกเตียน</t>
  </si>
  <si>
    <t>ท่ายาง</t>
  </si>
  <si>
    <t>ห้วยม้า</t>
  </si>
  <si>
    <t>เมืองแพร่</t>
  </si>
  <si>
    <t>แพร่</t>
  </si>
  <si>
    <t>ภาคเหนือ</t>
  </si>
  <si>
    <t>โคกตะบอง</t>
  </si>
  <si>
    <t>ท่ามะกา</t>
  </si>
  <si>
    <t>กาญจนบุรี</t>
  </si>
  <si>
    <t>เขาสามสิบหาบ</t>
  </si>
  <si>
    <t>หนองปรือ</t>
  </si>
  <si>
    <t>แปลงยาว</t>
  </si>
  <si>
    <t>โพรงอากาศ</t>
  </si>
  <si>
    <t>บางน้ำเปรี้ยว</t>
  </si>
  <si>
    <t>วังไก่เถื่อน</t>
  </si>
  <si>
    <t>หันคา</t>
  </si>
  <si>
    <t>ชัยนาท</t>
  </si>
  <si>
    <t>โพงาม</t>
  </si>
  <si>
    <t>สรรคบุรี</t>
  </si>
  <si>
    <t>ดอนยาง</t>
  </si>
  <si>
    <t>ปะทิว</t>
  </si>
  <si>
    <t>ชุมพร</t>
  </si>
  <si>
    <t>ป่ามะม่วง</t>
  </si>
  <si>
    <t>เมืองตาก</t>
  </si>
  <si>
    <t>ตาก</t>
  </si>
  <si>
    <t>ตะขบ</t>
  </si>
  <si>
    <t>ปักธงชัย</t>
  </si>
  <si>
    <t>นครราชสีมา</t>
  </si>
  <si>
    <t>ภาคตะวันออกเฉียงเหนือ</t>
  </si>
  <si>
    <t>นาไม้ไผ่</t>
  </si>
  <si>
    <t>ทุ่งสง</t>
  </si>
  <si>
    <t>ช้างกลาง</t>
  </si>
  <si>
    <t>วังซ่าน</t>
  </si>
  <si>
    <t>แม่วงก์</t>
  </si>
  <si>
    <t>นครสวรรค์</t>
  </si>
  <si>
    <t>บางเคียน</t>
  </si>
  <si>
    <t>ชุมแสง</t>
  </si>
  <si>
    <t>หัวดง</t>
  </si>
  <si>
    <t>เก้าเลี้ยว</t>
  </si>
  <si>
    <t>บ่อนอก</t>
  </si>
  <si>
    <t>เมืองประจวบคีรี</t>
  </si>
  <si>
    <t>บึงนคร</t>
  </si>
  <si>
    <t>หัวหิน</t>
  </si>
  <si>
    <t>high</t>
  </si>
  <si>
    <t>หอกลอง</t>
  </si>
  <si>
    <t>พรหมพิราม</t>
  </si>
  <si>
    <t>พิษณุโลก</t>
  </si>
  <si>
    <t>ทุ่งหลวง</t>
  </si>
  <si>
    <t>ปากท่อ</t>
  </si>
  <si>
    <t>ดอนคา</t>
  </si>
  <si>
    <t>บางแพ</t>
  </si>
  <si>
    <t>แก้มอ้น</t>
  </si>
  <si>
    <t>คลองตาคต</t>
  </si>
  <si>
    <t>โพธาราม</t>
  </si>
  <si>
    <t>บ้านเลือก</t>
  </si>
  <si>
    <t>เขาขลุง</t>
  </si>
  <si>
    <t>บ้านโป่ง</t>
  </si>
  <si>
    <t>บ้านม่วง</t>
  </si>
  <si>
    <t>กง</t>
  </si>
  <si>
    <t>กงไกรลาศ</t>
  </si>
  <si>
    <t>สุโขทัย</t>
  </si>
  <si>
    <t>มดแดง</t>
  </si>
  <si>
    <t>ศรีประจันต์</t>
  </si>
  <si>
    <t>สุพรรณบุรี</t>
  </si>
  <si>
    <t>หนองหญ้าไซ</t>
  </si>
  <si>
    <t>ไทรทอง</t>
  </si>
  <si>
    <t>ชัยบุรี</t>
  </si>
  <si>
    <t>สุราษฎร์ธานี</t>
  </si>
  <si>
    <t>ท่าเคย</t>
  </si>
  <si>
    <t>ท่าฉาง</t>
  </si>
  <si>
    <t>วังน้ำเย็น</t>
  </si>
  <si>
    <t>แสวงหา</t>
  </si>
  <si>
    <t>อ่างทอง</t>
  </si>
  <si>
    <t>เขากวางทอง</t>
  </si>
  <si>
    <t>หนองฉาง</t>
  </si>
  <si>
    <t>อุทัยธานี</t>
  </si>
  <si>
    <t>ทุ่งโพ</t>
  </si>
  <si>
    <t>ยางสักกระโพหลุ่</t>
  </si>
  <si>
    <t>ม่วงสามสิบ</t>
  </si>
  <si>
    <t>อุบลราชธานี</t>
  </si>
  <si>
    <t>ป่าคงสภาพ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</si>
</sst>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31" fillId="0" borderId="1" xfId="46" applyFill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"/>
  <sheetViews>
    <sheetView zoomScaleNormal="100" workbookViewId="0">
      <selection activeCell="K24" sqref="K24"/>
    </sheetView>
  </sheetViews>
  <sheetFormatPr defaultColWidth="7.42578125" defaultRowHeight="18.75"/>
  <cols>
    <col min="1" max="1" width="7.42578125" style="13" bestFit="1" customWidth="1"/>
    <col min="2" max="2" width="5.42578125" style="28" bestFit="1" customWidth="1"/>
    <col min="3" max="4" width="6.42578125" style="29" bestFit="1" customWidth="1"/>
    <col min="5" max="6" width="8.42578125" style="30" bestFit="1" customWidth="1"/>
    <col min="7" max="8" width="9.85546875" style="13" bestFit="1" customWidth="1"/>
    <col min="9" max="9" width="8.28515625" style="13" bestFit="1" customWidth="1"/>
    <col min="10" max="10" width="12.28515625" style="13" bestFit="1" customWidth="1"/>
    <col min="11" max="11" width="18" style="13" bestFit="1" customWidth="1"/>
    <col min="12" max="12" width="12.28515625" style="13" bestFit="1" customWidth="1"/>
    <col min="13" max="13" width="14.140625" style="13" bestFit="1" customWidth="1"/>
    <col min="14" max="14" width="22.7109375" style="13" bestFit="1" customWidth="1"/>
    <col min="15" max="15" width="35" style="23" bestFit="1" customWidth="1"/>
    <col min="16" max="16" width="12.5703125" style="23" bestFit="1" customWidth="1"/>
    <col min="17" max="17" width="14.42578125" style="23" bestFit="1" customWidth="1"/>
    <col min="18" max="18" width="48.28515625" style="23" bestFit="1" customWidth="1"/>
    <col min="19" max="19" width="13.5703125" style="23" bestFit="1" customWidth="1"/>
    <col min="20" max="16384" width="7.425781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45113</v>
      </c>
      <c r="B4" s="33">
        <v>13.18</v>
      </c>
      <c r="C4" s="34">
        <v>8.1856899999999992</v>
      </c>
      <c r="D4" s="34">
        <v>99.994230000000002</v>
      </c>
      <c r="E4" s="35">
        <v>609518.49922300002</v>
      </c>
      <c r="F4" s="35">
        <v>904961.56420000002</v>
      </c>
      <c r="G4" s="36" t="s">
        <v>48</v>
      </c>
      <c r="H4" s="36" t="s">
        <v>65</v>
      </c>
      <c r="I4" s="36" t="s">
        <v>66</v>
      </c>
      <c r="J4" s="36" t="s">
        <v>67</v>
      </c>
      <c r="K4" s="36" t="s">
        <v>58</v>
      </c>
      <c r="L4" s="36" t="s">
        <v>68</v>
      </c>
      <c r="M4" s="36" t="s">
        <v>69</v>
      </c>
      <c r="N4" s="36" t="s">
        <v>70</v>
      </c>
      <c r="O4" s="36" t="s">
        <v>71</v>
      </c>
      <c r="P4" s="36" t="s">
        <v>54</v>
      </c>
      <c r="Q4" s="42" t="s">
        <v>167</v>
      </c>
      <c r="R4" s="43" t="str">
        <f t="shared" ref="R4:R5" si="0">HYPERLINK(CONCATENATE("http://maps.google.com/maps?q=",C4,",",D4))</f>
        <v>http://maps.google.com/maps?q=8.18569,99.99423</v>
      </c>
    </row>
    <row r="5" spans="1:18" s="31" customFormat="1">
      <c r="A5" s="32">
        <v>45113</v>
      </c>
      <c r="B5" s="33">
        <v>13.18</v>
      </c>
      <c r="C5" s="34">
        <v>12.17977</v>
      </c>
      <c r="D5" s="34">
        <v>99.911159999999995</v>
      </c>
      <c r="E5" s="35">
        <v>599125.66898900003</v>
      </c>
      <c r="F5" s="35">
        <v>1346598.67964</v>
      </c>
      <c r="G5" s="36" t="s">
        <v>48</v>
      </c>
      <c r="H5" s="36" t="s">
        <v>73</v>
      </c>
      <c r="I5" s="36" t="s">
        <v>74</v>
      </c>
      <c r="J5" s="36" t="s">
        <v>75</v>
      </c>
      <c r="K5" s="36" t="s">
        <v>52</v>
      </c>
      <c r="L5" s="36" t="s">
        <v>76</v>
      </c>
      <c r="M5" s="36" t="s">
        <v>77</v>
      </c>
      <c r="N5" s="36" t="s">
        <v>72</v>
      </c>
      <c r="O5" s="36" t="s">
        <v>78</v>
      </c>
      <c r="P5" s="36" t="s">
        <v>54</v>
      </c>
      <c r="Q5" s="42" t="s">
        <v>79</v>
      </c>
      <c r="R5" s="43" t="str">
        <f t="shared" si="0"/>
        <v>http://maps.google.com/maps?q=12.17977,99.91116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83"/>
  <sheetViews>
    <sheetView zoomScaleNormal="100" workbookViewId="0">
      <selection activeCell="A4" sqref="A4:XFD5"/>
    </sheetView>
  </sheetViews>
  <sheetFormatPr defaultColWidth="8.42578125" defaultRowHeight="22.5" customHeight="1"/>
  <cols>
    <col min="1" max="1" width="7.42578125" style="15" bestFit="1" customWidth="1"/>
    <col min="2" max="2" width="5.42578125" style="16" bestFit="1" customWidth="1"/>
    <col min="3" max="4" width="6.42578125" style="17" bestFit="1" customWidth="1"/>
    <col min="5" max="6" width="8.42578125" style="18" bestFit="1" customWidth="1"/>
    <col min="7" max="7" width="9.85546875" style="15" bestFit="1" customWidth="1"/>
    <col min="8" max="8" width="5.5703125" style="15" bestFit="1" customWidth="1"/>
    <col min="9" max="10" width="6.140625" style="15" bestFit="1" customWidth="1"/>
    <col min="11" max="11" width="18" style="15" bestFit="1" customWidth="1"/>
    <col min="12" max="12" width="15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2">
        <v>45113</v>
      </c>
      <c r="B4" s="33">
        <v>2.1</v>
      </c>
      <c r="C4" s="34">
        <v>14.63383</v>
      </c>
      <c r="D4" s="34">
        <v>101.07577999999999</v>
      </c>
      <c r="E4" s="35">
        <v>723580.034522</v>
      </c>
      <c r="F4" s="35">
        <v>1618850.1490499999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  <c r="M4" s="36" t="s">
        <v>54</v>
      </c>
    </row>
    <row r="5" spans="1:13" s="31" customFormat="1" ht="18.75">
      <c r="A5" s="32">
        <v>45113</v>
      </c>
      <c r="B5" s="33">
        <v>2.1</v>
      </c>
      <c r="C5" s="34">
        <v>14.63401</v>
      </c>
      <c r="D5" s="34">
        <v>101.07832000000001</v>
      </c>
      <c r="E5" s="35">
        <v>723853.53791399999</v>
      </c>
      <c r="F5" s="35">
        <v>1618872.57641</v>
      </c>
      <c r="G5" s="36" t="s">
        <v>48</v>
      </c>
      <c r="H5" s="36" t="s">
        <v>49</v>
      </c>
      <c r="I5" s="36" t="s">
        <v>50</v>
      </c>
      <c r="J5" s="36" t="s">
        <v>51</v>
      </c>
      <c r="K5" s="36" t="s">
        <v>52</v>
      </c>
      <c r="L5" s="36" t="s">
        <v>53</v>
      </c>
      <c r="M5" s="36" t="s">
        <v>54</v>
      </c>
    </row>
    <row r="6" spans="1:13" s="31" customFormat="1" ht="18.75">
      <c r="A6" s="32">
        <v>45113</v>
      </c>
      <c r="B6" s="33">
        <v>13.18</v>
      </c>
      <c r="C6" s="34">
        <v>13.493729999999999</v>
      </c>
      <c r="D6" s="34">
        <v>99.541489999999996</v>
      </c>
      <c r="E6" s="35">
        <v>558602.45154799998</v>
      </c>
      <c r="F6" s="35">
        <v>1491801.1290599999</v>
      </c>
      <c r="G6" s="36" t="s">
        <v>48</v>
      </c>
      <c r="H6" s="36" t="s">
        <v>80</v>
      </c>
      <c r="I6" s="36" t="s">
        <v>81</v>
      </c>
      <c r="J6" s="36" t="s">
        <v>82</v>
      </c>
      <c r="K6" s="36" t="s">
        <v>52</v>
      </c>
      <c r="L6" s="36" t="s">
        <v>83</v>
      </c>
      <c r="M6" s="36" t="s">
        <v>54</v>
      </c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  <row r="3257" spans="13:13" ht="22.5" customHeight="1">
      <c r="M3257" s="14"/>
    </row>
    <row r="3258" spans="13:13" ht="22.5" customHeight="1">
      <c r="M3258" s="14"/>
    </row>
    <row r="3259" spans="13:13" ht="22.5" customHeight="1">
      <c r="M3259" s="14"/>
    </row>
    <row r="3260" spans="13:13" ht="22.5" customHeight="1">
      <c r="M3260" s="14"/>
    </row>
    <row r="3261" spans="13:13" ht="22.5" customHeight="1">
      <c r="M3261" s="14"/>
    </row>
    <row r="3262" spans="13:13" ht="22.5" customHeight="1">
      <c r="M3262" s="14"/>
    </row>
    <row r="3263" spans="13:13" ht="22.5" customHeight="1">
      <c r="M3263" s="14"/>
    </row>
    <row r="3264" spans="13:13" ht="22.5" customHeight="1">
      <c r="M3264" s="14"/>
    </row>
    <row r="3265" spans="13:13" ht="22.5" customHeight="1">
      <c r="M3265" s="14"/>
    </row>
    <row r="3266" spans="13:13" ht="22.5" customHeight="1">
      <c r="M3266" s="14"/>
    </row>
    <row r="3267" spans="13:13" ht="22.5" customHeight="1">
      <c r="M3267" s="14"/>
    </row>
    <row r="3268" spans="13:13" ht="22.5" customHeight="1">
      <c r="M3268" s="14"/>
    </row>
    <row r="3269" spans="13:13" ht="22.5" customHeight="1">
      <c r="M3269" s="14"/>
    </row>
    <row r="3270" spans="13:13" ht="22.5" customHeight="1">
      <c r="M3270" s="14"/>
    </row>
    <row r="3271" spans="13:13" ht="22.5" customHeight="1">
      <c r="M3271" s="14"/>
    </row>
    <row r="3272" spans="13:13" ht="22.5" customHeight="1">
      <c r="M3272" s="14"/>
    </row>
    <row r="3273" spans="13:13" ht="22.5" customHeight="1">
      <c r="M3273" s="14"/>
    </row>
    <row r="3274" spans="13:13" ht="22.5" customHeight="1">
      <c r="M3274" s="14"/>
    </row>
    <row r="3275" spans="13:13" ht="22.5" customHeight="1">
      <c r="M3275" s="14"/>
    </row>
    <row r="3276" spans="13:13" ht="22.5" customHeight="1">
      <c r="M3276" s="14"/>
    </row>
    <row r="3277" spans="13:13" ht="22.5" customHeight="1">
      <c r="M3277" s="14"/>
    </row>
    <row r="3278" spans="13:13" ht="22.5" customHeight="1">
      <c r="M3278" s="14"/>
    </row>
    <row r="3279" spans="13:13" ht="22.5" customHeight="1">
      <c r="M3279" s="14"/>
    </row>
    <row r="3280" spans="13:13" ht="22.5" customHeight="1">
      <c r="M3280" s="14"/>
    </row>
    <row r="3281" spans="13:13" ht="22.5" customHeight="1">
      <c r="M3281" s="14"/>
    </row>
    <row r="3282" spans="13:13" ht="22.5" customHeight="1">
      <c r="M3282" s="14"/>
    </row>
    <row r="3283" spans="13:13" ht="22.5" customHeight="1">
      <c r="M3283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6"/>
  <sheetViews>
    <sheetView tabSelected="1" topLeftCell="A37" zoomScaleNormal="100" workbookViewId="0">
      <selection activeCell="A4" sqref="A4:XFD7"/>
    </sheetView>
  </sheetViews>
  <sheetFormatPr defaultColWidth="8.85546875" defaultRowHeight="15"/>
  <cols>
    <col min="1" max="1" width="7.425781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2.5703125" style="22" bestFit="1" customWidth="1"/>
    <col min="9" max="9" width="12.42578125" style="22" bestFit="1" customWidth="1"/>
    <col min="10" max="10" width="12.28515625" style="22" bestFit="1" customWidth="1"/>
    <col min="11" max="11" width="18.5703125" style="22" bestFit="1" customWidth="1"/>
    <col min="12" max="12" width="12.5703125" style="21" bestFit="1" customWidth="1"/>
    <col min="13" max="21" width="8.85546875" style="19"/>
    <col min="22" max="22" width="1.42578125" style="19" bestFit="1" customWidth="1"/>
    <col min="23" max="24" width="7" style="19" bestFit="1" customWidth="1"/>
    <col min="25" max="25" width="2" style="19" bestFit="1" customWidth="1"/>
    <col min="26" max="26" width="5" style="19" bestFit="1" customWidth="1"/>
    <col min="27" max="27" width="3" style="19" bestFit="1" customWidth="1"/>
    <col min="28" max="28" width="2" style="19" bestFit="1" customWidth="1"/>
    <col min="29" max="29" width="5" style="19" bestFit="1" customWidth="1"/>
    <col min="30" max="30" width="1.42578125" style="19" bestFit="1" customWidth="1"/>
    <col min="31" max="31" width="10" style="19" bestFit="1" customWidth="1"/>
    <col min="32" max="33" width="1.42578125" style="19" bestFit="1" customWidth="1"/>
    <col min="34" max="34" width="2" style="19" bestFit="1" customWidth="1"/>
    <col min="35" max="36" width="5" style="19" bestFit="1" customWidth="1"/>
    <col min="37" max="37" width="2" style="19" bestFit="1" customWidth="1"/>
    <col min="38" max="38" width="6.42578125" style="19" bestFit="1" customWidth="1"/>
    <col min="39" max="16384" width="8.85546875" style="19"/>
  </cols>
  <sheetData>
    <row r="1" spans="1:12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2">
        <v>45113</v>
      </c>
      <c r="B4" s="33">
        <v>2.1</v>
      </c>
      <c r="C4" s="34">
        <v>8.3044200000000004</v>
      </c>
      <c r="D4" s="34">
        <v>98.766080000000002</v>
      </c>
      <c r="E4" s="35">
        <v>474241.62076899997</v>
      </c>
      <c r="F4" s="35">
        <v>917959.79829399998</v>
      </c>
      <c r="G4" s="36" t="s">
        <v>48</v>
      </c>
      <c r="H4" s="36" t="s">
        <v>55</v>
      </c>
      <c r="I4" s="36" t="s">
        <v>56</v>
      </c>
      <c r="J4" s="36" t="s">
        <v>57</v>
      </c>
      <c r="K4" s="36" t="s">
        <v>58</v>
      </c>
      <c r="L4" s="36" t="s">
        <v>54</v>
      </c>
    </row>
    <row r="5" spans="1:12" s="31" customFormat="1" ht="18.75">
      <c r="A5" s="32">
        <v>45113</v>
      </c>
      <c r="B5" s="33">
        <v>2.1</v>
      </c>
      <c r="C5" s="34">
        <v>13.495229999999999</v>
      </c>
      <c r="D5" s="34">
        <v>100.9449</v>
      </c>
      <c r="E5" s="35">
        <v>710517.85746299999</v>
      </c>
      <c r="F5" s="35">
        <v>1492736.4443900001</v>
      </c>
      <c r="G5" s="36" t="s">
        <v>48</v>
      </c>
      <c r="H5" s="36" t="s">
        <v>59</v>
      </c>
      <c r="I5" s="36" t="s">
        <v>59</v>
      </c>
      <c r="J5" s="36" t="s">
        <v>60</v>
      </c>
      <c r="K5" s="36" t="s">
        <v>52</v>
      </c>
      <c r="L5" s="36" t="s">
        <v>54</v>
      </c>
    </row>
    <row r="6" spans="1:12" s="31" customFormat="1" ht="18.75">
      <c r="A6" s="32">
        <v>45113</v>
      </c>
      <c r="B6" s="33">
        <v>2.1</v>
      </c>
      <c r="C6" s="34">
        <v>12.70012</v>
      </c>
      <c r="D6" s="34">
        <v>101.1474</v>
      </c>
      <c r="E6" s="35">
        <v>733193.05422000005</v>
      </c>
      <c r="F6" s="35">
        <v>1404934.5578999999</v>
      </c>
      <c r="G6" s="36" t="s">
        <v>48</v>
      </c>
      <c r="H6" s="36" t="s">
        <v>61</v>
      </c>
      <c r="I6" s="36" t="s">
        <v>62</v>
      </c>
      <c r="J6" s="36" t="s">
        <v>63</v>
      </c>
      <c r="K6" s="36" t="s">
        <v>52</v>
      </c>
      <c r="L6" s="36" t="s">
        <v>54</v>
      </c>
    </row>
    <row r="7" spans="1:12" s="31" customFormat="1" ht="18.75">
      <c r="A7" s="32">
        <v>45113</v>
      </c>
      <c r="B7" s="33">
        <v>2.1</v>
      </c>
      <c r="C7" s="34">
        <v>14.6487</v>
      </c>
      <c r="D7" s="34">
        <v>101.04079</v>
      </c>
      <c r="E7" s="35">
        <v>719795.06548800005</v>
      </c>
      <c r="F7" s="35">
        <v>1620461.4701400001</v>
      </c>
      <c r="G7" s="36" t="s">
        <v>48</v>
      </c>
      <c r="H7" s="36" t="s">
        <v>64</v>
      </c>
      <c r="I7" s="36" t="s">
        <v>50</v>
      </c>
      <c r="J7" s="36" t="s">
        <v>51</v>
      </c>
      <c r="K7" s="36" t="s">
        <v>52</v>
      </c>
      <c r="L7" s="36" t="s">
        <v>54</v>
      </c>
    </row>
    <row r="8" spans="1:12" s="31" customFormat="1" ht="18.75">
      <c r="A8" s="32">
        <v>45113</v>
      </c>
      <c r="B8" s="33">
        <v>13.18</v>
      </c>
      <c r="C8" s="34">
        <v>12.901199999999999</v>
      </c>
      <c r="D8" s="34">
        <v>100.01636000000001</v>
      </c>
      <c r="E8" s="35">
        <v>610264.13960400003</v>
      </c>
      <c r="F8" s="35">
        <v>1426428.2142399999</v>
      </c>
      <c r="G8" s="36" t="s">
        <v>48</v>
      </c>
      <c r="H8" s="36" t="s">
        <v>84</v>
      </c>
      <c r="I8" s="36" t="s">
        <v>85</v>
      </c>
      <c r="J8" s="36" t="s">
        <v>86</v>
      </c>
      <c r="K8" s="36" t="s">
        <v>52</v>
      </c>
      <c r="L8" s="36" t="s">
        <v>54</v>
      </c>
    </row>
    <row r="9" spans="1:12" s="31" customFormat="1" ht="18.75">
      <c r="A9" s="32">
        <v>45113</v>
      </c>
      <c r="B9" s="33">
        <v>13.18</v>
      </c>
      <c r="C9" s="34">
        <v>12.90185</v>
      </c>
      <c r="D9" s="34">
        <v>100.02006</v>
      </c>
      <c r="E9" s="35">
        <v>610665.30242099997</v>
      </c>
      <c r="F9" s="35">
        <v>1426501.6980999999</v>
      </c>
      <c r="G9" s="36" t="s">
        <v>48</v>
      </c>
      <c r="H9" s="36" t="s">
        <v>84</v>
      </c>
      <c r="I9" s="36" t="s">
        <v>85</v>
      </c>
      <c r="J9" s="36" t="s">
        <v>86</v>
      </c>
      <c r="K9" s="36" t="s">
        <v>52</v>
      </c>
      <c r="L9" s="36" t="s">
        <v>54</v>
      </c>
    </row>
    <row r="10" spans="1:12" s="31" customFormat="1" ht="18.75">
      <c r="A10" s="32">
        <v>45113</v>
      </c>
      <c r="B10" s="33">
        <v>13.18</v>
      </c>
      <c r="C10" s="34">
        <v>12.96433</v>
      </c>
      <c r="D10" s="34">
        <v>100.01653</v>
      </c>
      <c r="E10" s="35">
        <v>610254.85674900003</v>
      </c>
      <c r="F10" s="35">
        <v>1433410.55574</v>
      </c>
      <c r="G10" s="36" t="s">
        <v>48</v>
      </c>
      <c r="H10" s="36" t="s">
        <v>87</v>
      </c>
      <c r="I10" s="36" t="s">
        <v>88</v>
      </c>
      <c r="J10" s="36" t="s">
        <v>86</v>
      </c>
      <c r="K10" s="36" t="s">
        <v>52</v>
      </c>
      <c r="L10" s="36" t="s">
        <v>54</v>
      </c>
    </row>
    <row r="11" spans="1:12" s="31" customFormat="1" ht="18.75">
      <c r="A11" s="32">
        <v>45113</v>
      </c>
      <c r="B11" s="33">
        <v>13.18</v>
      </c>
      <c r="C11" s="34">
        <v>18.253689999999999</v>
      </c>
      <c r="D11" s="34">
        <v>100.26758</v>
      </c>
      <c r="E11" s="35">
        <v>634004.99543100002</v>
      </c>
      <c r="F11" s="35">
        <v>2018717.54232</v>
      </c>
      <c r="G11" s="36" t="s">
        <v>48</v>
      </c>
      <c r="H11" s="36" t="s">
        <v>89</v>
      </c>
      <c r="I11" s="36" t="s">
        <v>90</v>
      </c>
      <c r="J11" s="36" t="s">
        <v>91</v>
      </c>
      <c r="K11" s="36" t="s">
        <v>92</v>
      </c>
      <c r="L11" s="36" t="s">
        <v>54</v>
      </c>
    </row>
    <row r="12" spans="1:12" s="31" customFormat="1" ht="18.75">
      <c r="A12" s="32">
        <v>45113</v>
      </c>
      <c r="B12" s="33">
        <v>13.18</v>
      </c>
      <c r="C12" s="34">
        <v>13.82602</v>
      </c>
      <c r="D12" s="34">
        <v>99.794049999999999</v>
      </c>
      <c r="E12" s="35">
        <v>585816.645166</v>
      </c>
      <c r="F12" s="35">
        <v>1528627.23419</v>
      </c>
      <c r="G12" s="36" t="s">
        <v>48</v>
      </c>
      <c r="H12" s="36" t="s">
        <v>93</v>
      </c>
      <c r="I12" s="36" t="s">
        <v>94</v>
      </c>
      <c r="J12" s="36" t="s">
        <v>95</v>
      </c>
      <c r="K12" s="36" t="s">
        <v>52</v>
      </c>
      <c r="L12" s="36" t="s">
        <v>54</v>
      </c>
    </row>
    <row r="13" spans="1:12" s="31" customFormat="1" ht="18.75">
      <c r="A13" s="32">
        <v>45113</v>
      </c>
      <c r="B13" s="33">
        <v>13.18</v>
      </c>
      <c r="C13" s="34">
        <v>13.877409999999999</v>
      </c>
      <c r="D13" s="34">
        <v>99.727080000000001</v>
      </c>
      <c r="E13" s="35">
        <v>578561.25707299996</v>
      </c>
      <c r="F13" s="35">
        <v>1534288.08959</v>
      </c>
      <c r="G13" s="36" t="s">
        <v>48</v>
      </c>
      <c r="H13" s="36" t="s">
        <v>96</v>
      </c>
      <c r="I13" s="36" t="s">
        <v>94</v>
      </c>
      <c r="J13" s="36" t="s">
        <v>95</v>
      </c>
      <c r="K13" s="36" t="s">
        <v>52</v>
      </c>
      <c r="L13" s="36" t="s">
        <v>54</v>
      </c>
    </row>
    <row r="14" spans="1:12" s="31" customFormat="1" ht="18.75">
      <c r="A14" s="32">
        <v>45113</v>
      </c>
      <c r="B14" s="33">
        <v>13.18</v>
      </c>
      <c r="C14" s="34">
        <v>14.68831</v>
      </c>
      <c r="D14" s="34">
        <v>99.482749999999996</v>
      </c>
      <c r="E14" s="35">
        <v>551974.18349700002</v>
      </c>
      <c r="F14" s="35">
        <v>1623907.6843699999</v>
      </c>
      <c r="G14" s="36" t="s">
        <v>48</v>
      </c>
      <c r="H14" s="36" t="s">
        <v>97</v>
      </c>
      <c r="I14" s="36" t="s">
        <v>97</v>
      </c>
      <c r="J14" s="36" t="s">
        <v>95</v>
      </c>
      <c r="K14" s="36" t="s">
        <v>52</v>
      </c>
      <c r="L14" s="36" t="s">
        <v>54</v>
      </c>
    </row>
    <row r="15" spans="1:12" s="31" customFormat="1" ht="18.75">
      <c r="A15" s="32">
        <v>45113</v>
      </c>
      <c r="B15" s="33">
        <v>13.18</v>
      </c>
      <c r="C15" s="34">
        <v>13.512269999999999</v>
      </c>
      <c r="D15" s="34">
        <v>100.98833</v>
      </c>
      <c r="E15" s="35">
        <v>715205.15247299999</v>
      </c>
      <c r="F15" s="35">
        <v>1494659.60895</v>
      </c>
      <c r="G15" s="36" t="s">
        <v>48</v>
      </c>
      <c r="H15" s="36" t="s">
        <v>59</v>
      </c>
      <c r="I15" s="36" t="s">
        <v>59</v>
      </c>
      <c r="J15" s="36" t="s">
        <v>60</v>
      </c>
      <c r="K15" s="36" t="s">
        <v>52</v>
      </c>
      <c r="L15" s="36" t="s">
        <v>54</v>
      </c>
    </row>
    <row r="16" spans="1:12" s="31" customFormat="1" ht="18.75">
      <c r="A16" s="32">
        <v>45113</v>
      </c>
      <c r="B16" s="33">
        <v>13.18</v>
      </c>
      <c r="C16" s="34">
        <v>13.516080000000001</v>
      </c>
      <c r="D16" s="34">
        <v>100.98766000000001</v>
      </c>
      <c r="E16" s="35">
        <v>715129.19044399995</v>
      </c>
      <c r="F16" s="35">
        <v>1495080.5985699999</v>
      </c>
      <c r="G16" s="36" t="s">
        <v>48</v>
      </c>
      <c r="H16" s="36" t="s">
        <v>59</v>
      </c>
      <c r="I16" s="36" t="s">
        <v>59</v>
      </c>
      <c r="J16" s="36" t="s">
        <v>60</v>
      </c>
      <c r="K16" s="36" t="s">
        <v>52</v>
      </c>
      <c r="L16" s="36" t="s">
        <v>54</v>
      </c>
    </row>
    <row r="17" spans="1:12" s="31" customFormat="1" ht="18.75">
      <c r="A17" s="32">
        <v>45113</v>
      </c>
      <c r="B17" s="33">
        <v>13.18</v>
      </c>
      <c r="C17" s="34">
        <v>13.65875</v>
      </c>
      <c r="D17" s="34">
        <v>101.23099999999999</v>
      </c>
      <c r="E17" s="35">
        <v>741333.24422200001</v>
      </c>
      <c r="F17" s="35">
        <v>1511096.19756</v>
      </c>
      <c r="G17" s="36" t="s">
        <v>48</v>
      </c>
      <c r="H17" s="36" t="s">
        <v>98</v>
      </c>
      <c r="I17" s="36" t="s">
        <v>98</v>
      </c>
      <c r="J17" s="36" t="s">
        <v>60</v>
      </c>
      <c r="K17" s="36" t="s">
        <v>52</v>
      </c>
      <c r="L17" s="36" t="s">
        <v>54</v>
      </c>
    </row>
    <row r="18" spans="1:12" s="31" customFormat="1" ht="18.75">
      <c r="A18" s="32">
        <v>45113</v>
      </c>
      <c r="B18" s="33">
        <v>13.18</v>
      </c>
      <c r="C18" s="34">
        <v>13.82686</v>
      </c>
      <c r="D18" s="34">
        <v>101.0797</v>
      </c>
      <c r="E18" s="35">
        <v>724799.56990700006</v>
      </c>
      <c r="F18" s="35">
        <v>1529553.3682599999</v>
      </c>
      <c r="G18" s="36" t="s">
        <v>48</v>
      </c>
      <c r="H18" s="36" t="s">
        <v>99</v>
      </c>
      <c r="I18" s="36" t="s">
        <v>100</v>
      </c>
      <c r="J18" s="36" t="s">
        <v>60</v>
      </c>
      <c r="K18" s="36" t="s">
        <v>52</v>
      </c>
      <c r="L18" s="36" t="s">
        <v>54</v>
      </c>
    </row>
    <row r="19" spans="1:12" s="31" customFormat="1" ht="18.75">
      <c r="A19" s="32">
        <v>45113</v>
      </c>
      <c r="B19" s="33">
        <v>13.18</v>
      </c>
      <c r="C19" s="34">
        <v>13.82737</v>
      </c>
      <c r="D19" s="34">
        <v>101.08279</v>
      </c>
      <c r="E19" s="35">
        <v>725133.21575600002</v>
      </c>
      <c r="F19" s="35">
        <v>1529612.7061600001</v>
      </c>
      <c r="G19" s="36" t="s">
        <v>48</v>
      </c>
      <c r="H19" s="36" t="s">
        <v>99</v>
      </c>
      <c r="I19" s="36" t="s">
        <v>100</v>
      </c>
      <c r="J19" s="36" t="s">
        <v>60</v>
      </c>
      <c r="K19" s="36" t="s">
        <v>52</v>
      </c>
      <c r="L19" s="36" t="s">
        <v>54</v>
      </c>
    </row>
    <row r="20" spans="1:12" s="31" customFormat="1" ht="18.75">
      <c r="A20" s="32">
        <v>45113</v>
      </c>
      <c r="B20" s="33">
        <v>13.18</v>
      </c>
      <c r="C20" s="34">
        <v>14.984690000000001</v>
      </c>
      <c r="D20" s="34">
        <v>100.05251</v>
      </c>
      <c r="E20" s="35">
        <v>613166.28369199997</v>
      </c>
      <c r="F20" s="35">
        <v>1656901.4158999999</v>
      </c>
      <c r="G20" s="36" t="s">
        <v>48</v>
      </c>
      <c r="H20" s="36" t="s">
        <v>101</v>
      </c>
      <c r="I20" s="36" t="s">
        <v>102</v>
      </c>
      <c r="J20" s="36" t="s">
        <v>103</v>
      </c>
      <c r="K20" s="36" t="s">
        <v>52</v>
      </c>
      <c r="L20" s="36" t="s">
        <v>54</v>
      </c>
    </row>
    <row r="21" spans="1:12" s="31" customFormat="1" ht="18.75">
      <c r="A21" s="32">
        <v>45113</v>
      </c>
      <c r="B21" s="33">
        <v>13.18</v>
      </c>
      <c r="C21" s="34">
        <v>14.985279999999999</v>
      </c>
      <c r="D21" s="34">
        <v>100.28671</v>
      </c>
      <c r="E21" s="35">
        <v>638350.53594199999</v>
      </c>
      <c r="F21" s="35">
        <v>1657099.6340699999</v>
      </c>
      <c r="G21" s="36" t="s">
        <v>48</v>
      </c>
      <c r="H21" s="36" t="s">
        <v>104</v>
      </c>
      <c r="I21" s="36" t="s">
        <v>105</v>
      </c>
      <c r="J21" s="36" t="s">
        <v>103</v>
      </c>
      <c r="K21" s="36" t="s">
        <v>52</v>
      </c>
      <c r="L21" s="36" t="s">
        <v>54</v>
      </c>
    </row>
    <row r="22" spans="1:12" s="31" customFormat="1" ht="18.75">
      <c r="A22" s="32">
        <v>45113</v>
      </c>
      <c r="B22" s="33">
        <v>13.18</v>
      </c>
      <c r="C22" s="34">
        <v>10.85834</v>
      </c>
      <c r="D22" s="34">
        <v>99.383480000000006</v>
      </c>
      <c r="E22" s="35">
        <v>541912.99745999998</v>
      </c>
      <c r="F22" s="35">
        <v>1200342.51648</v>
      </c>
      <c r="G22" s="36" t="s">
        <v>48</v>
      </c>
      <c r="H22" s="36" t="s">
        <v>106</v>
      </c>
      <c r="I22" s="36" t="s">
        <v>107</v>
      </c>
      <c r="J22" s="36" t="s">
        <v>108</v>
      </c>
      <c r="K22" s="36" t="s">
        <v>58</v>
      </c>
      <c r="L22" s="36" t="s">
        <v>54</v>
      </c>
    </row>
    <row r="23" spans="1:12" s="31" customFormat="1" ht="18.75">
      <c r="A23" s="32">
        <v>45113</v>
      </c>
      <c r="B23" s="33">
        <v>13.18</v>
      </c>
      <c r="C23" s="34">
        <v>10.859120000000001</v>
      </c>
      <c r="D23" s="34">
        <v>99.38785</v>
      </c>
      <c r="E23" s="35">
        <v>542390.51968499995</v>
      </c>
      <c r="F23" s="35">
        <v>1200429.3681600001</v>
      </c>
      <c r="G23" s="36" t="s">
        <v>48</v>
      </c>
      <c r="H23" s="36" t="s">
        <v>106</v>
      </c>
      <c r="I23" s="36" t="s">
        <v>107</v>
      </c>
      <c r="J23" s="36" t="s">
        <v>108</v>
      </c>
      <c r="K23" s="36" t="s">
        <v>58</v>
      </c>
      <c r="L23" s="36" t="s">
        <v>54</v>
      </c>
    </row>
    <row r="24" spans="1:12" s="31" customFormat="1" ht="18.75">
      <c r="A24" s="32">
        <v>45113</v>
      </c>
      <c r="B24" s="33">
        <v>13.18</v>
      </c>
      <c r="C24" s="34">
        <v>16.848849999999999</v>
      </c>
      <c r="D24" s="34">
        <v>99.083420000000004</v>
      </c>
      <c r="E24" s="35">
        <v>508886.58441900002</v>
      </c>
      <c r="F24" s="35">
        <v>1862836.06724</v>
      </c>
      <c r="G24" s="36" t="s">
        <v>48</v>
      </c>
      <c r="H24" s="36" t="s">
        <v>109</v>
      </c>
      <c r="I24" s="36" t="s">
        <v>110</v>
      </c>
      <c r="J24" s="36" t="s">
        <v>111</v>
      </c>
      <c r="K24" s="36" t="s">
        <v>92</v>
      </c>
      <c r="L24" s="36" t="s">
        <v>54</v>
      </c>
    </row>
    <row r="25" spans="1:12" s="31" customFormat="1" ht="18.75">
      <c r="A25" s="32">
        <v>45113</v>
      </c>
      <c r="B25" s="33">
        <v>13.18</v>
      </c>
      <c r="C25" s="34">
        <v>16.849779999999999</v>
      </c>
      <c r="D25" s="34">
        <v>99.083650000000006</v>
      </c>
      <c r="E25" s="35">
        <v>508911.042388</v>
      </c>
      <c r="F25" s="35">
        <v>1862938.95741</v>
      </c>
      <c r="G25" s="36" t="s">
        <v>48</v>
      </c>
      <c r="H25" s="36" t="s">
        <v>109</v>
      </c>
      <c r="I25" s="36" t="s">
        <v>110</v>
      </c>
      <c r="J25" s="36" t="s">
        <v>111</v>
      </c>
      <c r="K25" s="36" t="s">
        <v>92</v>
      </c>
      <c r="L25" s="36" t="s">
        <v>54</v>
      </c>
    </row>
    <row r="26" spans="1:12" s="31" customFormat="1" ht="18.75">
      <c r="A26" s="32">
        <v>45113</v>
      </c>
      <c r="B26" s="33">
        <v>13.18</v>
      </c>
      <c r="C26" s="34">
        <v>14.64945</v>
      </c>
      <c r="D26" s="34">
        <v>101.80703</v>
      </c>
      <c r="E26" s="35">
        <v>802368.91213800001</v>
      </c>
      <c r="F26" s="35">
        <v>1621428.50917</v>
      </c>
      <c r="G26" s="36" t="s">
        <v>48</v>
      </c>
      <c r="H26" s="36" t="s">
        <v>112</v>
      </c>
      <c r="I26" s="36" t="s">
        <v>113</v>
      </c>
      <c r="J26" s="36" t="s">
        <v>114</v>
      </c>
      <c r="K26" s="36" t="s">
        <v>115</v>
      </c>
      <c r="L26" s="36" t="s">
        <v>54</v>
      </c>
    </row>
    <row r="27" spans="1:12" s="31" customFormat="1" ht="18.75">
      <c r="A27" s="32">
        <v>45113</v>
      </c>
      <c r="B27" s="33">
        <v>13.18</v>
      </c>
      <c r="C27" s="34">
        <v>8.0984499999999997</v>
      </c>
      <c r="D27" s="34">
        <v>99.56353</v>
      </c>
      <c r="E27" s="35">
        <v>562086.52665300004</v>
      </c>
      <c r="F27" s="35">
        <v>895224.69049299997</v>
      </c>
      <c r="G27" s="36" t="s">
        <v>48</v>
      </c>
      <c r="H27" s="36" t="s">
        <v>116</v>
      </c>
      <c r="I27" s="36" t="s">
        <v>117</v>
      </c>
      <c r="J27" s="36" t="s">
        <v>67</v>
      </c>
      <c r="K27" s="36" t="s">
        <v>58</v>
      </c>
      <c r="L27" s="36" t="s">
        <v>54</v>
      </c>
    </row>
    <row r="28" spans="1:12" s="31" customFormat="1" ht="18.75">
      <c r="A28" s="32">
        <v>45113</v>
      </c>
      <c r="B28" s="33">
        <v>13.18</v>
      </c>
      <c r="C28" s="34">
        <v>8.3270900000000001</v>
      </c>
      <c r="D28" s="34">
        <v>99.585229999999996</v>
      </c>
      <c r="E28" s="35">
        <v>564440.50370500004</v>
      </c>
      <c r="F28" s="35">
        <v>920506.10970899998</v>
      </c>
      <c r="G28" s="36" t="s">
        <v>48</v>
      </c>
      <c r="H28" s="36" t="s">
        <v>118</v>
      </c>
      <c r="I28" s="36" t="s">
        <v>118</v>
      </c>
      <c r="J28" s="36" t="s">
        <v>67</v>
      </c>
      <c r="K28" s="36" t="s">
        <v>58</v>
      </c>
      <c r="L28" s="36" t="s">
        <v>54</v>
      </c>
    </row>
    <row r="29" spans="1:12" s="31" customFormat="1" ht="18.75">
      <c r="A29" s="32">
        <v>45113</v>
      </c>
      <c r="B29" s="33">
        <v>13.18</v>
      </c>
      <c r="C29" s="34">
        <v>15.84238</v>
      </c>
      <c r="D29" s="34">
        <v>99.572419999999994</v>
      </c>
      <c r="E29" s="35">
        <v>561292.770686</v>
      </c>
      <c r="F29" s="35">
        <v>1751584.04323</v>
      </c>
      <c r="G29" s="36" t="s">
        <v>48</v>
      </c>
      <c r="H29" s="36" t="s">
        <v>119</v>
      </c>
      <c r="I29" s="36" t="s">
        <v>120</v>
      </c>
      <c r="J29" s="36" t="s">
        <v>121</v>
      </c>
      <c r="K29" s="36" t="s">
        <v>92</v>
      </c>
      <c r="L29" s="36" t="s">
        <v>54</v>
      </c>
    </row>
    <row r="30" spans="1:12" s="31" customFormat="1" ht="18.75">
      <c r="A30" s="32">
        <v>45113</v>
      </c>
      <c r="B30" s="33">
        <v>13.18</v>
      </c>
      <c r="C30" s="34">
        <v>15.863350000000001</v>
      </c>
      <c r="D30" s="34">
        <v>100.17944</v>
      </c>
      <c r="E30" s="35">
        <v>626283.18505600002</v>
      </c>
      <c r="F30" s="35">
        <v>1754175.3329100001</v>
      </c>
      <c r="G30" s="36" t="s">
        <v>48</v>
      </c>
      <c r="H30" s="36" t="s">
        <v>122</v>
      </c>
      <c r="I30" s="36" t="s">
        <v>123</v>
      </c>
      <c r="J30" s="36" t="s">
        <v>121</v>
      </c>
      <c r="K30" s="36" t="s">
        <v>92</v>
      </c>
      <c r="L30" s="36" t="s">
        <v>54</v>
      </c>
    </row>
    <row r="31" spans="1:12" s="31" customFormat="1" ht="18.75">
      <c r="A31" s="32">
        <v>45113</v>
      </c>
      <c r="B31" s="33">
        <v>13.18</v>
      </c>
      <c r="C31" s="34">
        <v>15.95012</v>
      </c>
      <c r="D31" s="34">
        <v>100.05732</v>
      </c>
      <c r="E31" s="35">
        <v>613157.84013000003</v>
      </c>
      <c r="F31" s="35">
        <v>1763704.8814600001</v>
      </c>
      <c r="G31" s="36" t="s">
        <v>48</v>
      </c>
      <c r="H31" s="36" t="s">
        <v>124</v>
      </c>
      <c r="I31" s="36" t="s">
        <v>125</v>
      </c>
      <c r="J31" s="36" t="s">
        <v>121</v>
      </c>
      <c r="K31" s="36" t="s">
        <v>92</v>
      </c>
      <c r="L31" s="36" t="s">
        <v>54</v>
      </c>
    </row>
    <row r="32" spans="1:12" s="31" customFormat="1" ht="18.75">
      <c r="A32" s="32">
        <v>45113</v>
      </c>
      <c r="B32" s="33">
        <v>13.18</v>
      </c>
      <c r="C32" s="34">
        <v>12.006790000000001</v>
      </c>
      <c r="D32" s="34">
        <v>99.861940000000004</v>
      </c>
      <c r="E32" s="35">
        <v>593830.90974499995</v>
      </c>
      <c r="F32" s="35">
        <v>1327451.29113</v>
      </c>
      <c r="G32" s="36" t="s">
        <v>48</v>
      </c>
      <c r="H32" s="36" t="s">
        <v>126</v>
      </c>
      <c r="I32" s="36" t="s">
        <v>127</v>
      </c>
      <c r="J32" s="36" t="s">
        <v>75</v>
      </c>
      <c r="K32" s="36" t="s">
        <v>52</v>
      </c>
      <c r="L32" s="36" t="s">
        <v>54</v>
      </c>
    </row>
    <row r="33" spans="1:12" s="31" customFormat="1" ht="18.75">
      <c r="A33" s="32">
        <v>45113</v>
      </c>
      <c r="B33" s="33">
        <v>13.18</v>
      </c>
      <c r="C33" s="34">
        <v>12.39007</v>
      </c>
      <c r="D33" s="34">
        <v>99.628910000000005</v>
      </c>
      <c r="E33" s="35">
        <v>568363.81155400001</v>
      </c>
      <c r="F33" s="35">
        <v>1369767.9257499999</v>
      </c>
      <c r="G33" s="36" t="s">
        <v>48</v>
      </c>
      <c r="H33" s="36" t="s">
        <v>128</v>
      </c>
      <c r="I33" s="36" t="s">
        <v>129</v>
      </c>
      <c r="J33" s="36" t="s">
        <v>75</v>
      </c>
      <c r="K33" s="36" t="s">
        <v>52</v>
      </c>
      <c r="L33" s="36" t="s">
        <v>54</v>
      </c>
    </row>
    <row r="34" spans="1:12" s="31" customFormat="1" ht="18.75">
      <c r="A34" s="32">
        <v>45113</v>
      </c>
      <c r="B34" s="33">
        <v>13.18</v>
      </c>
      <c r="C34" s="34">
        <v>12.39077</v>
      </c>
      <c r="D34" s="34">
        <v>99.628590000000003</v>
      </c>
      <c r="E34" s="35">
        <v>568328.84338099998</v>
      </c>
      <c r="F34" s="35">
        <v>1369845.2549099999</v>
      </c>
      <c r="G34" s="36" t="s">
        <v>48</v>
      </c>
      <c r="H34" s="36" t="s">
        <v>128</v>
      </c>
      <c r="I34" s="36" t="s">
        <v>129</v>
      </c>
      <c r="J34" s="36" t="s">
        <v>75</v>
      </c>
      <c r="K34" s="36" t="s">
        <v>52</v>
      </c>
      <c r="L34" s="36" t="s">
        <v>130</v>
      </c>
    </row>
    <row r="35" spans="1:12" s="31" customFormat="1" ht="18.75">
      <c r="A35" s="32">
        <v>45113</v>
      </c>
      <c r="B35" s="33">
        <v>13.18</v>
      </c>
      <c r="C35" s="34">
        <v>12.394299999999999</v>
      </c>
      <c r="D35" s="34">
        <v>99.62818</v>
      </c>
      <c r="E35" s="35">
        <v>568283.35546999995</v>
      </c>
      <c r="F35" s="35">
        <v>1370235.5230399999</v>
      </c>
      <c r="G35" s="36" t="s">
        <v>48</v>
      </c>
      <c r="H35" s="36" t="s">
        <v>128</v>
      </c>
      <c r="I35" s="36" t="s">
        <v>129</v>
      </c>
      <c r="J35" s="36" t="s">
        <v>75</v>
      </c>
      <c r="K35" s="36" t="s">
        <v>52</v>
      </c>
      <c r="L35" s="36" t="s">
        <v>54</v>
      </c>
    </row>
    <row r="36" spans="1:12" s="31" customFormat="1" ht="18.75">
      <c r="A36" s="32">
        <v>45113</v>
      </c>
      <c r="B36" s="33">
        <v>13.18</v>
      </c>
      <c r="C36" s="34">
        <v>12.395</v>
      </c>
      <c r="D36" s="34">
        <v>99.627870000000001</v>
      </c>
      <c r="E36" s="35">
        <v>568249.47505200002</v>
      </c>
      <c r="F36" s="35">
        <v>1370312.85485</v>
      </c>
      <c r="G36" s="36" t="s">
        <v>48</v>
      </c>
      <c r="H36" s="36" t="s">
        <v>128</v>
      </c>
      <c r="I36" s="36" t="s">
        <v>129</v>
      </c>
      <c r="J36" s="36" t="s">
        <v>75</v>
      </c>
      <c r="K36" s="36" t="s">
        <v>52</v>
      </c>
      <c r="L36" s="36" t="s">
        <v>54</v>
      </c>
    </row>
    <row r="37" spans="1:12" s="31" customFormat="1" ht="18.75">
      <c r="A37" s="32">
        <v>45113</v>
      </c>
      <c r="B37" s="33">
        <v>13.18</v>
      </c>
      <c r="C37" s="34">
        <v>17.021409999999999</v>
      </c>
      <c r="D37" s="34">
        <v>100.25837</v>
      </c>
      <c r="E37" s="35">
        <v>633938.74064700003</v>
      </c>
      <c r="F37" s="35">
        <v>1882354.1229300001</v>
      </c>
      <c r="G37" s="36" t="s">
        <v>48</v>
      </c>
      <c r="H37" s="36" t="s">
        <v>131</v>
      </c>
      <c r="I37" s="36" t="s">
        <v>132</v>
      </c>
      <c r="J37" s="36" t="s">
        <v>133</v>
      </c>
      <c r="K37" s="36" t="s">
        <v>92</v>
      </c>
      <c r="L37" s="36" t="s">
        <v>54</v>
      </c>
    </row>
    <row r="38" spans="1:12" s="31" customFormat="1" ht="18.75">
      <c r="A38" s="32">
        <v>45113</v>
      </c>
      <c r="B38" s="33">
        <v>13.18</v>
      </c>
      <c r="C38" s="34">
        <v>13.416919999999999</v>
      </c>
      <c r="D38" s="34">
        <v>99.647419999999997</v>
      </c>
      <c r="E38" s="35">
        <v>570089.40474699996</v>
      </c>
      <c r="F38" s="35">
        <v>1483333.9676399999</v>
      </c>
      <c r="G38" s="36" t="s">
        <v>48</v>
      </c>
      <c r="H38" s="36" t="s">
        <v>134</v>
      </c>
      <c r="I38" s="36" t="s">
        <v>135</v>
      </c>
      <c r="J38" s="36" t="s">
        <v>82</v>
      </c>
      <c r="K38" s="36" t="s">
        <v>52</v>
      </c>
      <c r="L38" s="36" t="s">
        <v>54</v>
      </c>
    </row>
    <row r="39" spans="1:12" s="31" customFormat="1" ht="18.75">
      <c r="A39" s="32">
        <v>45113</v>
      </c>
      <c r="B39" s="33">
        <v>13.18</v>
      </c>
      <c r="C39" s="34">
        <v>13.668329999999999</v>
      </c>
      <c r="D39" s="34">
        <v>100.05643999999999</v>
      </c>
      <c r="E39" s="35">
        <v>614253.28625500004</v>
      </c>
      <c r="F39" s="35">
        <v>1511294.6698799999</v>
      </c>
      <c r="G39" s="36" t="s">
        <v>48</v>
      </c>
      <c r="H39" s="36" t="s">
        <v>136</v>
      </c>
      <c r="I39" s="36" t="s">
        <v>137</v>
      </c>
      <c r="J39" s="36" t="s">
        <v>82</v>
      </c>
      <c r="K39" s="36" t="s">
        <v>52</v>
      </c>
      <c r="L39" s="36" t="s">
        <v>54</v>
      </c>
    </row>
    <row r="40" spans="1:12" s="31" customFormat="1" ht="18.75">
      <c r="A40" s="32">
        <v>45113</v>
      </c>
      <c r="B40" s="33">
        <v>13.18</v>
      </c>
      <c r="C40" s="34">
        <v>13.72092</v>
      </c>
      <c r="D40" s="34">
        <v>99.355090000000004</v>
      </c>
      <c r="E40" s="35">
        <v>538392.48828799999</v>
      </c>
      <c r="F40" s="35">
        <v>1516890.0151899999</v>
      </c>
      <c r="G40" s="36" t="s">
        <v>48</v>
      </c>
      <c r="H40" s="36" t="s">
        <v>138</v>
      </c>
      <c r="I40" s="36" t="s">
        <v>81</v>
      </c>
      <c r="J40" s="36" t="s">
        <v>82</v>
      </c>
      <c r="K40" s="36" t="s">
        <v>52</v>
      </c>
      <c r="L40" s="36" t="s">
        <v>54</v>
      </c>
    </row>
    <row r="41" spans="1:12" s="31" customFormat="1" ht="18.75">
      <c r="A41" s="32">
        <v>45113</v>
      </c>
      <c r="B41" s="33">
        <v>13.18</v>
      </c>
      <c r="C41" s="34">
        <v>13.7258</v>
      </c>
      <c r="D41" s="34">
        <v>99.358220000000003</v>
      </c>
      <c r="E41" s="35">
        <v>538730.10869400005</v>
      </c>
      <c r="F41" s="35">
        <v>1517430.2158900001</v>
      </c>
      <c r="G41" s="36" t="s">
        <v>48</v>
      </c>
      <c r="H41" s="36" t="s">
        <v>138</v>
      </c>
      <c r="I41" s="36" t="s">
        <v>81</v>
      </c>
      <c r="J41" s="36" t="s">
        <v>82</v>
      </c>
      <c r="K41" s="36" t="s">
        <v>52</v>
      </c>
      <c r="L41" s="36" t="s">
        <v>54</v>
      </c>
    </row>
    <row r="42" spans="1:12" s="31" customFormat="1" ht="18.75">
      <c r="A42" s="32">
        <v>45113</v>
      </c>
      <c r="B42" s="33">
        <v>13.18</v>
      </c>
      <c r="C42" s="34">
        <v>13.7369</v>
      </c>
      <c r="D42" s="34">
        <v>99.87509</v>
      </c>
      <c r="E42" s="35">
        <v>594611.45744000003</v>
      </c>
      <c r="F42" s="35">
        <v>1518800.6457499999</v>
      </c>
      <c r="G42" s="36" t="s">
        <v>48</v>
      </c>
      <c r="H42" s="36" t="s">
        <v>139</v>
      </c>
      <c r="I42" s="36" t="s">
        <v>140</v>
      </c>
      <c r="J42" s="36" t="s">
        <v>82</v>
      </c>
      <c r="K42" s="36" t="s">
        <v>52</v>
      </c>
      <c r="L42" s="36" t="s">
        <v>54</v>
      </c>
    </row>
    <row r="43" spans="1:12" s="31" customFormat="1" ht="18.75">
      <c r="A43" s="32">
        <v>45113</v>
      </c>
      <c r="B43" s="33">
        <v>13.18</v>
      </c>
      <c r="C43" s="34">
        <v>13.740159999999999</v>
      </c>
      <c r="D43" s="34">
        <v>99.87482</v>
      </c>
      <c r="E43" s="35">
        <v>594580.95644500002</v>
      </c>
      <c r="F43" s="35">
        <v>1519161.1095400001</v>
      </c>
      <c r="G43" s="36" t="s">
        <v>48</v>
      </c>
      <c r="H43" s="36" t="s">
        <v>141</v>
      </c>
      <c r="I43" s="36" t="s">
        <v>140</v>
      </c>
      <c r="J43" s="36" t="s">
        <v>82</v>
      </c>
      <c r="K43" s="36" t="s">
        <v>52</v>
      </c>
      <c r="L43" s="36" t="s">
        <v>54</v>
      </c>
    </row>
    <row r="44" spans="1:12" s="31" customFormat="1" ht="18.75">
      <c r="A44" s="32">
        <v>45113</v>
      </c>
      <c r="B44" s="33">
        <v>13.18</v>
      </c>
      <c r="C44" s="34">
        <v>13.762589999999999</v>
      </c>
      <c r="D44" s="34">
        <v>99.763670000000005</v>
      </c>
      <c r="E44" s="35">
        <v>582555.45831300004</v>
      </c>
      <c r="F44" s="35">
        <v>1521601.0858</v>
      </c>
      <c r="G44" s="36" t="s">
        <v>48</v>
      </c>
      <c r="H44" s="36" t="s">
        <v>142</v>
      </c>
      <c r="I44" s="36" t="s">
        <v>143</v>
      </c>
      <c r="J44" s="36" t="s">
        <v>82</v>
      </c>
      <c r="K44" s="36" t="s">
        <v>52</v>
      </c>
      <c r="L44" s="36" t="s">
        <v>54</v>
      </c>
    </row>
    <row r="45" spans="1:12" s="31" customFormat="1" ht="18.75">
      <c r="A45" s="32">
        <v>45113</v>
      </c>
      <c r="B45" s="33">
        <v>13.18</v>
      </c>
      <c r="C45" s="34">
        <v>13.7745</v>
      </c>
      <c r="D45" s="34">
        <v>99.807599999999994</v>
      </c>
      <c r="E45" s="35">
        <v>587300.30225199996</v>
      </c>
      <c r="F45" s="35">
        <v>1522933.85794</v>
      </c>
      <c r="G45" s="36" t="s">
        <v>48</v>
      </c>
      <c r="H45" s="36" t="s">
        <v>144</v>
      </c>
      <c r="I45" s="36" t="s">
        <v>143</v>
      </c>
      <c r="J45" s="36" t="s">
        <v>82</v>
      </c>
      <c r="K45" s="36" t="s">
        <v>52</v>
      </c>
      <c r="L45" s="36" t="s">
        <v>54</v>
      </c>
    </row>
    <row r="46" spans="1:12" s="31" customFormat="1" ht="18.75">
      <c r="A46" s="32">
        <v>45113</v>
      </c>
      <c r="B46" s="33">
        <v>13.18</v>
      </c>
      <c r="C46" s="34">
        <v>16.878740000000001</v>
      </c>
      <c r="D46" s="34">
        <v>99.99203</v>
      </c>
      <c r="E46" s="35">
        <v>605666.97360599996</v>
      </c>
      <c r="F46" s="35">
        <v>1866406.3486800001</v>
      </c>
      <c r="G46" s="36" t="s">
        <v>48</v>
      </c>
      <c r="H46" s="36" t="s">
        <v>145</v>
      </c>
      <c r="I46" s="36" t="s">
        <v>146</v>
      </c>
      <c r="J46" s="36" t="s">
        <v>147</v>
      </c>
      <c r="K46" s="36" t="s">
        <v>92</v>
      </c>
      <c r="L46" s="36" t="s">
        <v>54</v>
      </c>
    </row>
    <row r="47" spans="1:12" s="31" customFormat="1" ht="18.75">
      <c r="A47" s="32">
        <v>45113</v>
      </c>
      <c r="B47" s="33">
        <v>13.18</v>
      </c>
      <c r="C47" s="34">
        <v>14.546670000000001</v>
      </c>
      <c r="D47" s="34">
        <v>100.12021</v>
      </c>
      <c r="E47" s="35">
        <v>620687.67530300003</v>
      </c>
      <c r="F47" s="35">
        <v>1608483.02856</v>
      </c>
      <c r="G47" s="36" t="s">
        <v>48</v>
      </c>
      <c r="H47" s="36" t="s">
        <v>148</v>
      </c>
      <c r="I47" s="36" t="s">
        <v>149</v>
      </c>
      <c r="J47" s="36" t="s">
        <v>150</v>
      </c>
      <c r="K47" s="36" t="s">
        <v>52</v>
      </c>
      <c r="L47" s="36" t="s">
        <v>54</v>
      </c>
    </row>
    <row r="48" spans="1:12" s="31" customFormat="1" ht="18.75">
      <c r="A48" s="32">
        <v>45113</v>
      </c>
      <c r="B48" s="33">
        <v>13.18</v>
      </c>
      <c r="C48" s="34">
        <v>14.799609999999999</v>
      </c>
      <c r="D48" s="34">
        <v>99.880679999999998</v>
      </c>
      <c r="E48" s="35">
        <v>594770.54171100003</v>
      </c>
      <c r="F48" s="35">
        <v>1636348.2236500001</v>
      </c>
      <c r="G48" s="36" t="s">
        <v>48</v>
      </c>
      <c r="H48" s="36" t="s">
        <v>151</v>
      </c>
      <c r="I48" s="36" t="s">
        <v>151</v>
      </c>
      <c r="J48" s="36" t="s">
        <v>150</v>
      </c>
      <c r="K48" s="36" t="s">
        <v>52</v>
      </c>
      <c r="L48" s="36" t="s">
        <v>54</v>
      </c>
    </row>
    <row r="49" spans="1:12" s="31" customFormat="1" ht="18.75">
      <c r="A49" s="32">
        <v>45113</v>
      </c>
      <c r="B49" s="33">
        <v>13.18</v>
      </c>
      <c r="C49" s="34">
        <v>8.4125099999999993</v>
      </c>
      <c r="D49" s="34">
        <v>99.107650000000007</v>
      </c>
      <c r="E49" s="35">
        <v>511850.71912199998</v>
      </c>
      <c r="F49" s="35">
        <v>929903.56075299997</v>
      </c>
      <c r="G49" s="36" t="s">
        <v>48</v>
      </c>
      <c r="H49" s="36" t="s">
        <v>152</v>
      </c>
      <c r="I49" s="36" t="s">
        <v>153</v>
      </c>
      <c r="J49" s="36" t="s">
        <v>154</v>
      </c>
      <c r="K49" s="36" t="s">
        <v>58</v>
      </c>
      <c r="L49" s="36" t="s">
        <v>54</v>
      </c>
    </row>
    <row r="50" spans="1:12" s="31" customFormat="1" ht="18.75">
      <c r="A50" s="32">
        <v>45113</v>
      </c>
      <c r="B50" s="33">
        <v>13.18</v>
      </c>
      <c r="C50" s="34">
        <v>9.2517700000000005</v>
      </c>
      <c r="D50" s="34">
        <v>99.025970000000001</v>
      </c>
      <c r="E50" s="35">
        <v>502852.46529099997</v>
      </c>
      <c r="F50" s="35">
        <v>1022687.46218</v>
      </c>
      <c r="G50" s="36" t="s">
        <v>48</v>
      </c>
      <c r="H50" s="36" t="s">
        <v>155</v>
      </c>
      <c r="I50" s="36" t="s">
        <v>156</v>
      </c>
      <c r="J50" s="36" t="s">
        <v>154</v>
      </c>
      <c r="K50" s="36" t="s">
        <v>58</v>
      </c>
      <c r="L50" s="36" t="s">
        <v>54</v>
      </c>
    </row>
    <row r="51" spans="1:12" s="31" customFormat="1" ht="18.75">
      <c r="A51" s="32">
        <v>45113</v>
      </c>
      <c r="B51" s="33">
        <v>13.18</v>
      </c>
      <c r="C51" s="34">
        <v>14.737970000000001</v>
      </c>
      <c r="D51" s="34">
        <v>100.24825</v>
      </c>
      <c r="E51" s="35">
        <v>634367.53440200002</v>
      </c>
      <c r="F51" s="35">
        <v>1629717.04317</v>
      </c>
      <c r="G51" s="36" t="s">
        <v>48</v>
      </c>
      <c r="H51" s="36" t="s">
        <v>157</v>
      </c>
      <c r="I51" s="36" t="s">
        <v>158</v>
      </c>
      <c r="J51" s="36" t="s">
        <v>159</v>
      </c>
      <c r="K51" s="36" t="s">
        <v>52</v>
      </c>
      <c r="L51" s="36" t="s">
        <v>54</v>
      </c>
    </row>
    <row r="52" spans="1:12" s="31" customFormat="1" ht="18.75">
      <c r="A52" s="32">
        <v>45113</v>
      </c>
      <c r="B52" s="33">
        <v>13.18</v>
      </c>
      <c r="C52" s="34">
        <v>15.38387</v>
      </c>
      <c r="D52" s="34">
        <v>99.692729999999997</v>
      </c>
      <c r="E52" s="35">
        <v>574340.693142</v>
      </c>
      <c r="F52" s="35">
        <v>1700903.66313</v>
      </c>
      <c r="G52" s="36" t="s">
        <v>48</v>
      </c>
      <c r="H52" s="36" t="s">
        <v>160</v>
      </c>
      <c r="I52" s="36" t="s">
        <v>161</v>
      </c>
      <c r="J52" s="36" t="s">
        <v>162</v>
      </c>
      <c r="K52" s="36" t="s">
        <v>92</v>
      </c>
      <c r="L52" s="36" t="s">
        <v>54</v>
      </c>
    </row>
    <row r="53" spans="1:12" s="31" customFormat="1" ht="18.75">
      <c r="A53" s="32">
        <v>45113</v>
      </c>
      <c r="B53" s="33">
        <v>13.18</v>
      </c>
      <c r="C53" s="34">
        <v>15.38786</v>
      </c>
      <c r="D53" s="34">
        <v>99.691999999999993</v>
      </c>
      <c r="E53" s="35">
        <v>574260.93514199997</v>
      </c>
      <c r="F53" s="35">
        <v>1701344.7666199999</v>
      </c>
      <c r="G53" s="36" t="s">
        <v>48</v>
      </c>
      <c r="H53" s="36" t="s">
        <v>160</v>
      </c>
      <c r="I53" s="36" t="s">
        <v>161</v>
      </c>
      <c r="J53" s="36" t="s">
        <v>162</v>
      </c>
      <c r="K53" s="36" t="s">
        <v>92</v>
      </c>
      <c r="L53" s="36" t="s">
        <v>54</v>
      </c>
    </row>
    <row r="54" spans="1:12" s="31" customFormat="1" ht="18.75">
      <c r="A54" s="32">
        <v>45113</v>
      </c>
      <c r="B54" s="33">
        <v>13.18</v>
      </c>
      <c r="C54" s="34">
        <v>15.399229999999999</v>
      </c>
      <c r="D54" s="34">
        <v>99.686199999999999</v>
      </c>
      <c r="E54" s="35">
        <v>573634.49249400001</v>
      </c>
      <c r="F54" s="35">
        <v>1702600.47441</v>
      </c>
      <c r="G54" s="36" t="s">
        <v>48</v>
      </c>
      <c r="H54" s="36" t="s">
        <v>160</v>
      </c>
      <c r="I54" s="36" t="s">
        <v>161</v>
      </c>
      <c r="J54" s="36" t="s">
        <v>162</v>
      </c>
      <c r="K54" s="36" t="s">
        <v>92</v>
      </c>
      <c r="L54" s="36" t="s">
        <v>54</v>
      </c>
    </row>
    <row r="55" spans="1:12" s="31" customFormat="1" ht="18.75">
      <c r="A55" s="32">
        <v>45113</v>
      </c>
      <c r="B55" s="33">
        <v>13.18</v>
      </c>
      <c r="C55" s="34">
        <v>15.40859</v>
      </c>
      <c r="D55" s="34">
        <v>99.739760000000004</v>
      </c>
      <c r="E55" s="35">
        <v>579378.60409299994</v>
      </c>
      <c r="F55" s="35">
        <v>1703654.83712</v>
      </c>
      <c r="G55" s="36" t="s">
        <v>48</v>
      </c>
      <c r="H55" s="36" t="s">
        <v>163</v>
      </c>
      <c r="I55" s="36" t="s">
        <v>161</v>
      </c>
      <c r="J55" s="36" t="s">
        <v>162</v>
      </c>
      <c r="K55" s="36" t="s">
        <v>92</v>
      </c>
      <c r="L55" s="36" t="s">
        <v>54</v>
      </c>
    </row>
    <row r="56" spans="1:12" s="31" customFormat="1" ht="18.75">
      <c r="A56" s="32">
        <v>45113</v>
      </c>
      <c r="B56" s="33">
        <v>13.18</v>
      </c>
      <c r="C56" s="34">
        <v>15.441229999999999</v>
      </c>
      <c r="D56" s="34">
        <v>104.83819</v>
      </c>
      <c r="E56" s="35">
        <v>1127281.7812300001</v>
      </c>
      <c r="F56" s="35">
        <v>1715659.33843</v>
      </c>
      <c r="G56" s="36" t="s">
        <v>48</v>
      </c>
      <c r="H56" s="36" t="s">
        <v>164</v>
      </c>
      <c r="I56" s="36" t="s">
        <v>165</v>
      </c>
      <c r="J56" s="36" t="s">
        <v>166</v>
      </c>
      <c r="K56" s="36" t="s">
        <v>115</v>
      </c>
      <c r="L56" s="36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2023-07-06T10:07:26Z</dcterms:modified>
</cp:coreProperties>
</file>