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DEEAA9C9-1E29-4D69-A8BA-4F40CEEC16C2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" i="4" l="1"/>
  <c r="R9" i="4" l="1"/>
  <c r="R8" i="4"/>
  <c r="R7" i="4"/>
  <c r="R6" i="4"/>
  <c r="R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<sst xmlns="http://schemas.openxmlformats.org/spreadsheetml/2006/main" count="1014" uniqueCount="323">
  <si>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</si>
  <si>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</si>
  <si>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</si>
  <si>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</si>
  <si>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</si>
  <si>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</si>
  <si>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</si>
  <si>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</si>
  <si>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</si>
  <si>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</si>
  <si>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</si>
  <si>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</si>
  <si>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</si>
  <si>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</si>
  <si>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</si>
  <si>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</si>
  <si>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</si>
  <si>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</si>
  <si>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</si>
  <si>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</si>
  <si>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</si>
  <si>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</si>
  <si>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</si>
  <si>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</si>
  <si>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</si>
  <si>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</si>
  <si>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</si>
  <si>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</si>
  <si>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</si>
  <si>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</si>
  <si>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</si>
  <si>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</si>
  <si>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</si>
  <si>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</si>
  <si>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</si>
  <si>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</si>
  <si>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</si>
  <si>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</si>
  <si>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</si>
  <si>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</si>
  <si>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</si>
  <si>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</si>
  <si>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</si>
  <si>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</si>
  <si>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</si>
  <si>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20 ธันวาคม 2566</t>
  </si>
  <si>
    <t>ข้อมูล Hotspot ในพื้นที่ป่าสงวนแห่งชาติ ประจำวันที่ 20 ธันวาคม 2566</t>
  </si>
  <si>
    <t>ข้อมูล Hotspot นอกพื้นที่ป่าฯ ประจำวันที่ 20 ธันวาคม 2566</t>
  </si>
  <si>
    <t>Suomi NPP</t>
  </si>
  <si>
    <t>ตลิ่งชัน</t>
  </si>
  <si>
    <t>จะนะ</t>
  </si>
  <si>
    <t>สงขลา</t>
  </si>
  <si>
    <t>ภาคใต้</t>
  </si>
  <si>
    <t>เขาปะช้าง-แหลมขาม</t>
  </si>
  <si>
    <t>เขตห้ามล่าสัตว์ป่า</t>
  </si>
  <si>
    <t>สถานีควบคุมไฟป่าสงขลา</t>
  </si>
  <si>
    <t>สำนักบริหารพื้นที่อนุรักษ์ที่ 6 (สงขลา)</t>
  </si>
  <si>
    <t xml:space="preserve"> </t>
  </si>
  <si>
    <t>nominal</t>
  </si>
  <si>
    <t>บ้านตึก</t>
  </si>
  <si>
    <t>ศรีสัชนาลัย</t>
  </si>
  <si>
    <t>สุโขทัย</t>
  </si>
  <si>
    <t>ภาคเหนือ</t>
  </si>
  <si>
    <t>ป่าห้วยทรวง ป่าแม่สำ ป่าบ้านตึก และป่าห้วยไคร้</t>
  </si>
  <si>
    <t>แม่สิน</t>
  </si>
  <si>
    <t>ขะเนจื้อ</t>
  </si>
  <si>
    <t>แม่ระมาด</t>
  </si>
  <si>
    <t>ตาก</t>
  </si>
  <si>
    <t>ป่าแม่ระมาด</t>
  </si>
  <si>
    <t>หนองแหน</t>
  </si>
  <si>
    <t>กุดชุม</t>
  </si>
  <si>
    <t>ยโสธร</t>
  </si>
  <si>
    <t>ภาคตะวันออกเฉียงเหนือ</t>
  </si>
  <si>
    <t>ป่าโพนงามและป่าดงปอ</t>
  </si>
  <si>
    <t>นายูง</t>
  </si>
  <si>
    <t>อุดรธานี</t>
  </si>
  <si>
    <t>ป่านายูง และป่าน้ำโสม</t>
  </si>
  <si>
    <t>ห้วยยูง</t>
  </si>
  <si>
    <t>เหนือคลอง</t>
  </si>
  <si>
    <t>กระบี่</t>
  </si>
  <si>
    <t>ป่าที่ดินของรัฐ (แปลงที่ ร.9)</t>
  </si>
  <si>
    <t>ทับกวาง</t>
  </si>
  <si>
    <t>แก่งคอย</t>
  </si>
  <si>
    <t>สระบุรี</t>
  </si>
  <si>
    <t>ภาคกลางและตะวันออก</t>
  </si>
  <si>
    <t>ป่าทับกวาง และป่ามวกเหล็ก แปลงที่ 1</t>
  </si>
  <si>
    <t>ท่าลี่</t>
  </si>
  <si>
    <t>กุมภวาปี</t>
  </si>
  <si>
    <t>ป่าทม และป่าข่า</t>
  </si>
  <si>
    <t>ดงมะไฟ</t>
  </si>
  <si>
    <t>ทรายมูล</t>
  </si>
  <si>
    <t>ป่าดงมะไฟ</t>
  </si>
  <si>
    <t>ขุนซ่อง</t>
  </si>
  <si>
    <t>แก่งหางแมว</t>
  </si>
  <si>
    <t>จันทบุรี</t>
  </si>
  <si>
    <t>ป่าจันตาแป๊ะ และป่าเขาวังแจง</t>
  </si>
  <si>
    <t>สะตอ</t>
  </si>
  <si>
    <t>เขาสมิง</t>
  </si>
  <si>
    <t>ตราด</t>
  </si>
  <si>
    <t>ป่าเขาสมิง (ป่าคลองใหญ่ และป่าเขาไฟไหม้)</t>
  </si>
  <si>
    <t>คลองไก่เถื่อน</t>
  </si>
  <si>
    <t>คลองหาด</t>
  </si>
  <si>
    <t>สระแก้ว</t>
  </si>
  <si>
    <t>ป่าเขาฉกรรจ์ ป่าโนนสาวเอ้ ป่าปลายคลองห้วยไคร้ และป่าพระสทึง</t>
  </si>
  <si>
    <t>เก่ากลอย</t>
  </si>
  <si>
    <t>นากลาง</t>
  </si>
  <si>
    <t>หนองบัวลำภู</t>
  </si>
  <si>
    <t>ป่าเก่ากลอยและป่านากลาง</t>
  </si>
  <si>
    <t>เหล่าใหญ่</t>
  </si>
  <si>
    <t>กุฉินารายณ์</t>
  </si>
  <si>
    <t>กาฬสินธุ์</t>
  </si>
  <si>
    <t>กุงเก่า</t>
  </si>
  <si>
    <t>ท่าคันโท</t>
  </si>
  <si>
    <t>หนองกุง</t>
  </si>
  <si>
    <t>น้ำพอง</t>
  </si>
  <si>
    <t>ขอนแก่น</t>
  </si>
  <si>
    <t>สีชมพู</t>
  </si>
  <si>
    <t>ห้วยยาง</t>
  </si>
  <si>
    <t>กระนวน</t>
  </si>
  <si>
    <t>วังชมภู</t>
  </si>
  <si>
    <t>หนองบัวแดง</t>
  </si>
  <si>
    <t>ชัยภูมิ</t>
  </si>
  <si>
    <t>บ้านแท่น</t>
  </si>
  <si>
    <t>ท่างาม</t>
  </si>
  <si>
    <t>วัดโบสถ์</t>
  </si>
  <si>
    <t>พิษณุโลก</t>
  </si>
  <si>
    <t>ศรีเทพ</t>
  </si>
  <si>
    <t>เพชรบูรณ์</t>
  </si>
  <si>
    <t>ยางน้อย</t>
  </si>
  <si>
    <t>โกสุมพิสัย</t>
  </si>
  <si>
    <t>มหาสารคาม</t>
  </si>
  <si>
    <t>เหล่าหมี</t>
  </si>
  <si>
    <t>ดอนตาล</t>
  </si>
  <si>
    <t>มุกดาหาร</t>
  </si>
  <si>
    <t>ตาเนาะปูเต๊ะ</t>
  </si>
  <si>
    <t>บันนังสตา</t>
  </si>
  <si>
    <t>ยะลา</t>
  </si>
  <si>
    <t>ทะเลวังวัด</t>
  </si>
  <si>
    <t>ท่าหลวง</t>
  </si>
  <si>
    <t>ลพบุรี</t>
  </si>
  <si>
    <t>เขาแหลม</t>
  </si>
  <si>
    <t>ชัยบาดาล</t>
  </si>
  <si>
    <t>พราน</t>
  </si>
  <si>
    <t>ขุนหาญ</t>
  </si>
  <si>
    <t>ศรีสะเกษ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</si>
  <si>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</si>
  <si>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</si>
  <si>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</si>
  <si>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</si>
  <si>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</si>
  <si>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หนองมะค่าโมง</t>
  </si>
  <si>
    <t>ด่านช้าง</t>
  </si>
  <si>
    <t>สุพรรณบุรี</t>
  </si>
  <si>
    <t>ปะโค</t>
  </si>
  <si>
    <t>เมืองหนองคาย</t>
  </si>
  <si>
    <t>หนองคาย</t>
  </si>
  <si>
    <t>โพสะ</t>
  </si>
  <si>
    <t>เมืองอ่างทอง</t>
  </si>
  <si>
    <t>อ่างทอง</t>
  </si>
  <si>
    <t>เขือน้ำ</t>
  </si>
  <si>
    <t>บ้านผือ</t>
  </si>
  <si>
    <t>นาโพธิ์</t>
  </si>
  <si>
    <t>พิบูลมังสาหาร</t>
  </si>
  <si>
    <t>อุบลราชธานี</t>
  </si>
  <si>
    <t>ป่าคงสภาพ</t>
  </si>
  <si>
    <t>ทุ่งกล้วย</t>
  </si>
  <si>
    <t>ภูซาง</t>
  </si>
  <si>
    <t>พะเยา</t>
  </si>
  <si>
    <t>อุทยานแห่งชาติ</t>
  </si>
  <si>
    <t>สำนักบริหารพื้นที่อนุรักษ์ที่ 15 (เชียงราย)</t>
  </si>
  <si>
    <t>วังกระแจะ</t>
  </si>
  <si>
    <t>ไทรโยค</t>
  </si>
  <si>
    <t>กาญจนบุรี</t>
  </si>
  <si>
    <t>ถ้ำละว้า-ถ้ำดาวดึงส์</t>
  </si>
  <si>
    <t>สำนักบริหารพื้นที่อนุรักษ์ที่ 3 (บ้านโป่ง)</t>
  </si>
  <si>
    <t>ป่าวังใหญ่ และป่าแม่น้ำน้อย</t>
  </si>
  <si>
    <t>กุดตาเพชร</t>
  </si>
  <si>
    <t>ลำสนธิ</t>
  </si>
  <si>
    <t>ซับลังกา</t>
  </si>
  <si>
    <t>เขตรักษาพันธุ์สัตว์ป่า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</si>
  <si>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</si>
  <si>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</si>
  <si>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ป่าแป๋</t>
  </si>
  <si>
    <t>แม่แตง</t>
  </si>
  <si>
    <t>เชียงใหม่</t>
  </si>
  <si>
    <t>แม่เลา-แม่แสะ</t>
  </si>
  <si>
    <t>สำนักบริหารพื้นที่อนุรักษ์ที่ 16 (เชียงใหม่)</t>
  </si>
  <si>
    <t>พญาวัง</t>
  </si>
  <si>
    <t>บึงสามพัน</t>
  </si>
  <si>
    <t>ป่าสองข้างทางสายชัยวิบูลย์</t>
  </si>
  <si>
    <t>วังหิน</t>
  </si>
  <si>
    <t>วังโป่ง</t>
  </si>
  <si>
    <t>ป่าวังโป่ง ป่าชนแดน และป่าวังกำแพง</t>
  </si>
  <si>
    <t>วังทอง</t>
  </si>
  <si>
    <t>โคกเจริญ</t>
  </si>
  <si>
    <t>ป่าวังเพลิง ป่าม่วงค่อมและป่าลำนารายณ์</t>
  </si>
  <si>
    <t>ชีบน</t>
  </si>
  <si>
    <t>บ้านเขว้า</t>
  </si>
  <si>
    <t>ป่าภูแลนคาด้านทิศใต้บางส่วนและป่าหมายเลขสิบแปลงที่สอง</t>
  </si>
  <si>
    <t>บ้านม่วง</t>
  </si>
  <si>
    <t>บ้านดุง</t>
  </si>
  <si>
    <t>ป่าบ้านดุงและป่าดงเย็น แปลงที่หนึ่ง และแปลงที่สอง</t>
  </si>
  <si>
    <t>โพนทราย</t>
  </si>
  <si>
    <t>เมืองมุกดาหาร</t>
  </si>
  <si>
    <t>ป่าดงหมู</t>
  </si>
  <si>
    <t>พรสวรรค์</t>
  </si>
  <si>
    <t>เสลภูมิ</t>
  </si>
  <si>
    <t>ร้อยเอ็ด</t>
  </si>
  <si>
    <t>ป่าดงมะอี่</t>
  </si>
  <si>
    <t>ท่าเดื่อ</t>
  </si>
  <si>
    <t>ดอยเต่า</t>
  </si>
  <si>
    <t>ป่าแม่หาด</t>
  </si>
  <si>
    <t>รวมไทยพัฒนา</t>
  </si>
  <si>
    <t>พบพระ</t>
  </si>
  <si>
    <t>ป่าแม่สอด</t>
  </si>
  <si>
    <t>คำม่วง</t>
  </si>
  <si>
    <t>เขาสวนกวาง</t>
  </si>
  <si>
    <t>ป่าเขาสวนกวาง</t>
  </si>
  <si>
    <t>สันมหาพน</t>
  </si>
  <si>
    <t>วังโบสถ์</t>
  </si>
  <si>
    <t>หนองไผ่</t>
  </si>
  <si>
    <t>ทรายขาว</t>
  </si>
  <si>
    <t>วังสะพุง</t>
  </si>
  <si>
    <t>เลย</t>
  </si>
  <si>
    <t>โคกสะอาด</t>
  </si>
  <si>
    <t>ฆ้องชัย</t>
  </si>
  <si>
    <t>ห้วยเม็ก</t>
  </si>
  <si>
    <t>คำเหมือดแก้ว</t>
  </si>
  <si>
    <t>high</t>
  </si>
  <si>
    <t>ศิลา</t>
  </si>
  <si>
    <t>เมืองขอนแก่น</t>
  </si>
  <si>
    <t>บ้านโนน</t>
  </si>
  <si>
    <t>ซำสูง</t>
  </si>
  <si>
    <t>บ้านขาม</t>
  </si>
  <si>
    <t>บัวใหญ่</t>
  </si>
  <si>
    <t>ท่ากระเสริม</t>
  </si>
  <si>
    <t>บ้านเก่า</t>
  </si>
  <si>
    <t>พานทอง</t>
  </si>
  <si>
    <t>ชลบุรี</t>
  </si>
  <si>
    <t>นาหนองทุ่ม</t>
  </si>
  <si>
    <t>แก้งคร้อ</t>
  </si>
  <si>
    <t>สามสวน</t>
  </si>
  <si>
    <t>วังไทร</t>
  </si>
  <si>
    <t>ปากช่อง</t>
  </si>
  <si>
    <t>นครราชสีมา</t>
  </si>
  <si>
    <t>พะเนา</t>
  </si>
  <si>
    <t>เมืองนครราชสีมา</t>
  </si>
  <si>
    <t>โบสถ์</t>
  </si>
  <si>
    <t>พิมาย</t>
  </si>
  <si>
    <t>เมืองยาง</t>
  </si>
  <si>
    <t>กรุงหยัน</t>
  </si>
  <si>
    <t>ทุ่งใหญ่</t>
  </si>
  <si>
    <t>นครศรีธรรมราช</t>
  </si>
  <si>
    <t>บรรพตพิสัย</t>
  </si>
  <si>
    <t>นครสวรรค์</t>
  </si>
  <si>
    <t>หนองเต่า</t>
  </si>
  <si>
    <t>เก้าเลี้ยว</t>
  </si>
  <si>
    <t>นาปัง</t>
  </si>
  <si>
    <t>ภูเพียง</t>
  </si>
  <si>
    <t>น่าน</t>
  </si>
  <si>
    <t>บ้านแพ</t>
  </si>
  <si>
    <t>คูเมือง</t>
  </si>
  <si>
    <t>บุรีรัมย์</t>
  </si>
  <si>
    <t>ดอกคำใต้</t>
  </si>
  <si>
    <t>เขาเจ็ดลูก</t>
  </si>
  <si>
    <t>ทับคล้อ</t>
  </si>
  <si>
    <t>พิจิตร</t>
  </si>
  <si>
    <t>เลิงใต้</t>
  </si>
  <si>
    <t>หัวขวาง</t>
  </si>
  <si>
    <t>ยางท่าแจ้ง</t>
  </si>
  <si>
    <t>หนองบัว</t>
  </si>
  <si>
    <t>เหล่าบัวบาน</t>
  </si>
  <si>
    <t>เชียงยืน</t>
  </si>
  <si>
    <t>กู่ทอง</t>
  </si>
  <si>
    <t>บ้านแจ้ง</t>
  </si>
  <si>
    <t>อาจสามารถ</t>
  </si>
  <si>
    <t>นางาม</t>
  </si>
  <si>
    <t>นาเลิง</t>
  </si>
  <si>
    <t>เมืองไพร</t>
  </si>
  <si>
    <t>นาเมือง</t>
  </si>
  <si>
    <t>พระเจ้า</t>
  </si>
  <si>
    <t>เชียงขวัญ</t>
  </si>
  <si>
    <t>พระธาตุ</t>
  </si>
  <si>
    <t>ดงสิงห์</t>
  </si>
  <si>
    <t>จังหาร</t>
  </si>
  <si>
    <t>ดินดำ</t>
  </si>
  <si>
    <t>โพธิ์ศรีสว่าง</t>
  </si>
  <si>
    <t>โพนทอง</t>
  </si>
  <si>
    <t>หนองตาไก้</t>
  </si>
  <si>
    <t>โพธิ์ชัย</t>
  </si>
  <si>
    <t>ราชกรูด</t>
  </si>
  <si>
    <t>เมืองระนอง</t>
  </si>
  <si>
    <t>ระนอง</t>
  </si>
  <si>
    <t>พนานิคม</t>
  </si>
  <si>
    <t>นิคมพัฒนา</t>
  </si>
  <si>
    <t>ระยอง</t>
  </si>
  <si>
    <t>เกาะแก้ว</t>
  </si>
  <si>
    <t>โคกสำโรง</t>
  </si>
  <si>
    <t>ทุ่งท่าช้าง</t>
  </si>
  <si>
    <t>สระโบสถ์</t>
  </si>
  <si>
    <t>บ้านกลาง</t>
  </si>
  <si>
    <t>เมืองลำพูน</t>
  </si>
  <si>
    <t>ลำพูน</t>
  </si>
  <si>
    <t>ไพรบึง</t>
  </si>
  <si>
    <t>ศรีโนนงาม</t>
  </si>
  <si>
    <t>ศรีรัตนะ</t>
  </si>
  <si>
    <t>ส้มป่อย</t>
  </si>
  <si>
    <t>ราษีไศล</t>
  </si>
  <si>
    <t>ขมิ้น</t>
  </si>
  <si>
    <t>เมืองสกลนคร</t>
  </si>
  <si>
    <t>สกลนคร</t>
  </si>
  <si>
    <t>ประศุก</t>
  </si>
  <si>
    <t>อินทร์บุรี</t>
  </si>
  <si>
    <t>สิงห์บุรี</t>
  </si>
  <si>
    <t>โคกช้าง</t>
  </si>
  <si>
    <t>เดิมบางนางบวช</t>
  </si>
  <si>
    <t>คาละแมะ</t>
  </si>
  <si>
    <t>ศีขรภูมิ</t>
  </si>
  <si>
    <t>สุรินทร์</t>
  </si>
  <si>
    <t>เบิด</t>
  </si>
  <si>
    <t>รัตนบุรี</t>
  </si>
  <si>
    <t>ยะวึก</t>
  </si>
  <si>
    <t>ชุมพลบุรี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</si>
</sst>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35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8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9" t="s">
        <v>35</v>
      </c>
      <c r="B1" s="29"/>
      <c r="C1" s="29"/>
      <c r="D1" s="29"/>
      <c r="E1" s="29"/>
      <c r="F1" s="2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"/>
  <sheetViews>
    <sheetView zoomScaleNormal="100" workbookViewId="0">
      <selection activeCell="G17" sqref="G17"/>
    </sheetView>
  </sheetViews>
  <sheetFormatPr defaultColWidth="9.42578125" defaultRowHeight="18.75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8.5703125" style="13" bestFit="1" customWidth="1"/>
    <col min="9" max="9" width="6.42578125" style="13" bestFit="1" customWidth="1"/>
    <col min="10" max="10" width="8.42578125" style="13" bestFit="1" customWidth="1"/>
    <col min="11" max="11" width="18" style="13" bestFit="1" customWidth="1"/>
    <col min="12" max="12" width="14.7109375" style="13" bestFit="1" customWidth="1"/>
    <col min="13" max="13" width="15.5703125" style="13" bestFit="1" customWidth="1"/>
    <col min="14" max="14" width="30.85546875" style="13" bestFit="1" customWidth="1"/>
    <col min="15" max="15" width="31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16384" width="9.42578125" style="14"/>
  </cols>
  <sheetData>
    <row r="1" spans="1:19" ht="28.5" customHeight="1">
      <c r="A1" s="30" t="s">
        <v>45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2" customFormat="1">
      <c r="A4" s="23">
        <v>45280</v>
      </c>
      <c r="B4" s="24">
        <v>1.36</v>
      </c>
      <c r="C4" s="25">
        <v>6.9695600000000004</v>
      </c>
      <c r="D4" s="25">
        <v>100.76844</v>
      </c>
      <c r="E4" s="26">
        <v>695368.95644400001</v>
      </c>
      <c r="F4" s="26">
        <v>770749.77029100002</v>
      </c>
      <c r="G4" s="27" t="s">
        <v>48</v>
      </c>
      <c r="H4" s="27" t="s">
        <v>49</v>
      </c>
      <c r="I4" s="27" t="s">
        <v>50</v>
      </c>
      <c r="J4" s="27" t="s">
        <v>51</v>
      </c>
      <c r="K4" s="27" t="s">
        <v>52</v>
      </c>
      <c r="L4" s="27" t="s">
        <v>53</v>
      </c>
      <c r="M4" s="27" t="s">
        <v>54</v>
      </c>
      <c r="N4" s="27" t="s">
        <v>55</v>
      </c>
      <c r="O4" s="27" t="s">
        <v>56</v>
      </c>
      <c r="P4" s="27" t="s">
        <v>58</v>
      </c>
      <c r="Q4" s="27" t="s">
        <v>164</v>
      </c>
      <c r="R4" s="28" t="str">
        <f t="shared" ref="R4" si="0">HYPERLINK(CONCATENATE("http://maps.google.com/maps?q=",C4,",",D4))</f>
        <v>http://maps.google.com/maps?q=6.96956,100.76844</v>
      </c>
      <c r="S4" s="22" t="s">
        <v>57</v>
      </c>
    </row>
    <row r="5" spans="1:19" s="22" customFormat="1">
      <c r="A5" s="23">
        <v>45280</v>
      </c>
      <c r="B5" s="24">
        <v>14.26</v>
      </c>
      <c r="C5" s="25">
        <v>19.16431</v>
      </c>
      <c r="D5" s="25">
        <v>98.753709999999998</v>
      </c>
      <c r="E5" s="26">
        <v>474103.49048600002</v>
      </c>
      <c r="F5" s="26">
        <v>2119026.4241399998</v>
      </c>
      <c r="G5" s="27" t="s">
        <v>48</v>
      </c>
      <c r="H5" s="27" t="s">
        <v>182</v>
      </c>
      <c r="I5" s="27" t="s">
        <v>183</v>
      </c>
      <c r="J5" s="27" t="s">
        <v>184</v>
      </c>
      <c r="K5" s="27" t="s">
        <v>62</v>
      </c>
      <c r="L5" s="27" t="s">
        <v>185</v>
      </c>
      <c r="M5" s="27" t="s">
        <v>54</v>
      </c>
      <c r="N5" s="27" t="s">
        <v>57</v>
      </c>
      <c r="O5" s="27" t="s">
        <v>186</v>
      </c>
      <c r="P5" s="27" t="s">
        <v>58</v>
      </c>
      <c r="Q5" s="34" t="s">
        <v>164</v>
      </c>
      <c r="R5" s="28" t="str">
        <f t="shared" ref="R5:R9" si="1">HYPERLINK(CONCATENATE("http://maps.google.com/maps?q=",C5,",",D5))</f>
        <v>http://maps.google.com/maps?q=19.16431,98.75371</v>
      </c>
      <c r="S5" s="22" t="s">
        <v>57</v>
      </c>
    </row>
    <row r="6" spans="1:19" s="22" customFormat="1">
      <c r="A6" s="23">
        <v>45280</v>
      </c>
      <c r="B6" s="24">
        <v>14.26</v>
      </c>
      <c r="C6" s="25">
        <v>15.58282</v>
      </c>
      <c r="D6" s="25">
        <v>101.36439</v>
      </c>
      <c r="E6" s="26">
        <v>753550.01341999997</v>
      </c>
      <c r="F6" s="26">
        <v>1724196.07122</v>
      </c>
      <c r="G6" s="27" t="s">
        <v>48</v>
      </c>
      <c r="H6" s="27" t="s">
        <v>176</v>
      </c>
      <c r="I6" s="27" t="s">
        <v>177</v>
      </c>
      <c r="J6" s="27" t="s">
        <v>139</v>
      </c>
      <c r="K6" s="27" t="s">
        <v>84</v>
      </c>
      <c r="L6" s="27" t="s">
        <v>178</v>
      </c>
      <c r="M6" s="27" t="s">
        <v>179</v>
      </c>
      <c r="N6" s="27" t="s">
        <v>180</v>
      </c>
      <c r="O6" s="27" t="s">
        <v>181</v>
      </c>
      <c r="P6" s="27" t="s">
        <v>58</v>
      </c>
      <c r="Q6" s="34" t="s">
        <v>164</v>
      </c>
      <c r="R6" s="28" t="str">
        <f t="shared" si="1"/>
        <v>http://maps.google.com/maps?q=15.58282,101.36439</v>
      </c>
      <c r="S6" s="22" t="s">
        <v>57</v>
      </c>
    </row>
    <row r="7" spans="1:19" s="22" customFormat="1">
      <c r="A7" s="23">
        <v>45280</v>
      </c>
      <c r="B7" s="24">
        <v>14.26</v>
      </c>
      <c r="C7" s="25">
        <v>15.590009999999999</v>
      </c>
      <c r="D7" s="25">
        <v>101.36387000000001</v>
      </c>
      <c r="E7" s="26">
        <v>753485.39521400002</v>
      </c>
      <c r="F7" s="26">
        <v>1724991.32333</v>
      </c>
      <c r="G7" s="27" t="s">
        <v>48</v>
      </c>
      <c r="H7" s="27" t="s">
        <v>176</v>
      </c>
      <c r="I7" s="27" t="s">
        <v>177</v>
      </c>
      <c r="J7" s="27" t="s">
        <v>139</v>
      </c>
      <c r="K7" s="27" t="s">
        <v>84</v>
      </c>
      <c r="L7" s="27" t="s">
        <v>178</v>
      </c>
      <c r="M7" s="27" t="s">
        <v>179</v>
      </c>
      <c r="N7" s="27" t="s">
        <v>180</v>
      </c>
      <c r="O7" s="27" t="s">
        <v>181</v>
      </c>
      <c r="P7" s="27" t="s">
        <v>58</v>
      </c>
      <c r="Q7" s="34" t="s">
        <v>164</v>
      </c>
      <c r="R7" s="28" t="str">
        <f t="shared" si="1"/>
        <v>http://maps.google.com/maps?q=15.59001,101.36387</v>
      </c>
      <c r="S7" s="22" t="s">
        <v>57</v>
      </c>
    </row>
    <row r="8" spans="1:19" s="22" customFormat="1">
      <c r="A8" s="23">
        <v>45280</v>
      </c>
      <c r="B8" s="24">
        <v>14.26</v>
      </c>
      <c r="C8" s="25">
        <v>14.136290000000001</v>
      </c>
      <c r="D8" s="25">
        <v>99.097149999999999</v>
      </c>
      <c r="E8" s="26">
        <v>510485.09610600001</v>
      </c>
      <c r="F8" s="26">
        <v>1562801.55996</v>
      </c>
      <c r="G8" s="27" t="s">
        <v>48</v>
      </c>
      <c r="H8" s="27" t="s">
        <v>170</v>
      </c>
      <c r="I8" s="27" t="s">
        <v>171</v>
      </c>
      <c r="J8" s="27" t="s">
        <v>172</v>
      </c>
      <c r="K8" s="27" t="s">
        <v>84</v>
      </c>
      <c r="L8" s="27" t="s">
        <v>173</v>
      </c>
      <c r="M8" s="27" t="s">
        <v>54</v>
      </c>
      <c r="N8" s="27" t="s">
        <v>57</v>
      </c>
      <c r="O8" s="27" t="s">
        <v>174</v>
      </c>
      <c r="P8" s="27" t="s">
        <v>58</v>
      </c>
      <c r="Q8" s="34" t="s">
        <v>164</v>
      </c>
      <c r="R8" s="28" t="str">
        <f t="shared" si="1"/>
        <v>http://maps.google.com/maps?q=14.13629,99.09715</v>
      </c>
      <c r="S8" s="22" t="s">
        <v>57</v>
      </c>
    </row>
    <row r="9" spans="1:19" s="22" customFormat="1">
      <c r="A9" s="23">
        <v>45280</v>
      </c>
      <c r="B9" s="24">
        <v>14.26</v>
      </c>
      <c r="C9" s="25">
        <v>19.60059</v>
      </c>
      <c r="D9" s="25">
        <v>100.41347</v>
      </c>
      <c r="E9" s="26">
        <v>648237.428388</v>
      </c>
      <c r="F9" s="26">
        <v>2167897.0581299998</v>
      </c>
      <c r="G9" s="27" t="s">
        <v>48</v>
      </c>
      <c r="H9" s="27" t="s">
        <v>165</v>
      </c>
      <c r="I9" s="27" t="s">
        <v>166</v>
      </c>
      <c r="J9" s="27" t="s">
        <v>167</v>
      </c>
      <c r="K9" s="27" t="s">
        <v>62</v>
      </c>
      <c r="L9" s="27" t="s">
        <v>166</v>
      </c>
      <c r="M9" s="27" t="s">
        <v>168</v>
      </c>
      <c r="N9" s="27" t="s">
        <v>57</v>
      </c>
      <c r="O9" s="27" t="s">
        <v>169</v>
      </c>
      <c r="P9" s="27" t="s">
        <v>58</v>
      </c>
      <c r="Q9" s="34" t="s">
        <v>164</v>
      </c>
      <c r="R9" s="28" t="str">
        <f t="shared" si="1"/>
        <v>http://maps.google.com/maps?q=19.60059,100.41347</v>
      </c>
      <c r="S9" s="22" t="s">
        <v>57</v>
      </c>
    </row>
  </sheetData>
  <sortState xmlns:xlrd2="http://schemas.microsoft.com/office/spreadsheetml/2017/richdata2" ref="A5:S9">
    <sortCondition ref="L3:L9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19"/>
  <sheetViews>
    <sheetView zoomScaleNormal="100" workbookViewId="0">
      <selection activeCell="A4" sqref="A4:XFD18"/>
    </sheetView>
  </sheetViews>
  <sheetFormatPr defaultColWidth="7.57031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28515625" style="13" bestFit="1" customWidth="1"/>
    <col min="9" max="9" width="11.42578125" style="13" bestFit="1" customWidth="1"/>
    <col min="10" max="10" width="8.42578125" style="13" bestFit="1" customWidth="1"/>
    <col min="11" max="11" width="18.5703125" style="13" bestFit="1" customWidth="1"/>
    <col min="12" max="12" width="44.8554687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31" t="s">
        <v>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2" customFormat="1" ht="18.75">
      <c r="A4" s="23">
        <v>45280</v>
      </c>
      <c r="B4" s="24">
        <v>1.36</v>
      </c>
      <c r="C4" s="25">
        <v>8.1563300000000005</v>
      </c>
      <c r="D4" s="25">
        <v>99.012110000000007</v>
      </c>
      <c r="E4" s="26">
        <v>501333.99885799998</v>
      </c>
      <c r="F4" s="26">
        <v>901580.46027100005</v>
      </c>
      <c r="G4" s="27" t="s">
        <v>48</v>
      </c>
      <c r="H4" s="27" t="s">
        <v>77</v>
      </c>
      <c r="I4" s="27" t="s">
        <v>78</v>
      </c>
      <c r="J4" s="27" t="s">
        <v>79</v>
      </c>
      <c r="K4" s="27" t="s">
        <v>52</v>
      </c>
      <c r="L4" s="27" t="s">
        <v>80</v>
      </c>
      <c r="M4" s="27" t="s">
        <v>58</v>
      </c>
    </row>
    <row r="5" spans="1:13" s="22" customFormat="1" ht="18.75">
      <c r="A5" s="23">
        <v>45280</v>
      </c>
      <c r="B5" s="24">
        <v>1.36</v>
      </c>
      <c r="C5" s="25">
        <v>13.060919999999999</v>
      </c>
      <c r="D5" s="25">
        <v>102.00175</v>
      </c>
      <c r="E5" s="26">
        <v>825568.92507999996</v>
      </c>
      <c r="F5" s="26">
        <v>1445801.2436200001</v>
      </c>
      <c r="G5" s="27" t="s">
        <v>48</v>
      </c>
      <c r="H5" s="27" t="s">
        <v>92</v>
      </c>
      <c r="I5" s="27" t="s">
        <v>93</v>
      </c>
      <c r="J5" s="27" t="s">
        <v>94</v>
      </c>
      <c r="K5" s="27" t="s">
        <v>84</v>
      </c>
      <c r="L5" s="27" t="s">
        <v>95</v>
      </c>
      <c r="M5" s="27" t="s">
        <v>58</v>
      </c>
    </row>
    <row r="6" spans="1:13" s="22" customFormat="1" ht="18.75">
      <c r="A6" s="23">
        <v>45280</v>
      </c>
      <c r="B6" s="24">
        <v>1.36</v>
      </c>
      <c r="C6" s="25">
        <v>12.568210000000001</v>
      </c>
      <c r="D6" s="25">
        <v>102.44629999999999</v>
      </c>
      <c r="E6" s="26">
        <v>874562.88489800005</v>
      </c>
      <c r="F6" s="26">
        <v>1391839.9074500001</v>
      </c>
      <c r="G6" s="27" t="s">
        <v>48</v>
      </c>
      <c r="H6" s="27" t="s">
        <v>96</v>
      </c>
      <c r="I6" s="27" t="s">
        <v>97</v>
      </c>
      <c r="J6" s="27" t="s">
        <v>98</v>
      </c>
      <c r="K6" s="27" t="s">
        <v>84</v>
      </c>
      <c r="L6" s="27" t="s">
        <v>99</v>
      </c>
      <c r="M6" s="27" t="s">
        <v>58</v>
      </c>
    </row>
    <row r="7" spans="1:13" s="22" customFormat="1" ht="18.75">
      <c r="A7" s="23">
        <v>45280</v>
      </c>
      <c r="B7" s="24">
        <v>1.36</v>
      </c>
      <c r="C7" s="25">
        <v>17.077380000000002</v>
      </c>
      <c r="D7" s="25">
        <v>98.368549999999999</v>
      </c>
      <c r="E7" s="26">
        <v>432812.92871299997</v>
      </c>
      <c r="F7" s="26">
        <v>1888223.9559599999</v>
      </c>
      <c r="G7" s="27" t="s">
        <v>48</v>
      </c>
      <c r="H7" s="27" t="s">
        <v>65</v>
      </c>
      <c r="I7" s="27" t="s">
        <v>66</v>
      </c>
      <c r="J7" s="27" t="s">
        <v>67</v>
      </c>
      <c r="K7" s="27" t="s">
        <v>62</v>
      </c>
      <c r="L7" s="27" t="s">
        <v>68</v>
      </c>
      <c r="M7" s="27" t="s">
        <v>58</v>
      </c>
    </row>
    <row r="8" spans="1:13" s="22" customFormat="1" ht="18.75">
      <c r="A8" s="23">
        <v>45280</v>
      </c>
      <c r="B8" s="24">
        <v>1.36</v>
      </c>
      <c r="C8" s="25">
        <v>16.147919999999999</v>
      </c>
      <c r="D8" s="25">
        <v>104.22389</v>
      </c>
      <c r="E8" s="26">
        <v>1059158.6379800001</v>
      </c>
      <c r="F8" s="26">
        <v>1792401.1218999999</v>
      </c>
      <c r="G8" s="27" t="s">
        <v>48</v>
      </c>
      <c r="H8" s="27" t="s">
        <v>69</v>
      </c>
      <c r="I8" s="27" t="s">
        <v>70</v>
      </c>
      <c r="J8" s="27" t="s">
        <v>71</v>
      </c>
      <c r="K8" s="27" t="s">
        <v>72</v>
      </c>
      <c r="L8" s="27" t="s">
        <v>73</v>
      </c>
      <c r="M8" s="27" t="s">
        <v>58</v>
      </c>
    </row>
    <row r="9" spans="1:13" s="22" customFormat="1" ht="18.75">
      <c r="A9" s="23">
        <v>45280</v>
      </c>
      <c r="B9" s="24">
        <v>1.36</v>
      </c>
      <c r="C9" s="25">
        <v>16.151240000000001</v>
      </c>
      <c r="D9" s="25">
        <v>104.22444</v>
      </c>
      <c r="E9" s="26">
        <v>1059208.27471</v>
      </c>
      <c r="F9" s="26">
        <v>1792771.1700299999</v>
      </c>
      <c r="G9" s="27" t="s">
        <v>48</v>
      </c>
      <c r="H9" s="27" t="s">
        <v>69</v>
      </c>
      <c r="I9" s="27" t="s">
        <v>70</v>
      </c>
      <c r="J9" s="27" t="s">
        <v>71</v>
      </c>
      <c r="K9" s="27" t="s">
        <v>72</v>
      </c>
      <c r="L9" s="27" t="s">
        <v>73</v>
      </c>
      <c r="M9" s="27" t="s">
        <v>58</v>
      </c>
    </row>
    <row r="10" spans="1:13" s="22" customFormat="1" ht="18.75">
      <c r="A10" s="23">
        <v>45280</v>
      </c>
      <c r="B10" s="24">
        <v>1.36</v>
      </c>
      <c r="C10" s="25">
        <v>15.956630000000001</v>
      </c>
      <c r="D10" s="25">
        <v>104.10448</v>
      </c>
      <c r="E10" s="26">
        <v>1046872.4146</v>
      </c>
      <c r="F10" s="26">
        <v>1770847.7852700001</v>
      </c>
      <c r="G10" s="27" t="s">
        <v>48</v>
      </c>
      <c r="H10" s="27" t="s">
        <v>89</v>
      </c>
      <c r="I10" s="27" t="s">
        <v>90</v>
      </c>
      <c r="J10" s="27" t="s">
        <v>71</v>
      </c>
      <c r="K10" s="27" t="s">
        <v>72</v>
      </c>
      <c r="L10" s="27" t="s">
        <v>91</v>
      </c>
      <c r="M10" s="27" t="s">
        <v>58</v>
      </c>
    </row>
    <row r="11" spans="1:13" s="22" customFormat="1" ht="18.75">
      <c r="A11" s="23">
        <v>45280</v>
      </c>
      <c r="B11" s="24">
        <v>1.36</v>
      </c>
      <c r="C11" s="25">
        <v>13.34163</v>
      </c>
      <c r="D11" s="25">
        <v>102.24692</v>
      </c>
      <c r="E11" s="26">
        <v>851781.99674900004</v>
      </c>
      <c r="F11" s="26">
        <v>1477217.7080099999</v>
      </c>
      <c r="G11" s="27" t="s">
        <v>48</v>
      </c>
      <c r="H11" s="27" t="s">
        <v>100</v>
      </c>
      <c r="I11" s="27" t="s">
        <v>101</v>
      </c>
      <c r="J11" s="27" t="s">
        <v>102</v>
      </c>
      <c r="K11" s="27" t="s">
        <v>84</v>
      </c>
      <c r="L11" s="27" t="s">
        <v>103</v>
      </c>
      <c r="M11" s="27" t="s">
        <v>58</v>
      </c>
    </row>
    <row r="12" spans="1:13" s="22" customFormat="1" ht="18.75">
      <c r="A12" s="23">
        <v>45280</v>
      </c>
      <c r="B12" s="24">
        <v>1.36</v>
      </c>
      <c r="C12" s="25">
        <v>14.633279999999999</v>
      </c>
      <c r="D12" s="25">
        <v>101.07745</v>
      </c>
      <c r="E12" s="26">
        <v>723760.53543799999</v>
      </c>
      <c r="F12" s="26">
        <v>1618790.9318200001</v>
      </c>
      <c r="G12" s="27" t="s">
        <v>48</v>
      </c>
      <c r="H12" s="27" t="s">
        <v>81</v>
      </c>
      <c r="I12" s="27" t="s">
        <v>82</v>
      </c>
      <c r="J12" s="27" t="s">
        <v>83</v>
      </c>
      <c r="K12" s="27" t="s">
        <v>84</v>
      </c>
      <c r="L12" s="27" t="s">
        <v>85</v>
      </c>
      <c r="M12" s="27" t="s">
        <v>58</v>
      </c>
    </row>
    <row r="13" spans="1:13" s="22" customFormat="1" ht="18.75">
      <c r="A13" s="23">
        <v>45280</v>
      </c>
      <c r="B13" s="24">
        <v>1.36</v>
      </c>
      <c r="C13" s="25">
        <v>14.63401</v>
      </c>
      <c r="D13" s="25">
        <v>101.07523</v>
      </c>
      <c r="E13" s="26">
        <v>723520.58949399996</v>
      </c>
      <c r="F13" s="26">
        <v>1618869.5260900001</v>
      </c>
      <c r="G13" s="27" t="s">
        <v>48</v>
      </c>
      <c r="H13" s="27" t="s">
        <v>81</v>
      </c>
      <c r="I13" s="27" t="s">
        <v>82</v>
      </c>
      <c r="J13" s="27" t="s">
        <v>83</v>
      </c>
      <c r="K13" s="27" t="s">
        <v>84</v>
      </c>
      <c r="L13" s="27" t="s">
        <v>85</v>
      </c>
      <c r="M13" s="27" t="s">
        <v>58</v>
      </c>
    </row>
    <row r="14" spans="1:13" s="22" customFormat="1" ht="18.75">
      <c r="A14" s="23">
        <v>45280</v>
      </c>
      <c r="B14" s="24">
        <v>1.36</v>
      </c>
      <c r="C14" s="25">
        <v>17.72551</v>
      </c>
      <c r="D14" s="25">
        <v>99.896739999999994</v>
      </c>
      <c r="E14" s="26">
        <v>595080.22041399998</v>
      </c>
      <c r="F14" s="26">
        <v>1960044.0078400001</v>
      </c>
      <c r="G14" s="27" t="s">
        <v>48</v>
      </c>
      <c r="H14" s="27" t="s">
        <v>59</v>
      </c>
      <c r="I14" s="27" t="s">
        <v>60</v>
      </c>
      <c r="J14" s="27" t="s">
        <v>61</v>
      </c>
      <c r="K14" s="27" t="s">
        <v>62</v>
      </c>
      <c r="L14" s="27" t="s">
        <v>63</v>
      </c>
      <c r="M14" s="27" t="s">
        <v>58</v>
      </c>
    </row>
    <row r="15" spans="1:13" s="22" customFormat="1" ht="18.75">
      <c r="A15" s="23">
        <v>45280</v>
      </c>
      <c r="B15" s="24">
        <v>1.36</v>
      </c>
      <c r="C15" s="25">
        <v>17.728570000000001</v>
      </c>
      <c r="D15" s="25">
        <v>99.905159999999995</v>
      </c>
      <c r="E15" s="26">
        <v>595971.41437200003</v>
      </c>
      <c r="F15" s="26">
        <v>1960386.85424</v>
      </c>
      <c r="G15" s="27" t="s">
        <v>48</v>
      </c>
      <c r="H15" s="27" t="s">
        <v>64</v>
      </c>
      <c r="I15" s="27" t="s">
        <v>60</v>
      </c>
      <c r="J15" s="27" t="s">
        <v>61</v>
      </c>
      <c r="K15" s="27" t="s">
        <v>62</v>
      </c>
      <c r="L15" s="27" t="s">
        <v>63</v>
      </c>
      <c r="M15" s="27" t="s">
        <v>58</v>
      </c>
    </row>
    <row r="16" spans="1:13" s="22" customFormat="1" ht="18.75">
      <c r="A16" s="23">
        <v>45280</v>
      </c>
      <c r="B16" s="24">
        <v>1.36</v>
      </c>
      <c r="C16" s="25">
        <v>17.398990000000001</v>
      </c>
      <c r="D16" s="25">
        <v>102.37194</v>
      </c>
      <c r="E16" s="26">
        <v>858323.10738399997</v>
      </c>
      <c r="F16" s="26">
        <v>1926849.65962</v>
      </c>
      <c r="G16" s="27" t="s">
        <v>48</v>
      </c>
      <c r="H16" s="27" t="s">
        <v>104</v>
      </c>
      <c r="I16" s="27" t="s">
        <v>105</v>
      </c>
      <c r="J16" s="27" t="s">
        <v>106</v>
      </c>
      <c r="K16" s="27" t="s">
        <v>72</v>
      </c>
      <c r="L16" s="27" t="s">
        <v>107</v>
      </c>
      <c r="M16" s="27" t="s">
        <v>58</v>
      </c>
    </row>
    <row r="17" spans="1:13" s="22" customFormat="1" ht="18.75">
      <c r="A17" s="23">
        <v>45280</v>
      </c>
      <c r="B17" s="24">
        <v>1.36</v>
      </c>
      <c r="C17" s="25">
        <v>17.946169999999999</v>
      </c>
      <c r="D17" s="25">
        <v>102.21052</v>
      </c>
      <c r="E17" s="26">
        <v>840122.21932699997</v>
      </c>
      <c r="F17" s="26">
        <v>1987168.38503</v>
      </c>
      <c r="G17" s="27" t="s">
        <v>48</v>
      </c>
      <c r="H17" s="27" t="s">
        <v>74</v>
      </c>
      <c r="I17" s="27" t="s">
        <v>74</v>
      </c>
      <c r="J17" s="27" t="s">
        <v>75</v>
      </c>
      <c r="K17" s="27" t="s">
        <v>72</v>
      </c>
      <c r="L17" s="27" t="s">
        <v>76</v>
      </c>
      <c r="M17" s="27" t="s">
        <v>58</v>
      </c>
    </row>
    <row r="18" spans="1:13" s="22" customFormat="1" ht="18.75">
      <c r="A18" s="23">
        <v>45280</v>
      </c>
      <c r="B18" s="24">
        <v>1.36</v>
      </c>
      <c r="C18" s="25">
        <v>16.915949999999999</v>
      </c>
      <c r="D18" s="25">
        <v>103.08842</v>
      </c>
      <c r="E18" s="26">
        <v>935687.43633099995</v>
      </c>
      <c r="F18" s="26">
        <v>1874785.5336199999</v>
      </c>
      <c r="G18" s="27" t="s">
        <v>48</v>
      </c>
      <c r="H18" s="27" t="s">
        <v>86</v>
      </c>
      <c r="I18" s="27" t="s">
        <v>87</v>
      </c>
      <c r="J18" s="27" t="s">
        <v>75</v>
      </c>
      <c r="K18" s="27" t="s">
        <v>72</v>
      </c>
      <c r="L18" s="27" t="s">
        <v>88</v>
      </c>
      <c r="M18" s="27" t="s">
        <v>58</v>
      </c>
    </row>
    <row r="19" spans="1:13" s="22" customFormat="1" ht="18.75">
      <c r="A19" s="23">
        <v>45280</v>
      </c>
      <c r="B19" s="24">
        <v>14.26</v>
      </c>
      <c r="C19" s="25">
        <v>17.953810000000001</v>
      </c>
      <c r="D19" s="25">
        <v>98.689189999999996</v>
      </c>
      <c r="E19" s="26">
        <v>467088.15143700002</v>
      </c>
      <c r="F19" s="26">
        <v>1985102.7890399999</v>
      </c>
      <c r="G19" s="27" t="s">
        <v>48</v>
      </c>
      <c r="H19" s="27" t="s">
        <v>209</v>
      </c>
      <c r="I19" s="27" t="s">
        <v>210</v>
      </c>
      <c r="J19" s="27" t="s">
        <v>184</v>
      </c>
      <c r="K19" s="27" t="s">
        <v>62</v>
      </c>
      <c r="L19" s="27" t="s">
        <v>211</v>
      </c>
      <c r="M19" s="27" t="s">
        <v>58</v>
      </c>
    </row>
    <row r="20" spans="1:13" s="22" customFormat="1" ht="18.75">
      <c r="A20" s="23">
        <v>45280</v>
      </c>
      <c r="B20" s="24">
        <v>12.46</v>
      </c>
      <c r="C20" s="25">
        <v>15.859069999999999</v>
      </c>
      <c r="D20" s="25">
        <v>100.85129999999999</v>
      </c>
      <c r="E20" s="26">
        <v>698241.280761</v>
      </c>
      <c r="F20" s="26">
        <v>1754222.01972</v>
      </c>
      <c r="G20" s="27" t="s">
        <v>48</v>
      </c>
      <c r="H20" s="27" t="s">
        <v>187</v>
      </c>
      <c r="I20" s="27" t="s">
        <v>188</v>
      </c>
      <c r="J20" s="27" t="s">
        <v>127</v>
      </c>
      <c r="K20" s="27" t="s">
        <v>62</v>
      </c>
      <c r="L20" s="27" t="s">
        <v>189</v>
      </c>
      <c r="M20" s="27" t="s">
        <v>58</v>
      </c>
    </row>
    <row r="21" spans="1:13" s="22" customFormat="1" ht="18.75">
      <c r="A21" s="23">
        <v>45280</v>
      </c>
      <c r="B21" s="24">
        <v>12.46</v>
      </c>
      <c r="C21" s="25">
        <v>15.85934</v>
      </c>
      <c r="D21" s="25">
        <v>100.84981999999999</v>
      </c>
      <c r="E21" s="26">
        <v>698082.48820599995</v>
      </c>
      <c r="F21" s="26">
        <v>1754250.4988599999</v>
      </c>
      <c r="G21" s="27" t="s">
        <v>48</v>
      </c>
      <c r="H21" s="27" t="s">
        <v>187</v>
      </c>
      <c r="I21" s="27" t="s">
        <v>188</v>
      </c>
      <c r="J21" s="27" t="s">
        <v>127</v>
      </c>
      <c r="K21" s="27" t="s">
        <v>62</v>
      </c>
      <c r="L21" s="27" t="s">
        <v>189</v>
      </c>
      <c r="M21" s="27" t="s">
        <v>58</v>
      </c>
    </row>
    <row r="22" spans="1:13" s="22" customFormat="1" ht="18.75">
      <c r="A22" s="23">
        <v>45280</v>
      </c>
      <c r="B22" s="24">
        <v>12.46</v>
      </c>
      <c r="C22" s="25">
        <v>16.37679</v>
      </c>
      <c r="D22" s="25">
        <v>100.74849</v>
      </c>
      <c r="E22" s="26">
        <v>686743.63021700003</v>
      </c>
      <c r="F22" s="26">
        <v>1811418.1013799999</v>
      </c>
      <c r="G22" s="27" t="s">
        <v>48</v>
      </c>
      <c r="H22" s="27" t="s">
        <v>190</v>
      </c>
      <c r="I22" s="27" t="s">
        <v>191</v>
      </c>
      <c r="J22" s="27" t="s">
        <v>127</v>
      </c>
      <c r="K22" s="27" t="s">
        <v>62</v>
      </c>
      <c r="L22" s="27" t="s">
        <v>192</v>
      </c>
      <c r="M22" s="27" t="s">
        <v>58</v>
      </c>
    </row>
    <row r="23" spans="1:13" s="22" customFormat="1" ht="18.75">
      <c r="A23" s="23">
        <v>45280</v>
      </c>
      <c r="B23" s="24">
        <v>12.46</v>
      </c>
      <c r="C23" s="25">
        <v>16.377289999999999</v>
      </c>
      <c r="D23" s="25">
        <v>100.74760000000001</v>
      </c>
      <c r="E23" s="26">
        <v>686648.07475300005</v>
      </c>
      <c r="F23" s="26">
        <v>1811472.6141900001</v>
      </c>
      <c r="G23" s="27" t="s">
        <v>48</v>
      </c>
      <c r="H23" s="27" t="s">
        <v>190</v>
      </c>
      <c r="I23" s="27" t="s">
        <v>191</v>
      </c>
      <c r="J23" s="27" t="s">
        <v>127</v>
      </c>
      <c r="K23" s="27" t="s">
        <v>62</v>
      </c>
      <c r="L23" s="27" t="s">
        <v>192</v>
      </c>
      <c r="M23" s="27" t="s">
        <v>58</v>
      </c>
    </row>
    <row r="24" spans="1:13" s="22" customFormat="1" ht="18.75">
      <c r="A24" s="23">
        <v>45280</v>
      </c>
      <c r="B24" s="24">
        <v>14.26</v>
      </c>
      <c r="C24" s="25">
        <v>14.13571</v>
      </c>
      <c r="D24" s="25">
        <v>99.098370000000003</v>
      </c>
      <c r="E24" s="26">
        <v>510616.79390699998</v>
      </c>
      <c r="F24" s="26">
        <v>1562737.4689100001</v>
      </c>
      <c r="G24" s="27" t="s">
        <v>48</v>
      </c>
      <c r="H24" s="27" t="s">
        <v>170</v>
      </c>
      <c r="I24" s="27" t="s">
        <v>171</v>
      </c>
      <c r="J24" s="27" t="s">
        <v>172</v>
      </c>
      <c r="K24" s="27" t="s">
        <v>84</v>
      </c>
      <c r="L24" s="27" t="s">
        <v>175</v>
      </c>
      <c r="M24" s="27" t="s">
        <v>58</v>
      </c>
    </row>
    <row r="25" spans="1:13" s="22" customFormat="1" ht="18.75">
      <c r="A25" s="23">
        <v>45280</v>
      </c>
      <c r="B25" s="24">
        <v>12.46</v>
      </c>
      <c r="C25" s="25">
        <v>16.831910000000001</v>
      </c>
      <c r="D25" s="25">
        <v>102.88361999999999</v>
      </c>
      <c r="E25" s="26">
        <v>914017.51040499995</v>
      </c>
      <c r="F25" s="26">
        <v>1865027.7263400001</v>
      </c>
      <c r="G25" s="27" t="s">
        <v>48</v>
      </c>
      <c r="H25" s="27" t="s">
        <v>215</v>
      </c>
      <c r="I25" s="27" t="s">
        <v>216</v>
      </c>
      <c r="J25" s="27" t="s">
        <v>115</v>
      </c>
      <c r="K25" s="27" t="s">
        <v>72</v>
      </c>
      <c r="L25" s="27" t="s">
        <v>217</v>
      </c>
      <c r="M25" s="27" t="s">
        <v>58</v>
      </c>
    </row>
    <row r="26" spans="1:13" s="22" customFormat="1" ht="18.75">
      <c r="A26" s="23">
        <v>45280</v>
      </c>
      <c r="B26" s="24">
        <v>12.46</v>
      </c>
      <c r="C26" s="25">
        <v>15.863300000000001</v>
      </c>
      <c r="D26" s="25">
        <v>101.72015</v>
      </c>
      <c r="E26" s="26">
        <v>791323.89623499999</v>
      </c>
      <c r="F26" s="26">
        <v>1755705.7799500001</v>
      </c>
      <c r="G26" s="27" t="s">
        <v>48</v>
      </c>
      <c r="H26" s="27" t="s">
        <v>196</v>
      </c>
      <c r="I26" s="27" t="s">
        <v>197</v>
      </c>
      <c r="J26" s="27" t="s">
        <v>121</v>
      </c>
      <c r="K26" s="27" t="s">
        <v>72</v>
      </c>
      <c r="L26" s="27" t="s">
        <v>198</v>
      </c>
      <c r="M26" s="27" t="s">
        <v>58</v>
      </c>
    </row>
    <row r="27" spans="1:13" s="22" customFormat="1" ht="18.75">
      <c r="A27" s="23">
        <v>45280</v>
      </c>
      <c r="B27" s="24">
        <v>14.26</v>
      </c>
      <c r="C27" s="25">
        <v>16.443000000000001</v>
      </c>
      <c r="D27" s="25">
        <v>98.727069999999998</v>
      </c>
      <c r="E27" s="26">
        <v>470863.90549600002</v>
      </c>
      <c r="F27" s="26">
        <v>1817958.2264</v>
      </c>
      <c r="G27" s="27" t="s">
        <v>48</v>
      </c>
      <c r="H27" s="27" t="s">
        <v>212</v>
      </c>
      <c r="I27" s="27" t="s">
        <v>213</v>
      </c>
      <c r="J27" s="27" t="s">
        <v>67</v>
      </c>
      <c r="K27" s="27" t="s">
        <v>62</v>
      </c>
      <c r="L27" s="27" t="s">
        <v>214</v>
      </c>
      <c r="M27" s="27" t="s">
        <v>58</v>
      </c>
    </row>
    <row r="28" spans="1:13" s="22" customFormat="1" ht="18.75">
      <c r="A28" s="23">
        <v>45280</v>
      </c>
      <c r="B28" s="24">
        <v>14.26</v>
      </c>
      <c r="C28" s="25">
        <v>16.44434</v>
      </c>
      <c r="D28" s="25">
        <v>98.729870000000005</v>
      </c>
      <c r="E28" s="26">
        <v>471163.01358899998</v>
      </c>
      <c r="F28" s="26">
        <v>1818106.0563300001</v>
      </c>
      <c r="G28" s="27" t="s">
        <v>48</v>
      </c>
      <c r="H28" s="27" t="s">
        <v>212</v>
      </c>
      <c r="I28" s="27" t="s">
        <v>213</v>
      </c>
      <c r="J28" s="27" t="s">
        <v>67</v>
      </c>
      <c r="K28" s="27" t="s">
        <v>62</v>
      </c>
      <c r="L28" s="27" t="s">
        <v>214</v>
      </c>
      <c r="M28" s="27" t="s">
        <v>58</v>
      </c>
    </row>
    <row r="29" spans="1:13" s="22" customFormat="1" ht="18.75">
      <c r="A29" s="23">
        <v>45280</v>
      </c>
      <c r="B29" s="24">
        <v>12.46</v>
      </c>
      <c r="C29" s="25">
        <v>16.631239999999998</v>
      </c>
      <c r="D29" s="25">
        <v>104.62636000000001</v>
      </c>
      <c r="E29" s="26">
        <v>1100860.0363400001</v>
      </c>
      <c r="F29" s="26">
        <v>1847225.0013900001</v>
      </c>
      <c r="G29" s="27" t="s">
        <v>48</v>
      </c>
      <c r="H29" s="27" t="s">
        <v>202</v>
      </c>
      <c r="I29" s="27" t="s">
        <v>203</v>
      </c>
      <c r="J29" s="27" t="s">
        <v>133</v>
      </c>
      <c r="K29" s="27" t="s">
        <v>72</v>
      </c>
      <c r="L29" s="27" t="s">
        <v>204</v>
      </c>
      <c r="M29" s="27" t="s">
        <v>58</v>
      </c>
    </row>
    <row r="30" spans="1:13" s="22" customFormat="1" ht="18.75">
      <c r="A30" s="23">
        <v>45280</v>
      </c>
      <c r="B30" s="24">
        <v>12.46</v>
      </c>
      <c r="C30" s="25">
        <v>16.17398</v>
      </c>
      <c r="D30" s="25">
        <v>104.13997000000001</v>
      </c>
      <c r="E30" s="26">
        <v>1050082.8128599999</v>
      </c>
      <c r="F30" s="26">
        <v>1795066.57216</v>
      </c>
      <c r="G30" s="27" t="s">
        <v>48</v>
      </c>
      <c r="H30" s="27" t="s">
        <v>205</v>
      </c>
      <c r="I30" s="27" t="s">
        <v>206</v>
      </c>
      <c r="J30" s="27" t="s">
        <v>207</v>
      </c>
      <c r="K30" s="27" t="s">
        <v>72</v>
      </c>
      <c r="L30" s="27" t="s">
        <v>208</v>
      </c>
      <c r="M30" s="27" t="s">
        <v>58</v>
      </c>
    </row>
    <row r="31" spans="1:13" s="22" customFormat="1" ht="18.75">
      <c r="A31" s="23">
        <v>45280</v>
      </c>
      <c r="B31" s="24">
        <v>12.46</v>
      </c>
      <c r="C31" s="25">
        <v>16.175889999999999</v>
      </c>
      <c r="D31" s="25">
        <v>104.14346</v>
      </c>
      <c r="E31" s="26">
        <v>1050451.8532100001</v>
      </c>
      <c r="F31" s="26">
        <v>1795287.9585599999</v>
      </c>
      <c r="G31" s="27" t="s">
        <v>48</v>
      </c>
      <c r="H31" s="27" t="s">
        <v>205</v>
      </c>
      <c r="I31" s="27" t="s">
        <v>206</v>
      </c>
      <c r="J31" s="27" t="s">
        <v>207</v>
      </c>
      <c r="K31" s="27" t="s">
        <v>72</v>
      </c>
      <c r="L31" s="27" t="s">
        <v>208</v>
      </c>
      <c r="M31" s="27" t="s">
        <v>58</v>
      </c>
    </row>
    <row r="32" spans="1:13" s="22" customFormat="1" ht="18.75">
      <c r="A32" s="23">
        <v>45280</v>
      </c>
      <c r="B32" s="24">
        <v>14.26</v>
      </c>
      <c r="C32" s="25">
        <v>15.40292</v>
      </c>
      <c r="D32" s="25">
        <v>100.85447000000001</v>
      </c>
      <c r="E32" s="26">
        <v>699021.19933900004</v>
      </c>
      <c r="F32" s="26">
        <v>1703747.21016</v>
      </c>
      <c r="G32" s="27" t="s">
        <v>48</v>
      </c>
      <c r="H32" s="27" t="s">
        <v>193</v>
      </c>
      <c r="I32" s="27" t="s">
        <v>194</v>
      </c>
      <c r="J32" s="27" t="s">
        <v>139</v>
      </c>
      <c r="K32" s="27" t="s">
        <v>84</v>
      </c>
      <c r="L32" s="27" t="s">
        <v>195</v>
      </c>
      <c r="M32" s="27" t="s">
        <v>58</v>
      </c>
    </row>
    <row r="33" spans="1:13" s="22" customFormat="1" ht="18.75">
      <c r="A33" s="23">
        <v>45280</v>
      </c>
      <c r="B33" s="24">
        <v>12.46</v>
      </c>
      <c r="C33" s="25">
        <v>17.730730000000001</v>
      </c>
      <c r="D33" s="25">
        <v>103.33878</v>
      </c>
      <c r="E33" s="26">
        <v>960367.562699</v>
      </c>
      <c r="F33" s="26">
        <v>1965710.6926</v>
      </c>
      <c r="G33" s="27" t="s">
        <v>48</v>
      </c>
      <c r="H33" s="27" t="s">
        <v>199</v>
      </c>
      <c r="I33" s="27" t="s">
        <v>200</v>
      </c>
      <c r="J33" s="27" t="s">
        <v>75</v>
      </c>
      <c r="K33" s="27" t="s">
        <v>72</v>
      </c>
      <c r="L33" s="27" t="s">
        <v>201</v>
      </c>
      <c r="M33" s="27" t="s">
        <v>58</v>
      </c>
    </row>
    <row r="34" spans="1:13" ht="22.5" customHeight="1">
      <c r="M34" s="14"/>
    </row>
    <row r="35" spans="1:13" ht="22.5" customHeight="1">
      <c r="M35" s="14"/>
    </row>
    <row r="36" spans="1:13" ht="22.5" customHeight="1">
      <c r="M36" s="14"/>
    </row>
    <row r="37" spans="1:13" ht="22.5" customHeight="1">
      <c r="M37" s="14"/>
    </row>
    <row r="38" spans="1:13" ht="22.5" customHeight="1">
      <c r="M38" s="14"/>
    </row>
    <row r="39" spans="1:13" ht="22.5" customHeight="1">
      <c r="M39" s="14"/>
    </row>
    <row r="40" spans="1:13" ht="22.5" customHeight="1">
      <c r="M40" s="14"/>
    </row>
    <row r="41" spans="1:13" ht="22.5" customHeight="1">
      <c r="M41" s="14"/>
    </row>
    <row r="42" spans="1:13" ht="22.5" customHeight="1">
      <c r="M42" s="14"/>
    </row>
    <row r="43" spans="1:13" ht="22.5" customHeight="1">
      <c r="M43" s="14"/>
    </row>
    <row r="44" spans="1:13" ht="22.5" customHeight="1">
      <c r="M44" s="14"/>
    </row>
    <row r="45" spans="1:13" ht="22.5" customHeight="1">
      <c r="M45" s="14"/>
    </row>
    <row r="46" spans="1:13" ht="22.5" customHeight="1">
      <c r="M46" s="14"/>
    </row>
    <row r="47" spans="1:13" ht="22.5" customHeight="1">
      <c r="M47" s="14"/>
    </row>
    <row r="48" spans="1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</sheetData>
  <sortState xmlns:xlrd2="http://schemas.microsoft.com/office/spreadsheetml/2017/richdata2" ref="A19:M33">
    <sortCondition ref="J3:J33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12"/>
  <sheetViews>
    <sheetView tabSelected="1" topLeftCell="A100" zoomScaleNormal="100" workbookViewId="0">
      <selection activeCell="I122" sqref="I122"/>
    </sheetView>
  </sheetViews>
  <sheetFormatPr defaultColWidth="5.8554687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0.5703125" style="21" bestFit="1" customWidth="1"/>
    <col min="9" max="9" width="13.42578125" style="21" bestFit="1" customWidth="1"/>
    <col min="10" max="10" width="12.2851562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30" t="s">
        <v>47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2" customFormat="1">
      <c r="A4" s="23">
        <v>45280</v>
      </c>
      <c r="B4" s="24">
        <v>1.36</v>
      </c>
      <c r="C4" s="25">
        <v>16.608720000000002</v>
      </c>
      <c r="D4" s="25">
        <v>103.97548999999999</v>
      </c>
      <c r="E4" s="26">
        <v>1031256.46214</v>
      </c>
      <c r="F4" s="26">
        <v>1842875.7438999999</v>
      </c>
      <c r="G4" s="27" t="s">
        <v>48</v>
      </c>
      <c r="H4" s="27" t="s">
        <v>108</v>
      </c>
      <c r="I4" s="27" t="s">
        <v>109</v>
      </c>
      <c r="J4" s="27" t="s">
        <v>110</v>
      </c>
      <c r="K4" s="27" t="s">
        <v>72</v>
      </c>
      <c r="L4" s="27" t="s">
        <v>58</v>
      </c>
    </row>
    <row r="5" spans="1:12" s="22" customFormat="1">
      <c r="A5" s="23">
        <v>45280</v>
      </c>
      <c r="B5" s="24">
        <v>1.36</v>
      </c>
      <c r="C5" s="25">
        <v>16.882380000000001</v>
      </c>
      <c r="D5" s="25">
        <v>103.17326</v>
      </c>
      <c r="E5" s="26">
        <v>944820.70877999999</v>
      </c>
      <c r="F5" s="26">
        <v>1871253.91132</v>
      </c>
      <c r="G5" s="27" t="s">
        <v>48</v>
      </c>
      <c r="H5" s="27" t="s">
        <v>111</v>
      </c>
      <c r="I5" s="27" t="s">
        <v>112</v>
      </c>
      <c r="J5" s="27" t="s">
        <v>110</v>
      </c>
      <c r="K5" s="27" t="s">
        <v>72</v>
      </c>
      <c r="L5" s="27" t="s">
        <v>58</v>
      </c>
    </row>
    <row r="6" spans="1:12" s="22" customFormat="1">
      <c r="A6" s="23">
        <v>45280</v>
      </c>
      <c r="B6" s="24">
        <v>1.36</v>
      </c>
      <c r="C6" s="25">
        <v>16.72926</v>
      </c>
      <c r="D6" s="25">
        <v>102.88997000000001</v>
      </c>
      <c r="E6" s="26">
        <v>914918.68988099997</v>
      </c>
      <c r="F6" s="26">
        <v>1853663.66423</v>
      </c>
      <c r="G6" s="27" t="s">
        <v>48</v>
      </c>
      <c r="H6" s="27" t="s">
        <v>113</v>
      </c>
      <c r="I6" s="27" t="s">
        <v>114</v>
      </c>
      <c r="J6" s="27" t="s">
        <v>115</v>
      </c>
      <c r="K6" s="27" t="s">
        <v>72</v>
      </c>
      <c r="L6" s="27" t="s">
        <v>58</v>
      </c>
    </row>
    <row r="7" spans="1:12" s="22" customFormat="1">
      <c r="A7" s="23">
        <v>45280</v>
      </c>
      <c r="B7" s="24">
        <v>1.36</v>
      </c>
      <c r="C7" s="25">
        <v>16.838229999999999</v>
      </c>
      <c r="D7" s="25">
        <v>102.19593</v>
      </c>
      <c r="E7" s="26">
        <v>840623.63786599995</v>
      </c>
      <c r="F7" s="26">
        <v>1864413.2669599999</v>
      </c>
      <c r="G7" s="27" t="s">
        <v>48</v>
      </c>
      <c r="H7" s="27" t="s">
        <v>116</v>
      </c>
      <c r="I7" s="27" t="s">
        <v>116</v>
      </c>
      <c r="J7" s="27" t="s">
        <v>115</v>
      </c>
      <c r="K7" s="27" t="s">
        <v>72</v>
      </c>
      <c r="L7" s="27" t="s">
        <v>58</v>
      </c>
    </row>
    <row r="8" spans="1:12" s="22" customFormat="1">
      <c r="A8" s="23">
        <v>45280</v>
      </c>
      <c r="B8" s="24">
        <v>1.36</v>
      </c>
      <c r="C8" s="25">
        <v>16.873249999999999</v>
      </c>
      <c r="D8" s="25">
        <v>103.11698</v>
      </c>
      <c r="E8" s="26">
        <v>938834.36262100004</v>
      </c>
      <c r="F8" s="26">
        <v>1870115.29039</v>
      </c>
      <c r="G8" s="27" t="s">
        <v>48</v>
      </c>
      <c r="H8" s="27" t="s">
        <v>117</v>
      </c>
      <c r="I8" s="27" t="s">
        <v>118</v>
      </c>
      <c r="J8" s="27" t="s">
        <v>115</v>
      </c>
      <c r="K8" s="27" t="s">
        <v>72</v>
      </c>
      <c r="L8" s="27" t="s">
        <v>58</v>
      </c>
    </row>
    <row r="9" spans="1:12" s="22" customFormat="1">
      <c r="A9" s="23">
        <v>45280</v>
      </c>
      <c r="B9" s="24">
        <v>1.36</v>
      </c>
      <c r="C9" s="25">
        <v>16.092210000000001</v>
      </c>
      <c r="D9" s="25">
        <v>101.56723</v>
      </c>
      <c r="E9" s="26">
        <v>774623.95185700001</v>
      </c>
      <c r="F9" s="26">
        <v>1780841.37056</v>
      </c>
      <c r="G9" s="27" t="s">
        <v>48</v>
      </c>
      <c r="H9" s="27" t="s">
        <v>119</v>
      </c>
      <c r="I9" s="27" t="s">
        <v>120</v>
      </c>
      <c r="J9" s="27" t="s">
        <v>121</v>
      </c>
      <c r="K9" s="27" t="s">
        <v>72</v>
      </c>
      <c r="L9" s="27" t="s">
        <v>58</v>
      </c>
    </row>
    <row r="10" spans="1:12" s="22" customFormat="1">
      <c r="A10" s="23">
        <v>45280</v>
      </c>
      <c r="B10" s="24">
        <v>1.36</v>
      </c>
      <c r="C10" s="25">
        <v>16.39715</v>
      </c>
      <c r="D10" s="25">
        <v>102.35979</v>
      </c>
      <c r="E10" s="26">
        <v>858924.67367599998</v>
      </c>
      <c r="F10" s="26">
        <v>1815839.90246</v>
      </c>
      <c r="G10" s="27" t="s">
        <v>48</v>
      </c>
      <c r="H10" s="27" t="s">
        <v>122</v>
      </c>
      <c r="I10" s="27" t="s">
        <v>122</v>
      </c>
      <c r="J10" s="27" t="s">
        <v>121</v>
      </c>
      <c r="K10" s="27" t="s">
        <v>72</v>
      </c>
      <c r="L10" s="27" t="s">
        <v>58</v>
      </c>
    </row>
    <row r="11" spans="1:12" s="22" customFormat="1">
      <c r="A11" s="23">
        <v>45280</v>
      </c>
      <c r="B11" s="24">
        <v>1.36</v>
      </c>
      <c r="C11" s="25">
        <v>17.066130000000001</v>
      </c>
      <c r="D11" s="25">
        <v>100.32298</v>
      </c>
      <c r="E11" s="26">
        <v>640783.21772700001</v>
      </c>
      <c r="F11" s="26">
        <v>1887347.7558500001</v>
      </c>
      <c r="G11" s="27" t="s">
        <v>48</v>
      </c>
      <c r="H11" s="27" t="s">
        <v>123</v>
      </c>
      <c r="I11" s="27" t="s">
        <v>124</v>
      </c>
      <c r="J11" s="27" t="s">
        <v>125</v>
      </c>
      <c r="K11" s="27" t="s">
        <v>62</v>
      </c>
      <c r="L11" s="27" t="s">
        <v>58</v>
      </c>
    </row>
    <row r="12" spans="1:12" s="22" customFormat="1">
      <c r="A12" s="23">
        <v>45280</v>
      </c>
      <c r="B12" s="24">
        <v>1.36</v>
      </c>
      <c r="C12" s="25">
        <v>15.47739</v>
      </c>
      <c r="D12" s="25">
        <v>101.2368</v>
      </c>
      <c r="E12" s="26">
        <v>739983.52497599996</v>
      </c>
      <c r="F12" s="26">
        <v>1712379.0972899999</v>
      </c>
      <c r="G12" s="27" t="s">
        <v>48</v>
      </c>
      <c r="H12" s="27" t="s">
        <v>126</v>
      </c>
      <c r="I12" s="27" t="s">
        <v>126</v>
      </c>
      <c r="J12" s="27" t="s">
        <v>127</v>
      </c>
      <c r="K12" s="27" t="s">
        <v>62</v>
      </c>
      <c r="L12" s="27" t="s">
        <v>58</v>
      </c>
    </row>
    <row r="13" spans="1:12" s="22" customFormat="1">
      <c r="A13" s="23">
        <v>45280</v>
      </c>
      <c r="B13" s="24">
        <v>1.36</v>
      </c>
      <c r="C13" s="25">
        <v>16.31298</v>
      </c>
      <c r="D13" s="25">
        <v>103.1083</v>
      </c>
      <c r="E13" s="26">
        <v>939181.87357499998</v>
      </c>
      <c r="F13" s="26">
        <v>1807984.0912899999</v>
      </c>
      <c r="G13" s="27" t="s">
        <v>48</v>
      </c>
      <c r="H13" s="27" t="s">
        <v>128</v>
      </c>
      <c r="I13" s="27" t="s">
        <v>129</v>
      </c>
      <c r="J13" s="27" t="s">
        <v>130</v>
      </c>
      <c r="K13" s="27" t="s">
        <v>72</v>
      </c>
      <c r="L13" s="27" t="s">
        <v>58</v>
      </c>
    </row>
    <row r="14" spans="1:12" s="22" customFormat="1">
      <c r="A14" s="23">
        <v>45280</v>
      </c>
      <c r="B14" s="24">
        <v>1.36</v>
      </c>
      <c r="C14" s="25">
        <v>16.29926</v>
      </c>
      <c r="D14" s="25">
        <v>104.79692</v>
      </c>
      <c r="E14" s="26">
        <v>1120187.78844</v>
      </c>
      <c r="F14" s="26">
        <v>1810865.2425899999</v>
      </c>
      <c r="G14" s="27" t="s">
        <v>48</v>
      </c>
      <c r="H14" s="27" t="s">
        <v>131</v>
      </c>
      <c r="I14" s="27" t="s">
        <v>132</v>
      </c>
      <c r="J14" s="27" t="s">
        <v>133</v>
      </c>
      <c r="K14" s="27" t="s">
        <v>72</v>
      </c>
      <c r="L14" s="27" t="s">
        <v>58</v>
      </c>
    </row>
    <row r="15" spans="1:12" s="22" customFormat="1">
      <c r="A15" s="23">
        <v>45280</v>
      </c>
      <c r="B15" s="24">
        <v>1.36</v>
      </c>
      <c r="C15" s="25">
        <v>16.312989999999999</v>
      </c>
      <c r="D15" s="25">
        <v>104.8176</v>
      </c>
      <c r="E15" s="26">
        <v>1122363.06479</v>
      </c>
      <c r="F15" s="26">
        <v>1812454.0217800001</v>
      </c>
      <c r="G15" s="27" t="s">
        <v>48</v>
      </c>
      <c r="H15" s="27" t="s">
        <v>131</v>
      </c>
      <c r="I15" s="27" t="s">
        <v>132</v>
      </c>
      <c r="J15" s="27" t="s">
        <v>133</v>
      </c>
      <c r="K15" s="27" t="s">
        <v>72</v>
      </c>
      <c r="L15" s="27" t="s">
        <v>58</v>
      </c>
    </row>
    <row r="16" spans="1:12" s="22" customFormat="1">
      <c r="A16" s="23">
        <v>45280</v>
      </c>
      <c r="B16" s="24">
        <v>1.36</v>
      </c>
      <c r="C16" s="25">
        <v>6.3606199999999999</v>
      </c>
      <c r="D16" s="25">
        <v>101.3001</v>
      </c>
      <c r="E16" s="26">
        <v>754445.60364999995</v>
      </c>
      <c r="F16" s="26">
        <v>703634.59675899998</v>
      </c>
      <c r="G16" s="27" t="s">
        <v>48</v>
      </c>
      <c r="H16" s="27" t="s">
        <v>134</v>
      </c>
      <c r="I16" s="27" t="s">
        <v>135</v>
      </c>
      <c r="J16" s="27" t="s">
        <v>136</v>
      </c>
      <c r="K16" s="27" t="s">
        <v>52</v>
      </c>
      <c r="L16" s="27" t="s">
        <v>58</v>
      </c>
    </row>
    <row r="17" spans="1:12" s="22" customFormat="1">
      <c r="A17" s="23">
        <v>45280</v>
      </c>
      <c r="B17" s="24">
        <v>1.36</v>
      </c>
      <c r="C17" s="25">
        <v>14.992610000000001</v>
      </c>
      <c r="D17" s="25">
        <v>101.16632</v>
      </c>
      <c r="E17" s="26">
        <v>732951.97853800002</v>
      </c>
      <c r="F17" s="26">
        <v>1658648.28354</v>
      </c>
      <c r="G17" s="27" t="s">
        <v>48</v>
      </c>
      <c r="H17" s="27" t="s">
        <v>137</v>
      </c>
      <c r="I17" s="27" t="s">
        <v>138</v>
      </c>
      <c r="J17" s="27" t="s">
        <v>139</v>
      </c>
      <c r="K17" s="27" t="s">
        <v>84</v>
      </c>
      <c r="L17" s="27" t="s">
        <v>58</v>
      </c>
    </row>
    <row r="18" spans="1:12" s="22" customFormat="1">
      <c r="A18" s="23">
        <v>45280</v>
      </c>
      <c r="B18" s="24">
        <v>1.36</v>
      </c>
      <c r="C18" s="25">
        <v>14.993230000000001</v>
      </c>
      <c r="D18" s="25">
        <v>101.16195999999999</v>
      </c>
      <c r="E18" s="26">
        <v>732482.26802800002</v>
      </c>
      <c r="F18" s="26">
        <v>1658712.3155199999</v>
      </c>
      <c r="G18" s="27" t="s">
        <v>48</v>
      </c>
      <c r="H18" s="27" t="s">
        <v>137</v>
      </c>
      <c r="I18" s="27" t="s">
        <v>138</v>
      </c>
      <c r="J18" s="27" t="s">
        <v>139</v>
      </c>
      <c r="K18" s="27" t="s">
        <v>84</v>
      </c>
      <c r="L18" s="27" t="s">
        <v>58</v>
      </c>
    </row>
    <row r="19" spans="1:12" s="22" customFormat="1">
      <c r="A19" s="23">
        <v>45280</v>
      </c>
      <c r="B19" s="24">
        <v>1.36</v>
      </c>
      <c r="C19" s="25">
        <v>15.05888</v>
      </c>
      <c r="D19" s="25">
        <v>100.93689000000001</v>
      </c>
      <c r="E19" s="26">
        <v>708207.58821399999</v>
      </c>
      <c r="F19" s="26">
        <v>1665752.9919400001</v>
      </c>
      <c r="G19" s="27" t="s">
        <v>48</v>
      </c>
      <c r="H19" s="27" t="s">
        <v>140</v>
      </c>
      <c r="I19" s="27" t="s">
        <v>141</v>
      </c>
      <c r="J19" s="27" t="s">
        <v>139</v>
      </c>
      <c r="K19" s="27" t="s">
        <v>84</v>
      </c>
      <c r="L19" s="27" t="s">
        <v>58</v>
      </c>
    </row>
    <row r="20" spans="1:12" s="22" customFormat="1">
      <c r="A20" s="23">
        <v>45280</v>
      </c>
      <c r="B20" s="24">
        <v>1.36</v>
      </c>
      <c r="C20" s="25">
        <v>14.578659999999999</v>
      </c>
      <c r="D20" s="25">
        <v>104.5192</v>
      </c>
      <c r="E20" s="26">
        <v>1095310.8938</v>
      </c>
      <c r="F20" s="26">
        <v>1618958.24309</v>
      </c>
      <c r="G20" s="27" t="s">
        <v>48</v>
      </c>
      <c r="H20" s="27" t="s">
        <v>142</v>
      </c>
      <c r="I20" s="27" t="s">
        <v>143</v>
      </c>
      <c r="J20" s="27" t="s">
        <v>144</v>
      </c>
      <c r="K20" s="27" t="s">
        <v>72</v>
      </c>
      <c r="L20" s="27" t="s">
        <v>58</v>
      </c>
    </row>
    <row r="21" spans="1:12" s="22" customFormat="1">
      <c r="A21" s="23">
        <v>45280</v>
      </c>
      <c r="B21" s="24">
        <v>1.36</v>
      </c>
      <c r="C21" s="25">
        <v>14.56893</v>
      </c>
      <c r="D21" s="25">
        <v>100.76607</v>
      </c>
      <c r="E21" s="26">
        <v>690267.22591299994</v>
      </c>
      <c r="F21" s="26">
        <v>1611386.4249499999</v>
      </c>
      <c r="G21" s="27" t="s">
        <v>48</v>
      </c>
      <c r="H21" s="27" t="s">
        <v>145</v>
      </c>
      <c r="I21" s="27" t="s">
        <v>146</v>
      </c>
      <c r="J21" s="27" t="s">
        <v>83</v>
      </c>
      <c r="K21" s="27" t="s">
        <v>84</v>
      </c>
      <c r="L21" s="27" t="s">
        <v>58</v>
      </c>
    </row>
    <row r="22" spans="1:12" s="22" customFormat="1">
      <c r="A22" s="23">
        <v>45280</v>
      </c>
      <c r="B22" s="24">
        <v>1.36</v>
      </c>
      <c r="C22" s="25">
        <v>14.62724</v>
      </c>
      <c r="D22" s="25">
        <v>101.09625</v>
      </c>
      <c r="E22" s="26">
        <v>725792.43883999996</v>
      </c>
      <c r="F22" s="26">
        <v>1618141.15754</v>
      </c>
      <c r="G22" s="27" t="s">
        <v>48</v>
      </c>
      <c r="H22" s="27" t="s">
        <v>81</v>
      </c>
      <c r="I22" s="27" t="s">
        <v>82</v>
      </c>
      <c r="J22" s="27" t="s">
        <v>83</v>
      </c>
      <c r="K22" s="27" t="s">
        <v>84</v>
      </c>
      <c r="L22" s="27" t="s">
        <v>58</v>
      </c>
    </row>
    <row r="23" spans="1:12" s="22" customFormat="1">
      <c r="A23" s="23">
        <v>45280</v>
      </c>
      <c r="B23" s="24">
        <v>1.36</v>
      </c>
      <c r="C23" s="25">
        <v>14.63026</v>
      </c>
      <c r="D23" s="25">
        <v>101.09911</v>
      </c>
      <c r="E23" s="26">
        <v>726097.52399200003</v>
      </c>
      <c r="F23" s="26">
        <v>1618478.2197199999</v>
      </c>
      <c r="G23" s="27" t="s">
        <v>48</v>
      </c>
      <c r="H23" s="27" t="s">
        <v>81</v>
      </c>
      <c r="I23" s="27" t="s">
        <v>82</v>
      </c>
      <c r="J23" s="27" t="s">
        <v>83</v>
      </c>
      <c r="K23" s="27" t="s">
        <v>84</v>
      </c>
      <c r="L23" s="27" t="s">
        <v>58</v>
      </c>
    </row>
    <row r="24" spans="1:12" s="22" customFormat="1">
      <c r="A24" s="23">
        <v>45280</v>
      </c>
      <c r="B24" s="24">
        <v>1.36</v>
      </c>
      <c r="C24" s="25">
        <v>14.64978</v>
      </c>
      <c r="D24" s="25">
        <v>101.03925</v>
      </c>
      <c r="E24" s="26">
        <v>719628.06821900001</v>
      </c>
      <c r="F24" s="26">
        <v>1620579.4911199999</v>
      </c>
      <c r="G24" s="27" t="s">
        <v>48</v>
      </c>
      <c r="H24" s="27" t="s">
        <v>147</v>
      </c>
      <c r="I24" s="27" t="s">
        <v>82</v>
      </c>
      <c r="J24" s="27" t="s">
        <v>83</v>
      </c>
      <c r="K24" s="27" t="s">
        <v>84</v>
      </c>
      <c r="L24" s="27" t="s">
        <v>58</v>
      </c>
    </row>
    <row r="25" spans="1:12" s="22" customFormat="1">
      <c r="A25" s="23">
        <v>45280</v>
      </c>
      <c r="B25" s="24">
        <v>1.36</v>
      </c>
      <c r="C25" s="25">
        <v>14.67374</v>
      </c>
      <c r="D25" s="25">
        <v>100.80045</v>
      </c>
      <c r="E25" s="26">
        <v>693880.18853000004</v>
      </c>
      <c r="F25" s="26">
        <v>1623012.54082</v>
      </c>
      <c r="G25" s="27" t="s">
        <v>48</v>
      </c>
      <c r="H25" s="27" t="s">
        <v>148</v>
      </c>
      <c r="I25" s="27" t="s">
        <v>149</v>
      </c>
      <c r="J25" s="27" t="s">
        <v>83</v>
      </c>
      <c r="K25" s="27" t="s">
        <v>84</v>
      </c>
      <c r="L25" s="27" t="s">
        <v>58</v>
      </c>
    </row>
    <row r="26" spans="1:12" s="22" customFormat="1">
      <c r="A26" s="23">
        <v>45280</v>
      </c>
      <c r="B26" s="24">
        <v>1.36</v>
      </c>
      <c r="C26" s="25">
        <v>14.84629</v>
      </c>
      <c r="D26" s="25">
        <v>99.804379999999995</v>
      </c>
      <c r="E26" s="26">
        <v>586540.80861599999</v>
      </c>
      <c r="F26" s="26">
        <v>1641480.75902</v>
      </c>
      <c r="G26" s="27" t="s">
        <v>48</v>
      </c>
      <c r="H26" s="27" t="s">
        <v>150</v>
      </c>
      <c r="I26" s="27" t="s">
        <v>151</v>
      </c>
      <c r="J26" s="27" t="s">
        <v>152</v>
      </c>
      <c r="K26" s="27" t="s">
        <v>84</v>
      </c>
      <c r="L26" s="27" t="s">
        <v>58</v>
      </c>
    </row>
    <row r="27" spans="1:12" s="22" customFormat="1">
      <c r="A27" s="23">
        <v>45280</v>
      </c>
      <c r="B27" s="24">
        <v>1.36</v>
      </c>
      <c r="C27" s="25">
        <v>14.85022</v>
      </c>
      <c r="D27" s="25">
        <v>99.80498</v>
      </c>
      <c r="E27" s="26">
        <v>586603.79931599996</v>
      </c>
      <c r="F27" s="26">
        <v>1641915.69854</v>
      </c>
      <c r="G27" s="27" t="s">
        <v>48</v>
      </c>
      <c r="H27" s="27" t="s">
        <v>150</v>
      </c>
      <c r="I27" s="27" t="s">
        <v>151</v>
      </c>
      <c r="J27" s="27" t="s">
        <v>152</v>
      </c>
      <c r="K27" s="27" t="s">
        <v>84</v>
      </c>
      <c r="L27" s="27" t="s">
        <v>58</v>
      </c>
    </row>
    <row r="28" spans="1:12" s="22" customFormat="1">
      <c r="A28" s="23">
        <v>45280</v>
      </c>
      <c r="B28" s="24">
        <v>1.36</v>
      </c>
      <c r="C28" s="25">
        <v>17.809570000000001</v>
      </c>
      <c r="D28" s="25">
        <v>102.71879</v>
      </c>
      <c r="E28" s="26">
        <v>894327.87410300004</v>
      </c>
      <c r="F28" s="26">
        <v>1973035.23915</v>
      </c>
      <c r="G28" s="27" t="s">
        <v>48</v>
      </c>
      <c r="H28" s="27" t="s">
        <v>153</v>
      </c>
      <c r="I28" s="27" t="s">
        <v>154</v>
      </c>
      <c r="J28" s="27" t="s">
        <v>155</v>
      </c>
      <c r="K28" s="27" t="s">
        <v>72</v>
      </c>
      <c r="L28" s="27" t="s">
        <v>58</v>
      </c>
    </row>
    <row r="29" spans="1:12" s="22" customFormat="1">
      <c r="A29" s="23">
        <v>45280</v>
      </c>
      <c r="B29" s="24">
        <v>1.36</v>
      </c>
      <c r="C29" s="25">
        <v>14.53397</v>
      </c>
      <c r="D29" s="25">
        <v>100.45860999999999</v>
      </c>
      <c r="E29" s="26">
        <v>657160.86646699999</v>
      </c>
      <c r="F29" s="26">
        <v>1607284.1546700001</v>
      </c>
      <c r="G29" s="27" t="s">
        <v>48</v>
      </c>
      <c r="H29" s="27" t="s">
        <v>156</v>
      </c>
      <c r="I29" s="27" t="s">
        <v>157</v>
      </c>
      <c r="J29" s="27" t="s">
        <v>158</v>
      </c>
      <c r="K29" s="27" t="s">
        <v>84</v>
      </c>
      <c r="L29" s="27" t="s">
        <v>58</v>
      </c>
    </row>
    <row r="30" spans="1:12" s="22" customFormat="1">
      <c r="A30" s="23">
        <v>45280</v>
      </c>
      <c r="B30" s="24">
        <v>1.36</v>
      </c>
      <c r="C30" s="25">
        <v>17.042729999999999</v>
      </c>
      <c r="D30" s="25">
        <v>102.88945</v>
      </c>
      <c r="E30" s="26">
        <v>914176.99353600002</v>
      </c>
      <c r="F30" s="26">
        <v>1888406.76275</v>
      </c>
      <c r="G30" s="27" t="s">
        <v>48</v>
      </c>
      <c r="H30" s="27" t="s">
        <v>153</v>
      </c>
      <c r="I30" s="27" t="s">
        <v>87</v>
      </c>
      <c r="J30" s="27" t="s">
        <v>75</v>
      </c>
      <c r="K30" s="27" t="s">
        <v>72</v>
      </c>
      <c r="L30" s="27" t="s">
        <v>58</v>
      </c>
    </row>
    <row r="31" spans="1:12" s="22" customFormat="1">
      <c r="A31" s="23">
        <v>45280</v>
      </c>
      <c r="B31" s="24">
        <v>1.36</v>
      </c>
      <c r="C31" s="25">
        <v>17.04618</v>
      </c>
      <c r="D31" s="25">
        <v>102.89</v>
      </c>
      <c r="E31" s="26">
        <v>914228.01495400001</v>
      </c>
      <c r="F31" s="26">
        <v>1888790.32366</v>
      </c>
      <c r="G31" s="27" t="s">
        <v>48</v>
      </c>
      <c r="H31" s="27" t="s">
        <v>153</v>
      </c>
      <c r="I31" s="27" t="s">
        <v>87</v>
      </c>
      <c r="J31" s="27" t="s">
        <v>75</v>
      </c>
      <c r="K31" s="27" t="s">
        <v>72</v>
      </c>
      <c r="L31" s="27" t="s">
        <v>58</v>
      </c>
    </row>
    <row r="32" spans="1:12" s="22" customFormat="1">
      <c r="A32" s="23">
        <v>45280</v>
      </c>
      <c r="B32" s="24">
        <v>1.36</v>
      </c>
      <c r="C32" s="25">
        <v>17.56842</v>
      </c>
      <c r="D32" s="25">
        <v>102.67113000000001</v>
      </c>
      <c r="E32" s="26">
        <v>889789.47493000003</v>
      </c>
      <c r="F32" s="26">
        <v>1946211.2484599999</v>
      </c>
      <c r="G32" s="27" t="s">
        <v>48</v>
      </c>
      <c r="H32" s="27" t="s">
        <v>159</v>
      </c>
      <c r="I32" s="27" t="s">
        <v>160</v>
      </c>
      <c r="J32" s="27" t="s">
        <v>75</v>
      </c>
      <c r="K32" s="27" t="s">
        <v>72</v>
      </c>
      <c r="L32" s="27" t="s">
        <v>58</v>
      </c>
    </row>
    <row r="33" spans="1:12" s="22" customFormat="1">
      <c r="A33" s="23">
        <v>45280</v>
      </c>
      <c r="B33" s="24">
        <v>1.36</v>
      </c>
      <c r="C33" s="25">
        <v>15.043659999999999</v>
      </c>
      <c r="D33" s="25">
        <v>105.1558</v>
      </c>
      <c r="E33" s="26">
        <v>1162771.30195</v>
      </c>
      <c r="F33" s="26">
        <v>1672422.0540499999</v>
      </c>
      <c r="G33" s="27" t="s">
        <v>48</v>
      </c>
      <c r="H33" s="27" t="s">
        <v>161</v>
      </c>
      <c r="I33" s="27" t="s">
        <v>162</v>
      </c>
      <c r="J33" s="27" t="s">
        <v>163</v>
      </c>
      <c r="K33" s="27" t="s">
        <v>72</v>
      </c>
      <c r="L33" s="27" t="s">
        <v>58</v>
      </c>
    </row>
    <row r="34" spans="1:12" s="22" customFormat="1">
      <c r="A34" s="23">
        <v>45280</v>
      </c>
      <c r="B34" s="24">
        <v>12.46</v>
      </c>
      <c r="C34" s="25">
        <v>19.12266</v>
      </c>
      <c r="D34" s="25">
        <v>98.938010000000006</v>
      </c>
      <c r="E34" s="26">
        <v>493480.35371699999</v>
      </c>
      <c r="F34" s="26">
        <v>2114400.75557</v>
      </c>
      <c r="G34" s="27" t="s">
        <v>48</v>
      </c>
      <c r="H34" s="27" t="s">
        <v>218</v>
      </c>
      <c r="I34" s="27" t="s">
        <v>183</v>
      </c>
      <c r="J34" s="27" t="s">
        <v>184</v>
      </c>
      <c r="K34" s="27" t="s">
        <v>62</v>
      </c>
      <c r="L34" s="27" t="s">
        <v>58</v>
      </c>
    </row>
    <row r="35" spans="1:12" s="22" customFormat="1">
      <c r="A35" s="23">
        <v>45280</v>
      </c>
      <c r="B35" s="24">
        <v>12.46</v>
      </c>
      <c r="C35" s="25">
        <v>16.064820000000001</v>
      </c>
      <c r="D35" s="25">
        <v>101.16103</v>
      </c>
      <c r="E35" s="26">
        <v>731184.04319999996</v>
      </c>
      <c r="F35" s="26">
        <v>1777312.3004900001</v>
      </c>
      <c r="G35" s="27" t="s">
        <v>48</v>
      </c>
      <c r="H35" s="27" t="s">
        <v>219</v>
      </c>
      <c r="I35" s="27" t="s">
        <v>220</v>
      </c>
      <c r="J35" s="27" t="s">
        <v>127</v>
      </c>
      <c r="K35" s="27" t="s">
        <v>62</v>
      </c>
      <c r="L35" s="27" t="s">
        <v>58</v>
      </c>
    </row>
    <row r="36" spans="1:12" s="22" customFormat="1">
      <c r="A36" s="23">
        <v>45280</v>
      </c>
      <c r="B36" s="24">
        <v>12.46</v>
      </c>
      <c r="C36" s="25">
        <v>17.2653</v>
      </c>
      <c r="D36" s="25">
        <v>101.66951</v>
      </c>
      <c r="E36" s="26">
        <v>783833.63980999996</v>
      </c>
      <c r="F36" s="26">
        <v>1910867.70995</v>
      </c>
      <c r="G36" s="27" t="s">
        <v>48</v>
      </c>
      <c r="H36" s="27" t="s">
        <v>221</v>
      </c>
      <c r="I36" s="27" t="s">
        <v>222</v>
      </c>
      <c r="J36" s="27" t="s">
        <v>223</v>
      </c>
      <c r="K36" s="27" t="s">
        <v>72</v>
      </c>
      <c r="L36" s="27" t="s">
        <v>58</v>
      </c>
    </row>
    <row r="37" spans="1:12" s="22" customFormat="1">
      <c r="A37" s="23">
        <v>45280</v>
      </c>
      <c r="B37" s="24">
        <v>12.46</v>
      </c>
      <c r="C37" s="25">
        <v>16.276399999999999</v>
      </c>
      <c r="D37" s="25">
        <v>103.43169</v>
      </c>
      <c r="E37" s="26">
        <v>973897.23792300001</v>
      </c>
      <c r="F37" s="26">
        <v>1804653.6409499999</v>
      </c>
      <c r="G37" s="27" t="s">
        <v>48</v>
      </c>
      <c r="H37" s="27" t="s">
        <v>224</v>
      </c>
      <c r="I37" s="27" t="s">
        <v>225</v>
      </c>
      <c r="J37" s="27" t="s">
        <v>110</v>
      </c>
      <c r="K37" s="27" t="s">
        <v>72</v>
      </c>
      <c r="L37" s="27" t="s">
        <v>58</v>
      </c>
    </row>
    <row r="38" spans="1:12" s="22" customFormat="1">
      <c r="A38" s="23">
        <v>45280</v>
      </c>
      <c r="B38" s="24">
        <v>12.46</v>
      </c>
      <c r="C38" s="25">
        <v>16.56316</v>
      </c>
      <c r="D38" s="25">
        <v>103.18980999999999</v>
      </c>
      <c r="E38" s="26">
        <v>947333.42635600001</v>
      </c>
      <c r="F38" s="26">
        <v>1835899.22755</v>
      </c>
      <c r="G38" s="27" t="s">
        <v>48</v>
      </c>
      <c r="H38" s="27" t="s">
        <v>226</v>
      </c>
      <c r="I38" s="27" t="s">
        <v>226</v>
      </c>
      <c r="J38" s="27" t="s">
        <v>110</v>
      </c>
      <c r="K38" s="27" t="s">
        <v>72</v>
      </c>
      <c r="L38" s="27" t="s">
        <v>58</v>
      </c>
    </row>
    <row r="39" spans="1:12" s="22" customFormat="1">
      <c r="A39" s="23">
        <v>45280</v>
      </c>
      <c r="B39" s="24">
        <v>12.46</v>
      </c>
      <c r="C39" s="25">
        <v>16.56382</v>
      </c>
      <c r="D39" s="25">
        <v>103.19307999999999</v>
      </c>
      <c r="E39" s="26">
        <v>947681.550926</v>
      </c>
      <c r="F39" s="26">
        <v>1835979.7071100001</v>
      </c>
      <c r="G39" s="27" t="s">
        <v>48</v>
      </c>
      <c r="H39" s="27" t="s">
        <v>227</v>
      </c>
      <c r="I39" s="27" t="s">
        <v>226</v>
      </c>
      <c r="J39" s="27" t="s">
        <v>110</v>
      </c>
      <c r="K39" s="27" t="s">
        <v>72</v>
      </c>
      <c r="L39" s="27" t="s">
        <v>228</v>
      </c>
    </row>
    <row r="40" spans="1:12" s="22" customFormat="1">
      <c r="A40" s="23">
        <v>45280</v>
      </c>
      <c r="B40" s="24">
        <v>12.46</v>
      </c>
      <c r="C40" s="25">
        <v>16.510840000000002</v>
      </c>
      <c r="D40" s="25">
        <v>102.87801</v>
      </c>
      <c r="E40" s="26">
        <v>914110.73826699995</v>
      </c>
      <c r="F40" s="26">
        <v>1829430.21688</v>
      </c>
      <c r="G40" s="27" t="s">
        <v>48</v>
      </c>
      <c r="H40" s="27" t="s">
        <v>229</v>
      </c>
      <c r="I40" s="27" t="s">
        <v>230</v>
      </c>
      <c r="J40" s="27" t="s">
        <v>115</v>
      </c>
      <c r="K40" s="27" t="s">
        <v>72</v>
      </c>
      <c r="L40" s="27" t="s">
        <v>58</v>
      </c>
    </row>
    <row r="41" spans="1:12" s="22" customFormat="1">
      <c r="A41" s="23">
        <v>45280</v>
      </c>
      <c r="B41" s="24">
        <v>12.46</v>
      </c>
      <c r="C41" s="25">
        <v>16.518380000000001</v>
      </c>
      <c r="D41" s="25">
        <v>102.96921</v>
      </c>
      <c r="E41" s="26">
        <v>923845.998166</v>
      </c>
      <c r="F41" s="26">
        <v>1830456.0704399999</v>
      </c>
      <c r="G41" s="27" t="s">
        <v>48</v>
      </c>
      <c r="H41" s="27" t="s">
        <v>231</v>
      </c>
      <c r="I41" s="27" t="s">
        <v>232</v>
      </c>
      <c r="J41" s="27" t="s">
        <v>115</v>
      </c>
      <c r="K41" s="27" t="s">
        <v>72</v>
      </c>
      <c r="L41" s="27" t="s">
        <v>58</v>
      </c>
    </row>
    <row r="42" spans="1:12" s="22" customFormat="1">
      <c r="A42" s="23">
        <v>45280</v>
      </c>
      <c r="B42" s="24">
        <v>12.46</v>
      </c>
      <c r="C42" s="25">
        <v>16.540590000000002</v>
      </c>
      <c r="D42" s="25">
        <v>102.94318</v>
      </c>
      <c r="E42" s="26">
        <v>921014.42473500001</v>
      </c>
      <c r="F42" s="26">
        <v>1832863.1253500001</v>
      </c>
      <c r="G42" s="27" t="s">
        <v>48</v>
      </c>
      <c r="H42" s="27" t="s">
        <v>233</v>
      </c>
      <c r="I42" s="27" t="s">
        <v>114</v>
      </c>
      <c r="J42" s="27" t="s">
        <v>115</v>
      </c>
      <c r="K42" s="27" t="s">
        <v>72</v>
      </c>
      <c r="L42" s="27" t="s">
        <v>58</v>
      </c>
    </row>
    <row r="43" spans="1:12" s="22" customFormat="1">
      <c r="A43" s="23">
        <v>45280</v>
      </c>
      <c r="B43" s="24">
        <v>12.46</v>
      </c>
      <c r="C43" s="25">
        <v>16.599810000000002</v>
      </c>
      <c r="D43" s="25">
        <v>102.90911</v>
      </c>
      <c r="E43" s="26">
        <v>917244.05653299997</v>
      </c>
      <c r="F43" s="26">
        <v>1839355.76315</v>
      </c>
      <c r="G43" s="27" t="s">
        <v>48</v>
      </c>
      <c r="H43" s="27" t="s">
        <v>234</v>
      </c>
      <c r="I43" s="27" t="s">
        <v>114</v>
      </c>
      <c r="J43" s="27" t="s">
        <v>115</v>
      </c>
      <c r="K43" s="27" t="s">
        <v>72</v>
      </c>
      <c r="L43" s="27" t="s">
        <v>58</v>
      </c>
    </row>
    <row r="44" spans="1:12" s="22" customFormat="1">
      <c r="A44" s="23">
        <v>45280</v>
      </c>
      <c r="B44" s="24">
        <v>12.46</v>
      </c>
      <c r="C44" s="25">
        <v>16.603480000000001</v>
      </c>
      <c r="D44" s="25">
        <v>102.90723</v>
      </c>
      <c r="E44" s="26">
        <v>917035.19170700002</v>
      </c>
      <c r="F44" s="26">
        <v>1839758.6158700001</v>
      </c>
      <c r="G44" s="27" t="s">
        <v>48</v>
      </c>
      <c r="H44" s="27" t="s">
        <v>234</v>
      </c>
      <c r="I44" s="27" t="s">
        <v>114</v>
      </c>
      <c r="J44" s="27" t="s">
        <v>115</v>
      </c>
      <c r="K44" s="27" t="s">
        <v>72</v>
      </c>
      <c r="L44" s="27" t="s">
        <v>58</v>
      </c>
    </row>
    <row r="45" spans="1:12" s="22" customFormat="1">
      <c r="A45" s="23">
        <v>45280</v>
      </c>
      <c r="B45" s="24">
        <v>12.46</v>
      </c>
      <c r="C45" s="25">
        <v>16.614039999999999</v>
      </c>
      <c r="D45" s="25">
        <v>102.90501</v>
      </c>
      <c r="E45" s="26">
        <v>916775.09469099995</v>
      </c>
      <c r="F45" s="26">
        <v>1840924.43041</v>
      </c>
      <c r="G45" s="27" t="s">
        <v>48</v>
      </c>
      <c r="H45" s="27" t="s">
        <v>234</v>
      </c>
      <c r="I45" s="27" t="s">
        <v>114</v>
      </c>
      <c r="J45" s="27" t="s">
        <v>115</v>
      </c>
      <c r="K45" s="27" t="s">
        <v>72</v>
      </c>
      <c r="L45" s="27" t="s">
        <v>58</v>
      </c>
    </row>
    <row r="46" spans="1:12" s="22" customFormat="1">
      <c r="A46" s="23">
        <v>45280</v>
      </c>
      <c r="B46" s="24">
        <v>12.46</v>
      </c>
      <c r="C46" s="25">
        <v>16.638809999999999</v>
      </c>
      <c r="D46" s="25">
        <v>102.86403</v>
      </c>
      <c r="E46" s="26">
        <v>912342.69199700002</v>
      </c>
      <c r="F46" s="26">
        <v>1843584.7393100001</v>
      </c>
      <c r="G46" s="27" t="s">
        <v>48</v>
      </c>
      <c r="H46" s="27" t="s">
        <v>235</v>
      </c>
      <c r="I46" s="27" t="s">
        <v>114</v>
      </c>
      <c r="J46" s="27" t="s">
        <v>115</v>
      </c>
      <c r="K46" s="27" t="s">
        <v>72</v>
      </c>
      <c r="L46" s="27" t="s">
        <v>58</v>
      </c>
    </row>
    <row r="47" spans="1:12" s="22" customFormat="1">
      <c r="A47" s="23">
        <v>45280</v>
      </c>
      <c r="B47" s="24">
        <v>12.46</v>
      </c>
      <c r="C47" s="25">
        <v>16.659279999999999</v>
      </c>
      <c r="D47" s="25">
        <v>102.85607</v>
      </c>
      <c r="E47" s="26">
        <v>911448.36008899997</v>
      </c>
      <c r="F47" s="26">
        <v>1845837.0443200001</v>
      </c>
      <c r="G47" s="27" t="s">
        <v>48</v>
      </c>
      <c r="H47" s="27" t="s">
        <v>235</v>
      </c>
      <c r="I47" s="27" t="s">
        <v>114</v>
      </c>
      <c r="J47" s="27" t="s">
        <v>115</v>
      </c>
      <c r="K47" s="27" t="s">
        <v>72</v>
      </c>
      <c r="L47" s="27" t="s">
        <v>58</v>
      </c>
    </row>
    <row r="48" spans="1:12" s="22" customFormat="1">
      <c r="A48" s="23">
        <v>45280</v>
      </c>
      <c r="B48" s="24">
        <v>12.46</v>
      </c>
      <c r="C48" s="25">
        <v>16.668690000000002</v>
      </c>
      <c r="D48" s="25">
        <v>102.8755</v>
      </c>
      <c r="E48" s="26">
        <v>913503.96464100003</v>
      </c>
      <c r="F48" s="26">
        <v>1846920.2117399999</v>
      </c>
      <c r="G48" s="27" t="s">
        <v>48</v>
      </c>
      <c r="H48" s="27" t="s">
        <v>235</v>
      </c>
      <c r="I48" s="27" t="s">
        <v>114</v>
      </c>
      <c r="J48" s="27" t="s">
        <v>115</v>
      </c>
      <c r="K48" s="27" t="s">
        <v>72</v>
      </c>
      <c r="L48" s="27" t="s">
        <v>58</v>
      </c>
    </row>
    <row r="49" spans="1:12" s="22" customFormat="1">
      <c r="A49" s="23">
        <v>45280</v>
      </c>
      <c r="B49" s="24">
        <v>14.26</v>
      </c>
      <c r="C49" s="25">
        <v>13.44553</v>
      </c>
      <c r="D49" s="25">
        <v>101.05885000000001</v>
      </c>
      <c r="E49" s="26">
        <v>722902.60177800001</v>
      </c>
      <c r="F49" s="26">
        <v>1487337.56675</v>
      </c>
      <c r="G49" s="27" t="s">
        <v>48</v>
      </c>
      <c r="H49" s="27" t="s">
        <v>236</v>
      </c>
      <c r="I49" s="27" t="s">
        <v>237</v>
      </c>
      <c r="J49" s="27" t="s">
        <v>238</v>
      </c>
      <c r="K49" s="27" t="s">
        <v>84</v>
      </c>
      <c r="L49" s="27" t="s">
        <v>58</v>
      </c>
    </row>
    <row r="50" spans="1:12" s="22" customFormat="1">
      <c r="A50" s="23">
        <v>45280</v>
      </c>
      <c r="B50" s="24">
        <v>12.46</v>
      </c>
      <c r="C50" s="25">
        <v>16.041920000000001</v>
      </c>
      <c r="D50" s="25">
        <v>102.20126</v>
      </c>
      <c r="E50" s="26">
        <v>842588.40027300001</v>
      </c>
      <c r="F50" s="26">
        <v>1776219.08666</v>
      </c>
      <c r="G50" s="27" t="s">
        <v>48</v>
      </c>
      <c r="H50" s="27" t="s">
        <v>239</v>
      </c>
      <c r="I50" s="27" t="s">
        <v>240</v>
      </c>
      <c r="J50" s="27" t="s">
        <v>121</v>
      </c>
      <c r="K50" s="27" t="s">
        <v>72</v>
      </c>
      <c r="L50" s="27" t="s">
        <v>58</v>
      </c>
    </row>
    <row r="51" spans="1:12" s="22" customFormat="1">
      <c r="A51" s="23">
        <v>45280</v>
      </c>
      <c r="B51" s="24">
        <v>12.46</v>
      </c>
      <c r="C51" s="25">
        <v>16.466059999999999</v>
      </c>
      <c r="D51" s="25">
        <v>102.2422</v>
      </c>
      <c r="E51" s="26">
        <v>846228.71757800004</v>
      </c>
      <c r="F51" s="26">
        <v>1823268.25596</v>
      </c>
      <c r="G51" s="27" t="s">
        <v>48</v>
      </c>
      <c r="H51" s="27" t="s">
        <v>241</v>
      </c>
      <c r="I51" s="27" t="s">
        <v>122</v>
      </c>
      <c r="J51" s="27" t="s">
        <v>121</v>
      </c>
      <c r="K51" s="27" t="s">
        <v>72</v>
      </c>
      <c r="L51" s="27" t="s">
        <v>58</v>
      </c>
    </row>
    <row r="52" spans="1:12" s="22" customFormat="1">
      <c r="A52" s="23">
        <v>45280</v>
      </c>
      <c r="B52" s="24">
        <v>12.46</v>
      </c>
      <c r="C52" s="25">
        <v>16.466999999999999</v>
      </c>
      <c r="D52" s="25">
        <v>102.24236000000001</v>
      </c>
      <c r="E52" s="26">
        <v>846244.14709300001</v>
      </c>
      <c r="F52" s="26">
        <v>1823372.6535199999</v>
      </c>
      <c r="G52" s="27" t="s">
        <v>48</v>
      </c>
      <c r="H52" s="27" t="s">
        <v>241</v>
      </c>
      <c r="I52" s="27" t="s">
        <v>122</v>
      </c>
      <c r="J52" s="27" t="s">
        <v>121</v>
      </c>
      <c r="K52" s="27" t="s">
        <v>72</v>
      </c>
      <c r="L52" s="27" t="s">
        <v>58</v>
      </c>
    </row>
    <row r="53" spans="1:12" s="22" customFormat="1">
      <c r="A53" s="23">
        <v>45280</v>
      </c>
      <c r="B53" s="24">
        <v>12.46</v>
      </c>
      <c r="C53" s="25">
        <v>14.74319</v>
      </c>
      <c r="D53" s="25">
        <v>101.61269</v>
      </c>
      <c r="E53" s="26">
        <v>781301.55493700004</v>
      </c>
      <c r="F53" s="26">
        <v>1631555.00899</v>
      </c>
      <c r="G53" s="27" t="s">
        <v>48</v>
      </c>
      <c r="H53" s="27" t="s">
        <v>242</v>
      </c>
      <c r="I53" s="27" t="s">
        <v>243</v>
      </c>
      <c r="J53" s="27" t="s">
        <v>244</v>
      </c>
      <c r="K53" s="27" t="s">
        <v>72</v>
      </c>
      <c r="L53" s="27" t="s">
        <v>58</v>
      </c>
    </row>
    <row r="54" spans="1:12" s="22" customFormat="1">
      <c r="A54" s="23">
        <v>45280</v>
      </c>
      <c r="B54" s="24">
        <v>12.46</v>
      </c>
      <c r="C54" s="25">
        <v>15.001429999999999</v>
      </c>
      <c r="D54" s="25">
        <v>102.19656999999999</v>
      </c>
      <c r="E54" s="26">
        <v>843808.38853899995</v>
      </c>
      <c r="F54" s="26">
        <v>1660968.50599</v>
      </c>
      <c r="G54" s="27" t="s">
        <v>48</v>
      </c>
      <c r="H54" s="27" t="s">
        <v>245</v>
      </c>
      <c r="I54" s="27" t="s">
        <v>246</v>
      </c>
      <c r="J54" s="27" t="s">
        <v>244</v>
      </c>
      <c r="K54" s="27" t="s">
        <v>72</v>
      </c>
      <c r="L54" s="27" t="s">
        <v>58</v>
      </c>
    </row>
    <row r="55" spans="1:12" s="22" customFormat="1">
      <c r="A55" s="23">
        <v>45280</v>
      </c>
      <c r="B55" s="24">
        <v>12.46</v>
      </c>
      <c r="C55" s="25">
        <v>15.00225</v>
      </c>
      <c r="D55" s="25">
        <v>102.20063</v>
      </c>
      <c r="E55" s="26">
        <v>844244.14492899994</v>
      </c>
      <c r="F55" s="26">
        <v>1661065.6475899999</v>
      </c>
      <c r="G55" s="27" t="s">
        <v>48</v>
      </c>
      <c r="H55" s="27" t="s">
        <v>245</v>
      </c>
      <c r="I55" s="27" t="s">
        <v>246</v>
      </c>
      <c r="J55" s="27" t="s">
        <v>244</v>
      </c>
      <c r="K55" s="27" t="s">
        <v>72</v>
      </c>
      <c r="L55" s="27" t="s">
        <v>58</v>
      </c>
    </row>
    <row r="56" spans="1:12" s="22" customFormat="1">
      <c r="A56" s="23">
        <v>45280</v>
      </c>
      <c r="B56" s="24">
        <v>12.46</v>
      </c>
      <c r="C56" s="25">
        <v>15.24108</v>
      </c>
      <c r="D56" s="25">
        <v>102.57107999999999</v>
      </c>
      <c r="E56" s="26">
        <v>883699.82768500003</v>
      </c>
      <c r="F56" s="26">
        <v>1688137.1382899999</v>
      </c>
      <c r="G56" s="27" t="s">
        <v>48</v>
      </c>
      <c r="H56" s="27" t="s">
        <v>247</v>
      </c>
      <c r="I56" s="27" t="s">
        <v>248</v>
      </c>
      <c r="J56" s="27" t="s">
        <v>244</v>
      </c>
      <c r="K56" s="27" t="s">
        <v>72</v>
      </c>
      <c r="L56" s="27" t="s">
        <v>58</v>
      </c>
    </row>
    <row r="57" spans="1:12" s="22" customFormat="1">
      <c r="A57" s="23">
        <v>45280</v>
      </c>
      <c r="B57" s="24">
        <v>12.46</v>
      </c>
      <c r="C57" s="25">
        <v>15.458119999999999</v>
      </c>
      <c r="D57" s="25">
        <v>102.85791999999999</v>
      </c>
      <c r="E57" s="26">
        <v>914129.33000299998</v>
      </c>
      <c r="F57" s="26">
        <v>1712717.31556</v>
      </c>
      <c r="G57" s="27" t="s">
        <v>48</v>
      </c>
      <c r="H57" s="27" t="s">
        <v>249</v>
      </c>
      <c r="I57" s="27" t="s">
        <v>249</v>
      </c>
      <c r="J57" s="27" t="s">
        <v>244</v>
      </c>
      <c r="K57" s="27" t="s">
        <v>72</v>
      </c>
      <c r="L57" s="27" t="s">
        <v>58</v>
      </c>
    </row>
    <row r="58" spans="1:12" s="22" customFormat="1">
      <c r="A58" s="23">
        <v>45280</v>
      </c>
      <c r="B58" s="24">
        <v>14.26</v>
      </c>
      <c r="C58" s="25">
        <v>8.1985899999999994</v>
      </c>
      <c r="D58" s="25">
        <v>99.393230000000003</v>
      </c>
      <c r="E58" s="26">
        <v>543312.72606200003</v>
      </c>
      <c r="F58" s="26">
        <v>906273.58486800001</v>
      </c>
      <c r="G58" s="27" t="s">
        <v>48</v>
      </c>
      <c r="H58" s="27" t="s">
        <v>250</v>
      </c>
      <c r="I58" s="27" t="s">
        <v>251</v>
      </c>
      <c r="J58" s="27" t="s">
        <v>252</v>
      </c>
      <c r="K58" s="27" t="s">
        <v>52</v>
      </c>
      <c r="L58" s="27" t="s">
        <v>58</v>
      </c>
    </row>
    <row r="59" spans="1:12" s="22" customFormat="1">
      <c r="A59" s="23">
        <v>45280</v>
      </c>
      <c r="B59" s="24">
        <v>14.26</v>
      </c>
      <c r="C59" s="25">
        <v>15.88064</v>
      </c>
      <c r="D59" s="25">
        <v>99.959180000000003</v>
      </c>
      <c r="E59" s="26">
        <v>602688.98369300005</v>
      </c>
      <c r="F59" s="26">
        <v>1755967.72954</v>
      </c>
      <c r="G59" s="27" t="s">
        <v>48</v>
      </c>
      <c r="H59" s="27" t="s">
        <v>158</v>
      </c>
      <c r="I59" s="27" t="s">
        <v>253</v>
      </c>
      <c r="J59" s="27" t="s">
        <v>254</v>
      </c>
      <c r="K59" s="27" t="s">
        <v>62</v>
      </c>
      <c r="L59" s="27" t="s">
        <v>58</v>
      </c>
    </row>
    <row r="60" spans="1:12" s="22" customFormat="1">
      <c r="A60" s="23">
        <v>45280</v>
      </c>
      <c r="B60" s="24">
        <v>12.46</v>
      </c>
      <c r="C60" s="25">
        <v>15.88395</v>
      </c>
      <c r="D60" s="25">
        <v>100.12317</v>
      </c>
      <c r="E60" s="26">
        <v>620245.43164600001</v>
      </c>
      <c r="F60" s="26">
        <v>1756421.2379699999</v>
      </c>
      <c r="G60" s="27" t="s">
        <v>48</v>
      </c>
      <c r="H60" s="27" t="s">
        <v>255</v>
      </c>
      <c r="I60" s="27" t="s">
        <v>256</v>
      </c>
      <c r="J60" s="27" t="s">
        <v>254</v>
      </c>
      <c r="K60" s="27" t="s">
        <v>62</v>
      </c>
      <c r="L60" s="27" t="s">
        <v>58</v>
      </c>
    </row>
    <row r="61" spans="1:12" s="22" customFormat="1">
      <c r="A61" s="23">
        <v>45280</v>
      </c>
      <c r="B61" s="24">
        <v>12.46</v>
      </c>
      <c r="C61" s="25">
        <v>18.70581</v>
      </c>
      <c r="D61" s="25">
        <v>100.779</v>
      </c>
      <c r="E61" s="26">
        <v>687590.25621999998</v>
      </c>
      <c r="F61" s="26">
        <v>2069210.7002999999</v>
      </c>
      <c r="G61" s="27" t="s">
        <v>48</v>
      </c>
      <c r="H61" s="27" t="s">
        <v>257</v>
      </c>
      <c r="I61" s="27" t="s">
        <v>258</v>
      </c>
      <c r="J61" s="27" t="s">
        <v>259</v>
      </c>
      <c r="K61" s="27" t="s">
        <v>62</v>
      </c>
      <c r="L61" s="27" t="s">
        <v>58</v>
      </c>
    </row>
    <row r="62" spans="1:12" s="22" customFormat="1">
      <c r="A62" s="23">
        <v>45280</v>
      </c>
      <c r="B62" s="24">
        <v>12.46</v>
      </c>
      <c r="C62" s="25">
        <v>15.38458</v>
      </c>
      <c r="D62" s="25">
        <v>102.97314</v>
      </c>
      <c r="E62" s="26">
        <v>926665.09072099999</v>
      </c>
      <c r="F62" s="26">
        <v>1704792.1810699999</v>
      </c>
      <c r="G62" s="27" t="s">
        <v>48</v>
      </c>
      <c r="H62" s="27" t="s">
        <v>260</v>
      </c>
      <c r="I62" s="27" t="s">
        <v>261</v>
      </c>
      <c r="J62" s="27" t="s">
        <v>262</v>
      </c>
      <c r="K62" s="27" t="s">
        <v>72</v>
      </c>
      <c r="L62" s="27" t="s">
        <v>58</v>
      </c>
    </row>
    <row r="63" spans="1:12" s="22" customFormat="1">
      <c r="A63" s="23">
        <v>45280</v>
      </c>
      <c r="B63" s="24">
        <v>12.46</v>
      </c>
      <c r="C63" s="25">
        <v>19.16405</v>
      </c>
      <c r="D63" s="25">
        <v>99.93159</v>
      </c>
      <c r="E63" s="26">
        <v>597956.669123</v>
      </c>
      <c r="F63" s="26">
        <v>2119240.8221</v>
      </c>
      <c r="G63" s="27" t="s">
        <v>48</v>
      </c>
      <c r="H63" s="27" t="s">
        <v>263</v>
      </c>
      <c r="I63" s="27" t="s">
        <v>263</v>
      </c>
      <c r="J63" s="27" t="s">
        <v>167</v>
      </c>
      <c r="K63" s="27" t="s">
        <v>62</v>
      </c>
      <c r="L63" s="27" t="s">
        <v>58</v>
      </c>
    </row>
    <row r="64" spans="1:12" s="22" customFormat="1">
      <c r="A64" s="23">
        <v>45280</v>
      </c>
      <c r="B64" s="24">
        <v>12.46</v>
      </c>
      <c r="C64" s="25">
        <v>16.251760000000001</v>
      </c>
      <c r="D64" s="25">
        <v>100.52027</v>
      </c>
      <c r="E64" s="26">
        <v>662467.02804</v>
      </c>
      <c r="F64" s="26">
        <v>1797387.30758</v>
      </c>
      <c r="G64" s="27" t="s">
        <v>48</v>
      </c>
      <c r="H64" s="27" t="s">
        <v>264</v>
      </c>
      <c r="I64" s="27" t="s">
        <v>265</v>
      </c>
      <c r="J64" s="27" t="s">
        <v>266</v>
      </c>
      <c r="K64" s="27" t="s">
        <v>62</v>
      </c>
      <c r="L64" s="27" t="s">
        <v>58</v>
      </c>
    </row>
    <row r="65" spans="1:12" s="22" customFormat="1">
      <c r="A65" s="23">
        <v>45280</v>
      </c>
      <c r="B65" s="24">
        <v>12.46</v>
      </c>
      <c r="C65" s="25">
        <v>16.240390000000001</v>
      </c>
      <c r="D65" s="25">
        <v>103.11848000000001</v>
      </c>
      <c r="E65" s="26">
        <v>940434.12667899998</v>
      </c>
      <c r="F65" s="26">
        <v>1799958.7669500001</v>
      </c>
      <c r="G65" s="27" t="s">
        <v>48</v>
      </c>
      <c r="H65" s="27" t="s">
        <v>267</v>
      </c>
      <c r="I65" s="27" t="s">
        <v>129</v>
      </c>
      <c r="J65" s="27" t="s">
        <v>130</v>
      </c>
      <c r="K65" s="27" t="s">
        <v>72</v>
      </c>
      <c r="L65" s="27" t="s">
        <v>58</v>
      </c>
    </row>
    <row r="66" spans="1:12" s="22" customFormat="1">
      <c r="A66" s="23">
        <v>45280</v>
      </c>
      <c r="B66" s="24">
        <v>12.46</v>
      </c>
      <c r="C66" s="25">
        <v>16.24616</v>
      </c>
      <c r="D66" s="25">
        <v>103.09274000000001</v>
      </c>
      <c r="E66" s="26">
        <v>937664.67109800002</v>
      </c>
      <c r="F66" s="26">
        <v>1800543.0719399999</v>
      </c>
      <c r="G66" s="27" t="s">
        <v>48</v>
      </c>
      <c r="H66" s="27" t="s">
        <v>268</v>
      </c>
      <c r="I66" s="27" t="s">
        <v>129</v>
      </c>
      <c r="J66" s="27" t="s">
        <v>130</v>
      </c>
      <c r="K66" s="27" t="s">
        <v>72</v>
      </c>
      <c r="L66" s="27" t="s">
        <v>58</v>
      </c>
    </row>
    <row r="67" spans="1:12" s="22" customFormat="1">
      <c r="A67" s="23">
        <v>45280</v>
      </c>
      <c r="B67" s="24">
        <v>12.46</v>
      </c>
      <c r="C67" s="25">
        <v>16.31288</v>
      </c>
      <c r="D67" s="25">
        <v>103.02431</v>
      </c>
      <c r="E67" s="26">
        <v>930190.80418199999</v>
      </c>
      <c r="F67" s="26">
        <v>1807793.4630400001</v>
      </c>
      <c r="G67" s="27" t="s">
        <v>48</v>
      </c>
      <c r="H67" s="27" t="s">
        <v>269</v>
      </c>
      <c r="I67" s="27" t="s">
        <v>129</v>
      </c>
      <c r="J67" s="27" t="s">
        <v>130</v>
      </c>
      <c r="K67" s="27" t="s">
        <v>72</v>
      </c>
      <c r="L67" s="27" t="s">
        <v>58</v>
      </c>
    </row>
    <row r="68" spans="1:12" s="22" customFormat="1">
      <c r="A68" s="23">
        <v>45280</v>
      </c>
      <c r="B68" s="24">
        <v>12.46</v>
      </c>
      <c r="C68" s="25">
        <v>16.313569999999999</v>
      </c>
      <c r="D68" s="25">
        <v>103.02771</v>
      </c>
      <c r="E68" s="26">
        <v>930553.25263500004</v>
      </c>
      <c r="F68" s="26">
        <v>1807877.1448599999</v>
      </c>
      <c r="G68" s="27" t="s">
        <v>48</v>
      </c>
      <c r="H68" s="27" t="s">
        <v>269</v>
      </c>
      <c r="I68" s="27" t="s">
        <v>129</v>
      </c>
      <c r="J68" s="27" t="s">
        <v>130</v>
      </c>
      <c r="K68" s="27" t="s">
        <v>72</v>
      </c>
      <c r="L68" s="27" t="s">
        <v>58</v>
      </c>
    </row>
    <row r="69" spans="1:12" s="22" customFormat="1">
      <c r="A69" s="23">
        <v>45280</v>
      </c>
      <c r="B69" s="24">
        <v>12.46</v>
      </c>
      <c r="C69" s="25">
        <v>16.344989999999999</v>
      </c>
      <c r="D69" s="25">
        <v>102.99265</v>
      </c>
      <c r="E69" s="26">
        <v>926731.89622899995</v>
      </c>
      <c r="F69" s="26">
        <v>1811286.01348</v>
      </c>
      <c r="G69" s="27" t="s">
        <v>48</v>
      </c>
      <c r="H69" s="27" t="s">
        <v>270</v>
      </c>
      <c r="I69" s="27" t="s">
        <v>129</v>
      </c>
      <c r="J69" s="27" t="s">
        <v>130</v>
      </c>
      <c r="K69" s="27" t="s">
        <v>72</v>
      </c>
      <c r="L69" s="27" t="s">
        <v>58</v>
      </c>
    </row>
    <row r="70" spans="1:12" s="22" customFormat="1">
      <c r="A70" s="23">
        <v>45280</v>
      </c>
      <c r="B70" s="24">
        <v>12.46</v>
      </c>
      <c r="C70" s="25">
        <v>16.345669999999998</v>
      </c>
      <c r="D70" s="25">
        <v>102.99606</v>
      </c>
      <c r="E70" s="26">
        <v>927095.37397299998</v>
      </c>
      <c r="F70" s="26">
        <v>1811368.5609599999</v>
      </c>
      <c r="G70" s="27" t="s">
        <v>48</v>
      </c>
      <c r="H70" s="27" t="s">
        <v>270</v>
      </c>
      <c r="I70" s="27" t="s">
        <v>129</v>
      </c>
      <c r="J70" s="27" t="s">
        <v>130</v>
      </c>
      <c r="K70" s="27" t="s">
        <v>72</v>
      </c>
      <c r="L70" s="27" t="s">
        <v>58</v>
      </c>
    </row>
    <row r="71" spans="1:12" s="22" customFormat="1">
      <c r="A71" s="23">
        <v>45280</v>
      </c>
      <c r="B71" s="24">
        <v>12.46</v>
      </c>
      <c r="C71" s="25">
        <v>16.366250000000001</v>
      </c>
      <c r="D71" s="25">
        <v>103.01656</v>
      </c>
      <c r="E71" s="26">
        <v>929244.32258100004</v>
      </c>
      <c r="F71" s="26">
        <v>1813693.07504</v>
      </c>
      <c r="G71" s="27" t="s">
        <v>48</v>
      </c>
      <c r="H71" s="27" t="s">
        <v>271</v>
      </c>
      <c r="I71" s="27" t="s">
        <v>272</v>
      </c>
      <c r="J71" s="27" t="s">
        <v>130</v>
      </c>
      <c r="K71" s="27" t="s">
        <v>72</v>
      </c>
      <c r="L71" s="27" t="s">
        <v>58</v>
      </c>
    </row>
    <row r="72" spans="1:12" s="22" customFormat="1">
      <c r="A72" s="23">
        <v>45280</v>
      </c>
      <c r="B72" s="24">
        <v>12.46</v>
      </c>
      <c r="C72" s="25">
        <v>16.383880000000001</v>
      </c>
      <c r="D72" s="25">
        <v>102.9743</v>
      </c>
      <c r="E72" s="26">
        <v>924683.60283900006</v>
      </c>
      <c r="F72" s="26">
        <v>1815558.24498</v>
      </c>
      <c r="G72" s="27" t="s">
        <v>48</v>
      </c>
      <c r="H72" s="27" t="s">
        <v>270</v>
      </c>
      <c r="I72" s="27" t="s">
        <v>129</v>
      </c>
      <c r="J72" s="27" t="s">
        <v>130</v>
      </c>
      <c r="K72" s="27" t="s">
        <v>72</v>
      </c>
      <c r="L72" s="27" t="s">
        <v>58</v>
      </c>
    </row>
    <row r="73" spans="1:12" s="22" customFormat="1">
      <c r="A73" s="23">
        <v>45280</v>
      </c>
      <c r="B73" s="24">
        <v>12.46</v>
      </c>
      <c r="C73" s="25">
        <v>16.402509999999999</v>
      </c>
      <c r="D73" s="25">
        <v>102.98462000000001</v>
      </c>
      <c r="E73" s="26">
        <v>925747.27830300003</v>
      </c>
      <c r="F73" s="26">
        <v>1817644.9613999999</v>
      </c>
      <c r="G73" s="27" t="s">
        <v>48</v>
      </c>
      <c r="H73" s="27" t="s">
        <v>270</v>
      </c>
      <c r="I73" s="27" t="s">
        <v>129</v>
      </c>
      <c r="J73" s="27" t="s">
        <v>130</v>
      </c>
      <c r="K73" s="27" t="s">
        <v>72</v>
      </c>
      <c r="L73" s="27" t="s">
        <v>58</v>
      </c>
    </row>
    <row r="74" spans="1:12" s="22" customFormat="1">
      <c r="A74" s="23">
        <v>45280</v>
      </c>
      <c r="B74" s="24">
        <v>12.46</v>
      </c>
      <c r="C74" s="25">
        <v>16.403199999999998</v>
      </c>
      <c r="D74" s="25">
        <v>102.98802000000001</v>
      </c>
      <c r="E74" s="26">
        <v>926109.551263</v>
      </c>
      <c r="F74" s="26">
        <v>1817728.60372</v>
      </c>
      <c r="G74" s="27" t="s">
        <v>48</v>
      </c>
      <c r="H74" s="27" t="s">
        <v>273</v>
      </c>
      <c r="I74" s="27" t="s">
        <v>272</v>
      </c>
      <c r="J74" s="27" t="s">
        <v>130</v>
      </c>
      <c r="K74" s="27" t="s">
        <v>72</v>
      </c>
      <c r="L74" s="27" t="s">
        <v>58</v>
      </c>
    </row>
    <row r="75" spans="1:12" s="22" customFormat="1">
      <c r="A75" s="23">
        <v>45280</v>
      </c>
      <c r="B75" s="24">
        <v>12.46</v>
      </c>
      <c r="C75" s="25">
        <v>15.84463</v>
      </c>
      <c r="D75" s="25">
        <v>103.93243</v>
      </c>
      <c r="E75" s="26">
        <v>1028693.90536</v>
      </c>
      <c r="F75" s="26">
        <v>1757973.7600700001</v>
      </c>
      <c r="G75" s="27" t="s">
        <v>48</v>
      </c>
      <c r="H75" s="27" t="s">
        <v>274</v>
      </c>
      <c r="I75" s="27" t="s">
        <v>275</v>
      </c>
      <c r="J75" s="27" t="s">
        <v>207</v>
      </c>
      <c r="K75" s="27" t="s">
        <v>72</v>
      </c>
      <c r="L75" s="27" t="s">
        <v>58</v>
      </c>
    </row>
    <row r="76" spans="1:12" s="22" customFormat="1">
      <c r="A76" s="23">
        <v>45280</v>
      </c>
      <c r="B76" s="24">
        <v>12.46</v>
      </c>
      <c r="C76" s="25">
        <v>15.90714</v>
      </c>
      <c r="D76" s="25">
        <v>103.93203</v>
      </c>
      <c r="E76" s="26">
        <v>1028487.19206</v>
      </c>
      <c r="F76" s="26">
        <v>1764909.1558999999</v>
      </c>
      <c r="G76" s="27" t="s">
        <v>48</v>
      </c>
      <c r="H76" s="27" t="s">
        <v>276</v>
      </c>
      <c r="I76" s="27" t="s">
        <v>206</v>
      </c>
      <c r="J76" s="27" t="s">
        <v>207</v>
      </c>
      <c r="K76" s="27" t="s">
        <v>72</v>
      </c>
      <c r="L76" s="27" t="s">
        <v>58</v>
      </c>
    </row>
    <row r="77" spans="1:12" s="22" customFormat="1">
      <c r="A77" s="23">
        <v>45280</v>
      </c>
      <c r="B77" s="24">
        <v>12.46</v>
      </c>
      <c r="C77" s="25">
        <v>15.915419999999999</v>
      </c>
      <c r="D77" s="25">
        <v>103.92092</v>
      </c>
      <c r="E77" s="26">
        <v>1027272.51157</v>
      </c>
      <c r="F77" s="26">
        <v>1765799.7468900001</v>
      </c>
      <c r="G77" s="27" t="s">
        <v>48</v>
      </c>
      <c r="H77" s="27" t="s">
        <v>277</v>
      </c>
      <c r="I77" s="27" t="s">
        <v>206</v>
      </c>
      <c r="J77" s="27" t="s">
        <v>207</v>
      </c>
      <c r="K77" s="27" t="s">
        <v>72</v>
      </c>
      <c r="L77" s="27" t="s">
        <v>58</v>
      </c>
    </row>
    <row r="78" spans="1:12" s="22" customFormat="1">
      <c r="A78" s="23">
        <v>45280</v>
      </c>
      <c r="B78" s="24">
        <v>12.46</v>
      </c>
      <c r="C78" s="25">
        <v>16.03124</v>
      </c>
      <c r="D78" s="25">
        <v>103.98544</v>
      </c>
      <c r="E78" s="26">
        <v>1033892.07465</v>
      </c>
      <c r="F78" s="26">
        <v>1778817.2590300001</v>
      </c>
      <c r="G78" s="27" t="s">
        <v>48</v>
      </c>
      <c r="H78" s="27" t="s">
        <v>278</v>
      </c>
      <c r="I78" s="27" t="s">
        <v>206</v>
      </c>
      <c r="J78" s="27" t="s">
        <v>207</v>
      </c>
      <c r="K78" s="27" t="s">
        <v>72</v>
      </c>
      <c r="L78" s="27" t="s">
        <v>58</v>
      </c>
    </row>
    <row r="79" spans="1:12" s="22" customFormat="1">
      <c r="A79" s="23">
        <v>45280</v>
      </c>
      <c r="B79" s="24">
        <v>12.46</v>
      </c>
      <c r="C79" s="25">
        <v>16.092210000000001</v>
      </c>
      <c r="D79" s="25">
        <v>103.90398999999999</v>
      </c>
      <c r="E79" s="26">
        <v>1024990.61342</v>
      </c>
      <c r="F79" s="26">
        <v>1785373.7185200001</v>
      </c>
      <c r="G79" s="27" t="s">
        <v>48</v>
      </c>
      <c r="H79" s="27" t="s">
        <v>279</v>
      </c>
      <c r="I79" s="27" t="s">
        <v>206</v>
      </c>
      <c r="J79" s="27" t="s">
        <v>207</v>
      </c>
      <c r="K79" s="27" t="s">
        <v>72</v>
      </c>
      <c r="L79" s="27" t="s">
        <v>58</v>
      </c>
    </row>
    <row r="80" spans="1:12" s="22" customFormat="1">
      <c r="A80" s="23">
        <v>45280</v>
      </c>
      <c r="B80" s="24">
        <v>12.46</v>
      </c>
      <c r="C80" s="25">
        <v>16.0928</v>
      </c>
      <c r="D80" s="25">
        <v>103.907</v>
      </c>
      <c r="E80" s="26">
        <v>1025311.95938</v>
      </c>
      <c r="F80" s="26">
        <v>1785446.8681300001</v>
      </c>
      <c r="G80" s="27" t="s">
        <v>48</v>
      </c>
      <c r="H80" s="27" t="s">
        <v>279</v>
      </c>
      <c r="I80" s="27" t="s">
        <v>206</v>
      </c>
      <c r="J80" s="27" t="s">
        <v>207</v>
      </c>
      <c r="K80" s="27" t="s">
        <v>72</v>
      </c>
      <c r="L80" s="27" t="s">
        <v>228</v>
      </c>
    </row>
    <row r="81" spans="1:12" s="22" customFormat="1">
      <c r="A81" s="23">
        <v>45280</v>
      </c>
      <c r="B81" s="24">
        <v>12.46</v>
      </c>
      <c r="C81" s="25">
        <v>16.12594</v>
      </c>
      <c r="D81" s="25">
        <v>103.76282999999999</v>
      </c>
      <c r="E81" s="26">
        <v>1009762.24602</v>
      </c>
      <c r="F81" s="26">
        <v>1788760.8653299999</v>
      </c>
      <c r="G81" s="27" t="s">
        <v>48</v>
      </c>
      <c r="H81" s="27" t="s">
        <v>280</v>
      </c>
      <c r="I81" s="27" t="s">
        <v>281</v>
      </c>
      <c r="J81" s="27" t="s">
        <v>207</v>
      </c>
      <c r="K81" s="27" t="s">
        <v>72</v>
      </c>
      <c r="L81" s="27" t="s">
        <v>58</v>
      </c>
    </row>
    <row r="82" spans="1:12" s="22" customFormat="1">
      <c r="A82" s="23">
        <v>45280</v>
      </c>
      <c r="B82" s="24">
        <v>12.46</v>
      </c>
      <c r="C82" s="25">
        <v>16.140470000000001</v>
      </c>
      <c r="D82" s="25">
        <v>103.75666</v>
      </c>
      <c r="E82" s="26">
        <v>1009063.3075999999</v>
      </c>
      <c r="F82" s="26">
        <v>1790357.5349699999</v>
      </c>
      <c r="G82" s="27" t="s">
        <v>48</v>
      </c>
      <c r="H82" s="27" t="s">
        <v>280</v>
      </c>
      <c r="I82" s="27" t="s">
        <v>281</v>
      </c>
      <c r="J82" s="27" t="s">
        <v>207</v>
      </c>
      <c r="K82" s="27" t="s">
        <v>72</v>
      </c>
      <c r="L82" s="27" t="s">
        <v>58</v>
      </c>
    </row>
    <row r="83" spans="1:12" s="22" customFormat="1">
      <c r="A83" s="23">
        <v>45280</v>
      </c>
      <c r="B83" s="24">
        <v>12.46</v>
      </c>
      <c r="C83" s="25">
        <v>16.145510000000002</v>
      </c>
      <c r="D83" s="25">
        <v>103.7556</v>
      </c>
      <c r="E83" s="26">
        <v>1008936.70942</v>
      </c>
      <c r="F83" s="26">
        <v>1790914.0478300001</v>
      </c>
      <c r="G83" s="27" t="s">
        <v>48</v>
      </c>
      <c r="H83" s="27" t="s">
        <v>282</v>
      </c>
      <c r="I83" s="27" t="s">
        <v>281</v>
      </c>
      <c r="J83" s="27" t="s">
        <v>207</v>
      </c>
      <c r="K83" s="27" t="s">
        <v>72</v>
      </c>
      <c r="L83" s="27" t="s">
        <v>58</v>
      </c>
    </row>
    <row r="84" spans="1:12" s="22" customFormat="1">
      <c r="A84" s="23">
        <v>45280</v>
      </c>
      <c r="B84" s="24">
        <v>12.46</v>
      </c>
      <c r="C84" s="25">
        <v>16.154389999999999</v>
      </c>
      <c r="D84" s="25">
        <v>103.74736</v>
      </c>
      <c r="E84" s="26">
        <v>1008030.39876</v>
      </c>
      <c r="F84" s="26">
        <v>1791878.7699</v>
      </c>
      <c r="G84" s="27" t="s">
        <v>48</v>
      </c>
      <c r="H84" s="27" t="s">
        <v>282</v>
      </c>
      <c r="I84" s="27" t="s">
        <v>281</v>
      </c>
      <c r="J84" s="27" t="s">
        <v>207</v>
      </c>
      <c r="K84" s="27" t="s">
        <v>72</v>
      </c>
      <c r="L84" s="27" t="s">
        <v>58</v>
      </c>
    </row>
    <row r="85" spans="1:12" s="22" customFormat="1">
      <c r="A85" s="23">
        <v>45280</v>
      </c>
      <c r="B85" s="24">
        <v>12.46</v>
      </c>
      <c r="C85" s="25">
        <v>16.159459999999999</v>
      </c>
      <c r="D85" s="25">
        <v>103.58499999999999</v>
      </c>
      <c r="E85" s="26">
        <v>990611.01681900001</v>
      </c>
      <c r="F85" s="26">
        <v>1792045.81562</v>
      </c>
      <c r="G85" s="27" t="s">
        <v>48</v>
      </c>
      <c r="H85" s="27" t="s">
        <v>283</v>
      </c>
      <c r="I85" s="27" t="s">
        <v>284</v>
      </c>
      <c r="J85" s="27" t="s">
        <v>207</v>
      </c>
      <c r="K85" s="27" t="s">
        <v>72</v>
      </c>
      <c r="L85" s="27" t="s">
        <v>58</v>
      </c>
    </row>
    <row r="86" spans="1:12" s="22" customFormat="1">
      <c r="A86" s="23">
        <v>45280</v>
      </c>
      <c r="B86" s="24">
        <v>12.46</v>
      </c>
      <c r="C86" s="25">
        <v>16.15681</v>
      </c>
      <c r="D86" s="25">
        <v>103.75959</v>
      </c>
      <c r="E86" s="26">
        <v>1009335.5127</v>
      </c>
      <c r="F86" s="26">
        <v>1792177.58824</v>
      </c>
      <c r="G86" s="27" t="s">
        <v>48</v>
      </c>
      <c r="H86" s="27" t="s">
        <v>282</v>
      </c>
      <c r="I86" s="27" t="s">
        <v>281</v>
      </c>
      <c r="J86" s="27" t="s">
        <v>207</v>
      </c>
      <c r="K86" s="27" t="s">
        <v>72</v>
      </c>
      <c r="L86" s="27" t="s">
        <v>58</v>
      </c>
    </row>
    <row r="87" spans="1:12" s="22" customFormat="1">
      <c r="A87" s="23">
        <v>45280</v>
      </c>
      <c r="B87" s="24">
        <v>12.46</v>
      </c>
      <c r="C87" s="25">
        <v>16.17877</v>
      </c>
      <c r="D87" s="25">
        <v>103.76454</v>
      </c>
      <c r="E87" s="26">
        <v>1009809.71907</v>
      </c>
      <c r="F87" s="26">
        <v>1794626.18224</v>
      </c>
      <c r="G87" s="27" t="s">
        <v>48</v>
      </c>
      <c r="H87" s="27" t="s">
        <v>282</v>
      </c>
      <c r="I87" s="27" t="s">
        <v>281</v>
      </c>
      <c r="J87" s="27" t="s">
        <v>207</v>
      </c>
      <c r="K87" s="27" t="s">
        <v>72</v>
      </c>
      <c r="L87" s="27" t="s">
        <v>58</v>
      </c>
    </row>
    <row r="88" spans="1:12" s="22" customFormat="1">
      <c r="A88" s="23">
        <v>45280</v>
      </c>
      <c r="B88" s="24">
        <v>12.46</v>
      </c>
      <c r="C88" s="25">
        <v>16.184719999999999</v>
      </c>
      <c r="D88" s="25">
        <v>103.60574</v>
      </c>
      <c r="E88" s="26">
        <v>992771.463583</v>
      </c>
      <c r="F88" s="26">
        <v>1794897.4113400001</v>
      </c>
      <c r="G88" s="27" t="s">
        <v>48</v>
      </c>
      <c r="H88" s="27" t="s">
        <v>283</v>
      </c>
      <c r="I88" s="27" t="s">
        <v>284</v>
      </c>
      <c r="J88" s="27" t="s">
        <v>207</v>
      </c>
      <c r="K88" s="27" t="s">
        <v>72</v>
      </c>
      <c r="L88" s="27" t="s">
        <v>58</v>
      </c>
    </row>
    <row r="89" spans="1:12" s="22" customFormat="1">
      <c r="A89" s="23">
        <v>45280</v>
      </c>
      <c r="B89" s="24">
        <v>12.46</v>
      </c>
      <c r="C89" s="25">
        <v>16.2102</v>
      </c>
      <c r="D89" s="25">
        <v>103.71015</v>
      </c>
      <c r="E89" s="26">
        <v>1003898.58887</v>
      </c>
      <c r="F89" s="26">
        <v>1797978.21621</v>
      </c>
      <c r="G89" s="27" t="s">
        <v>48</v>
      </c>
      <c r="H89" s="27" t="s">
        <v>285</v>
      </c>
      <c r="I89" s="27" t="s">
        <v>284</v>
      </c>
      <c r="J89" s="27" t="s">
        <v>207</v>
      </c>
      <c r="K89" s="27" t="s">
        <v>72</v>
      </c>
      <c r="L89" s="27" t="s">
        <v>58</v>
      </c>
    </row>
    <row r="90" spans="1:12" s="22" customFormat="1">
      <c r="A90" s="23">
        <v>45280</v>
      </c>
      <c r="B90" s="24">
        <v>12.46</v>
      </c>
      <c r="C90" s="25">
        <v>16.22625</v>
      </c>
      <c r="D90" s="25">
        <v>103.87437</v>
      </c>
      <c r="E90" s="26">
        <v>1021460.12867</v>
      </c>
      <c r="F90" s="26">
        <v>1800171.1036100001</v>
      </c>
      <c r="G90" s="27" t="s">
        <v>48</v>
      </c>
      <c r="H90" s="27" t="s">
        <v>286</v>
      </c>
      <c r="I90" s="27" t="s">
        <v>287</v>
      </c>
      <c r="J90" s="27" t="s">
        <v>207</v>
      </c>
      <c r="K90" s="27" t="s">
        <v>72</v>
      </c>
      <c r="L90" s="27" t="s">
        <v>228</v>
      </c>
    </row>
    <row r="91" spans="1:12" s="22" customFormat="1">
      <c r="A91" s="23">
        <v>45280</v>
      </c>
      <c r="B91" s="24">
        <v>12.46</v>
      </c>
      <c r="C91" s="25">
        <v>16.231259999999999</v>
      </c>
      <c r="D91" s="25">
        <v>103.87336000000001</v>
      </c>
      <c r="E91" s="26">
        <v>1021338.61045</v>
      </c>
      <c r="F91" s="26">
        <v>1800724.42044</v>
      </c>
      <c r="G91" s="27" t="s">
        <v>48</v>
      </c>
      <c r="H91" s="27" t="s">
        <v>286</v>
      </c>
      <c r="I91" s="27" t="s">
        <v>287</v>
      </c>
      <c r="J91" s="27" t="s">
        <v>207</v>
      </c>
      <c r="K91" s="27" t="s">
        <v>72</v>
      </c>
      <c r="L91" s="27" t="s">
        <v>58</v>
      </c>
    </row>
    <row r="92" spans="1:12" s="22" customFormat="1">
      <c r="A92" s="23">
        <v>45280</v>
      </c>
      <c r="B92" s="24">
        <v>12.46</v>
      </c>
      <c r="C92" s="25">
        <v>16.231839999999998</v>
      </c>
      <c r="D92" s="25">
        <v>103.87636999999999</v>
      </c>
      <c r="E92" s="26">
        <v>1021659.73844</v>
      </c>
      <c r="F92" s="26">
        <v>1800796.4683999999</v>
      </c>
      <c r="G92" s="27" t="s">
        <v>48</v>
      </c>
      <c r="H92" s="27" t="s">
        <v>286</v>
      </c>
      <c r="I92" s="27" t="s">
        <v>287</v>
      </c>
      <c r="J92" s="27" t="s">
        <v>207</v>
      </c>
      <c r="K92" s="27" t="s">
        <v>72</v>
      </c>
      <c r="L92" s="27" t="s">
        <v>58</v>
      </c>
    </row>
    <row r="93" spans="1:12" s="22" customFormat="1">
      <c r="A93" s="23">
        <v>45280</v>
      </c>
      <c r="B93" s="24">
        <v>12.46</v>
      </c>
      <c r="C93" s="25">
        <v>16.25994</v>
      </c>
      <c r="D93" s="25">
        <v>103.7617</v>
      </c>
      <c r="E93" s="26">
        <v>1009295.71149</v>
      </c>
      <c r="F93" s="26">
        <v>1803624.2704700001</v>
      </c>
      <c r="G93" s="27" t="s">
        <v>48</v>
      </c>
      <c r="H93" s="27" t="s">
        <v>288</v>
      </c>
      <c r="I93" s="27" t="s">
        <v>289</v>
      </c>
      <c r="J93" s="27" t="s">
        <v>207</v>
      </c>
      <c r="K93" s="27" t="s">
        <v>72</v>
      </c>
      <c r="L93" s="27" t="s">
        <v>228</v>
      </c>
    </row>
    <row r="94" spans="1:12" s="22" customFormat="1">
      <c r="A94" s="23">
        <v>45280</v>
      </c>
      <c r="B94" s="24">
        <v>12.46</v>
      </c>
      <c r="C94" s="25">
        <v>16.260539999999999</v>
      </c>
      <c r="D94" s="25">
        <v>103.76473</v>
      </c>
      <c r="E94" s="26">
        <v>1009618.87161</v>
      </c>
      <c r="F94" s="26">
        <v>1803698.41212</v>
      </c>
      <c r="G94" s="27" t="s">
        <v>48</v>
      </c>
      <c r="H94" s="27" t="s">
        <v>288</v>
      </c>
      <c r="I94" s="27" t="s">
        <v>289</v>
      </c>
      <c r="J94" s="27" t="s">
        <v>207</v>
      </c>
      <c r="K94" s="27" t="s">
        <v>72</v>
      </c>
      <c r="L94" s="27" t="s">
        <v>58</v>
      </c>
    </row>
    <row r="95" spans="1:12" s="22" customFormat="1">
      <c r="A95" s="23">
        <v>45280</v>
      </c>
      <c r="B95" s="24">
        <v>14.26</v>
      </c>
      <c r="C95" s="25">
        <v>9.7429600000000001</v>
      </c>
      <c r="D95" s="25">
        <v>98.617249999999999</v>
      </c>
      <c r="E95" s="26">
        <v>458019.47589399997</v>
      </c>
      <c r="F95" s="26">
        <v>1077017.19028</v>
      </c>
      <c r="G95" s="27" t="s">
        <v>48</v>
      </c>
      <c r="H95" s="27" t="s">
        <v>290</v>
      </c>
      <c r="I95" s="27" t="s">
        <v>291</v>
      </c>
      <c r="J95" s="27" t="s">
        <v>292</v>
      </c>
      <c r="K95" s="27" t="s">
        <v>52</v>
      </c>
      <c r="L95" s="27" t="s">
        <v>58</v>
      </c>
    </row>
    <row r="96" spans="1:12" s="22" customFormat="1">
      <c r="A96" s="23">
        <v>45280</v>
      </c>
      <c r="B96" s="24">
        <v>14.26</v>
      </c>
      <c r="C96" s="25">
        <v>9.7434200000000004</v>
      </c>
      <c r="D96" s="25">
        <v>98.620869999999996</v>
      </c>
      <c r="E96" s="26">
        <v>458416.58474299998</v>
      </c>
      <c r="F96" s="26">
        <v>1077067.60304</v>
      </c>
      <c r="G96" s="27" t="s">
        <v>48</v>
      </c>
      <c r="H96" s="27" t="s">
        <v>290</v>
      </c>
      <c r="I96" s="27" t="s">
        <v>291</v>
      </c>
      <c r="J96" s="27" t="s">
        <v>292</v>
      </c>
      <c r="K96" s="27" t="s">
        <v>52</v>
      </c>
      <c r="L96" s="27" t="s">
        <v>58</v>
      </c>
    </row>
    <row r="97" spans="1:12" s="22" customFormat="1">
      <c r="A97" s="23">
        <v>45280</v>
      </c>
      <c r="B97" s="24">
        <v>12.46</v>
      </c>
      <c r="C97" s="25">
        <v>12.864739999999999</v>
      </c>
      <c r="D97" s="25">
        <v>101.14702</v>
      </c>
      <c r="E97" s="26">
        <v>733000.67416199995</v>
      </c>
      <c r="F97" s="26">
        <v>1423150.2349700001</v>
      </c>
      <c r="G97" s="27" t="s">
        <v>48</v>
      </c>
      <c r="H97" s="27" t="s">
        <v>293</v>
      </c>
      <c r="I97" s="27" t="s">
        <v>294</v>
      </c>
      <c r="J97" s="27" t="s">
        <v>295</v>
      </c>
      <c r="K97" s="27" t="s">
        <v>84</v>
      </c>
      <c r="L97" s="27" t="s">
        <v>58</v>
      </c>
    </row>
    <row r="98" spans="1:12" s="22" customFormat="1">
      <c r="A98" s="23">
        <v>45280</v>
      </c>
      <c r="B98" s="24">
        <v>12.46</v>
      </c>
      <c r="C98" s="25">
        <v>15.15225</v>
      </c>
      <c r="D98" s="25">
        <v>100.72578</v>
      </c>
      <c r="E98" s="26">
        <v>685426.68198800005</v>
      </c>
      <c r="F98" s="26">
        <v>1675895.72921</v>
      </c>
      <c r="G98" s="27" t="s">
        <v>48</v>
      </c>
      <c r="H98" s="27" t="s">
        <v>296</v>
      </c>
      <c r="I98" s="27" t="s">
        <v>297</v>
      </c>
      <c r="J98" s="27" t="s">
        <v>139</v>
      </c>
      <c r="K98" s="27" t="s">
        <v>84</v>
      </c>
      <c r="L98" s="27" t="s">
        <v>58</v>
      </c>
    </row>
    <row r="99" spans="1:12" s="22" customFormat="1">
      <c r="A99" s="23">
        <v>45280</v>
      </c>
      <c r="B99" s="24">
        <v>12.46</v>
      </c>
      <c r="C99" s="25">
        <v>15.17051</v>
      </c>
      <c r="D99" s="25">
        <v>100.81039</v>
      </c>
      <c r="E99" s="26">
        <v>694503.48130500002</v>
      </c>
      <c r="F99" s="26">
        <v>1677989.6437599999</v>
      </c>
      <c r="G99" s="27" t="s">
        <v>48</v>
      </c>
      <c r="H99" s="27" t="s">
        <v>298</v>
      </c>
      <c r="I99" s="27" t="s">
        <v>299</v>
      </c>
      <c r="J99" s="27" t="s">
        <v>139</v>
      </c>
      <c r="K99" s="27" t="s">
        <v>84</v>
      </c>
      <c r="L99" s="27" t="s">
        <v>58</v>
      </c>
    </row>
    <row r="100" spans="1:12" s="22" customFormat="1">
      <c r="A100" s="23">
        <v>45280</v>
      </c>
      <c r="B100" s="24">
        <v>12.46</v>
      </c>
      <c r="C100" s="25">
        <v>15.17347</v>
      </c>
      <c r="D100" s="25">
        <v>100.81350999999999</v>
      </c>
      <c r="E100" s="26">
        <v>694836.06882599997</v>
      </c>
      <c r="F100" s="26">
        <v>1678319.95625</v>
      </c>
      <c r="G100" s="27" t="s">
        <v>48</v>
      </c>
      <c r="H100" s="27" t="s">
        <v>298</v>
      </c>
      <c r="I100" s="27" t="s">
        <v>299</v>
      </c>
      <c r="J100" s="27" t="s">
        <v>139</v>
      </c>
      <c r="K100" s="27" t="s">
        <v>84</v>
      </c>
      <c r="L100" s="27" t="s">
        <v>58</v>
      </c>
    </row>
    <row r="101" spans="1:12" s="22" customFormat="1">
      <c r="A101" s="23">
        <v>45280</v>
      </c>
      <c r="B101" s="24">
        <v>14.26</v>
      </c>
      <c r="C101" s="25">
        <v>18.560500000000001</v>
      </c>
      <c r="D101" s="25">
        <v>99.089420000000004</v>
      </c>
      <c r="E101" s="26">
        <v>509435.88141199999</v>
      </c>
      <c r="F101" s="26">
        <v>2052201.2365900001</v>
      </c>
      <c r="G101" s="27" t="s">
        <v>48</v>
      </c>
      <c r="H101" s="27" t="s">
        <v>300</v>
      </c>
      <c r="I101" s="27" t="s">
        <v>301</v>
      </c>
      <c r="J101" s="27" t="s">
        <v>302</v>
      </c>
      <c r="K101" s="27" t="s">
        <v>62</v>
      </c>
      <c r="L101" s="27" t="s">
        <v>58</v>
      </c>
    </row>
    <row r="102" spans="1:12" s="22" customFormat="1">
      <c r="A102" s="23">
        <v>45280</v>
      </c>
      <c r="B102" s="24">
        <v>12.46</v>
      </c>
      <c r="C102" s="25">
        <v>14.780720000000001</v>
      </c>
      <c r="D102" s="25">
        <v>104.34546</v>
      </c>
      <c r="E102" s="26">
        <v>1075990.3392399999</v>
      </c>
      <c r="F102" s="26">
        <v>1640942.1701</v>
      </c>
      <c r="G102" s="27" t="s">
        <v>48</v>
      </c>
      <c r="H102" s="27" t="s">
        <v>303</v>
      </c>
      <c r="I102" s="27" t="s">
        <v>303</v>
      </c>
      <c r="J102" s="27" t="s">
        <v>144</v>
      </c>
      <c r="K102" s="27" t="s">
        <v>72</v>
      </c>
      <c r="L102" s="27" t="s">
        <v>58</v>
      </c>
    </row>
    <row r="103" spans="1:12" s="22" customFormat="1">
      <c r="A103" s="23">
        <v>45280</v>
      </c>
      <c r="B103" s="24">
        <v>12.46</v>
      </c>
      <c r="C103" s="25">
        <v>14.83243</v>
      </c>
      <c r="D103" s="25">
        <v>104.40055</v>
      </c>
      <c r="E103" s="26">
        <v>1081803.0887800001</v>
      </c>
      <c r="F103" s="26">
        <v>1646826.54048</v>
      </c>
      <c r="G103" s="27" t="s">
        <v>48</v>
      </c>
      <c r="H103" s="27" t="s">
        <v>304</v>
      </c>
      <c r="I103" s="27" t="s">
        <v>305</v>
      </c>
      <c r="J103" s="27" t="s">
        <v>144</v>
      </c>
      <c r="K103" s="27" t="s">
        <v>72</v>
      </c>
      <c r="L103" s="27" t="s">
        <v>58</v>
      </c>
    </row>
    <row r="104" spans="1:12" s="22" customFormat="1">
      <c r="A104" s="23">
        <v>45280</v>
      </c>
      <c r="B104" s="24">
        <v>12.46</v>
      </c>
      <c r="C104" s="25">
        <v>15.265700000000001</v>
      </c>
      <c r="D104" s="25">
        <v>104.24244</v>
      </c>
      <c r="E104" s="26">
        <v>1063581.6546799999</v>
      </c>
      <c r="F104" s="26">
        <v>1694516.3357500001</v>
      </c>
      <c r="G104" s="27" t="s">
        <v>48</v>
      </c>
      <c r="H104" s="27" t="s">
        <v>306</v>
      </c>
      <c r="I104" s="27" t="s">
        <v>307</v>
      </c>
      <c r="J104" s="27" t="s">
        <v>144</v>
      </c>
      <c r="K104" s="27" t="s">
        <v>72</v>
      </c>
      <c r="L104" s="27" t="s">
        <v>58</v>
      </c>
    </row>
    <row r="105" spans="1:12" s="22" customFormat="1">
      <c r="A105" s="23">
        <v>45280</v>
      </c>
      <c r="B105" s="24">
        <v>12.46</v>
      </c>
      <c r="C105" s="25">
        <v>17.239640000000001</v>
      </c>
      <c r="D105" s="25">
        <v>104.00908</v>
      </c>
      <c r="E105" s="26">
        <v>1033064.11878</v>
      </c>
      <c r="F105" s="26">
        <v>1912984.00162</v>
      </c>
      <c r="G105" s="27" t="s">
        <v>48</v>
      </c>
      <c r="H105" s="27" t="s">
        <v>308</v>
      </c>
      <c r="I105" s="27" t="s">
        <v>309</v>
      </c>
      <c r="J105" s="27" t="s">
        <v>310</v>
      </c>
      <c r="K105" s="27" t="s">
        <v>72</v>
      </c>
      <c r="L105" s="27" t="s">
        <v>58</v>
      </c>
    </row>
    <row r="106" spans="1:12" s="22" customFormat="1">
      <c r="A106" s="23">
        <v>45280</v>
      </c>
      <c r="B106" s="24">
        <v>12.46</v>
      </c>
      <c r="C106" s="25">
        <v>17.242429999999999</v>
      </c>
      <c r="D106" s="25">
        <v>104.01081000000001</v>
      </c>
      <c r="E106" s="26">
        <v>1033240.56783</v>
      </c>
      <c r="F106" s="26">
        <v>1913298.4278899999</v>
      </c>
      <c r="G106" s="27" t="s">
        <v>48</v>
      </c>
      <c r="H106" s="27" t="s">
        <v>308</v>
      </c>
      <c r="I106" s="27" t="s">
        <v>309</v>
      </c>
      <c r="J106" s="27" t="s">
        <v>310</v>
      </c>
      <c r="K106" s="27" t="s">
        <v>72</v>
      </c>
      <c r="L106" s="27" t="s">
        <v>58</v>
      </c>
    </row>
    <row r="107" spans="1:12" s="22" customFormat="1">
      <c r="A107" s="23">
        <v>45280</v>
      </c>
      <c r="B107" s="24">
        <v>14.26</v>
      </c>
      <c r="C107" s="25">
        <v>15.04753</v>
      </c>
      <c r="D107" s="25">
        <v>100.27753</v>
      </c>
      <c r="E107" s="26">
        <v>637323.54302400001</v>
      </c>
      <c r="F107" s="26">
        <v>1663980.5491500001</v>
      </c>
      <c r="G107" s="27" t="s">
        <v>48</v>
      </c>
      <c r="H107" s="27" t="s">
        <v>311</v>
      </c>
      <c r="I107" s="27" t="s">
        <v>312</v>
      </c>
      <c r="J107" s="27" t="s">
        <v>313</v>
      </c>
      <c r="K107" s="27" t="s">
        <v>84</v>
      </c>
      <c r="L107" s="27" t="s">
        <v>58</v>
      </c>
    </row>
    <row r="108" spans="1:12" s="22" customFormat="1">
      <c r="A108" s="23">
        <v>45280</v>
      </c>
      <c r="B108" s="24">
        <v>14.26</v>
      </c>
      <c r="C108" s="25">
        <v>14.901300000000001</v>
      </c>
      <c r="D108" s="25">
        <v>100.19653</v>
      </c>
      <c r="E108" s="26">
        <v>628702.898881</v>
      </c>
      <c r="F108" s="26">
        <v>1647755.0034700001</v>
      </c>
      <c r="G108" s="27" t="s">
        <v>48</v>
      </c>
      <c r="H108" s="27" t="s">
        <v>314</v>
      </c>
      <c r="I108" s="27" t="s">
        <v>315</v>
      </c>
      <c r="J108" s="27" t="s">
        <v>152</v>
      </c>
      <c r="K108" s="27" t="s">
        <v>84</v>
      </c>
      <c r="L108" s="27" t="s">
        <v>58</v>
      </c>
    </row>
    <row r="109" spans="1:12" s="22" customFormat="1">
      <c r="A109" s="23">
        <v>45280</v>
      </c>
      <c r="B109" s="24">
        <v>12.46</v>
      </c>
      <c r="C109" s="25">
        <v>15.089869999999999</v>
      </c>
      <c r="D109" s="25">
        <v>103.81357</v>
      </c>
      <c r="E109" s="26">
        <v>1017808.24268</v>
      </c>
      <c r="F109" s="26">
        <v>1673938.3310400001</v>
      </c>
      <c r="G109" s="27" t="s">
        <v>48</v>
      </c>
      <c r="H109" s="27" t="s">
        <v>316</v>
      </c>
      <c r="I109" s="27" t="s">
        <v>317</v>
      </c>
      <c r="J109" s="27" t="s">
        <v>318</v>
      </c>
      <c r="K109" s="27" t="s">
        <v>72</v>
      </c>
      <c r="L109" s="27" t="s">
        <v>58</v>
      </c>
    </row>
    <row r="110" spans="1:12" s="22" customFormat="1">
      <c r="A110" s="23">
        <v>45280</v>
      </c>
      <c r="B110" s="24">
        <v>12.46</v>
      </c>
      <c r="C110" s="25">
        <v>15.243639999999999</v>
      </c>
      <c r="D110" s="25">
        <v>103.96759</v>
      </c>
      <c r="E110" s="26">
        <v>1034024.15549</v>
      </c>
      <c r="F110" s="26">
        <v>1691371.7782399999</v>
      </c>
      <c r="G110" s="27" t="s">
        <v>48</v>
      </c>
      <c r="H110" s="27" t="s">
        <v>319</v>
      </c>
      <c r="I110" s="27" t="s">
        <v>320</v>
      </c>
      <c r="J110" s="27" t="s">
        <v>318</v>
      </c>
      <c r="K110" s="27" t="s">
        <v>72</v>
      </c>
      <c r="L110" s="27" t="s">
        <v>58</v>
      </c>
    </row>
    <row r="111" spans="1:12" s="22" customFormat="1">
      <c r="A111" s="23">
        <v>45280</v>
      </c>
      <c r="B111" s="24">
        <v>12.46</v>
      </c>
      <c r="C111" s="25">
        <v>15.32343</v>
      </c>
      <c r="D111" s="25">
        <v>103.24079</v>
      </c>
      <c r="E111" s="26">
        <v>955584.46410300001</v>
      </c>
      <c r="F111" s="26">
        <v>1698560.8146200001</v>
      </c>
      <c r="G111" s="27" t="s">
        <v>48</v>
      </c>
      <c r="H111" s="27" t="s">
        <v>321</v>
      </c>
      <c r="I111" s="27" t="s">
        <v>322</v>
      </c>
      <c r="J111" s="27" t="s">
        <v>318</v>
      </c>
      <c r="K111" s="27" t="s">
        <v>72</v>
      </c>
      <c r="L111" s="27" t="s">
        <v>58</v>
      </c>
    </row>
    <row r="112" spans="1:12" s="22" customFormat="1">
      <c r="A112" s="23">
        <v>45280</v>
      </c>
      <c r="B112" s="24">
        <v>12.46</v>
      </c>
      <c r="C112" s="25">
        <v>15.32873</v>
      </c>
      <c r="D112" s="25">
        <v>103.23969</v>
      </c>
      <c r="E112" s="26">
        <v>955454.59093599999</v>
      </c>
      <c r="F112" s="26">
        <v>1699146.1083500001</v>
      </c>
      <c r="G112" s="27" t="s">
        <v>48</v>
      </c>
      <c r="H112" s="27" t="s">
        <v>321</v>
      </c>
      <c r="I112" s="27" t="s">
        <v>322</v>
      </c>
      <c r="J112" s="27" t="s">
        <v>318</v>
      </c>
      <c r="K112" s="27" t="s">
        <v>72</v>
      </c>
      <c r="L112" s="27" t="s">
        <v>228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2023-12-20T11:10:57Z</dcterms:modified>
</cp:coreProperties>
</file>