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EA57CDB7-817D-457F-A6FA-C3C698AE0B5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พื้นที่ป่าอนุรักษ์!$A$3:$R$589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89" i="4" l="1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15" i="4"/>
  <c r="R50" i="4"/>
  <c r="R152" i="4"/>
  <c r="R101" i="4"/>
  <c r="R167" i="4"/>
  <c r="R166" i="4"/>
  <c r="R165" i="4"/>
  <c r="R164" i="4"/>
  <c r="R37" i="4"/>
  <c r="R128" i="4"/>
  <c r="R127" i="4"/>
  <c r="R126" i="4"/>
  <c r="R161" i="4"/>
  <c r="R160" i="4"/>
  <c r="R159" i="4"/>
  <c r="R158" i="4"/>
  <c r="R157" i="4"/>
  <c r="R276" i="4"/>
  <c r="R275" i="4"/>
  <c r="R5" i="4"/>
  <c r="R57" i="4"/>
  <c r="R56" i="4"/>
  <c r="R100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76" i="4"/>
  <c r="R175" i="4"/>
  <c r="R174" i="4"/>
  <c r="R173" i="4"/>
  <c r="R172" i="4"/>
  <c r="R171" i="4"/>
  <c r="R170" i="4"/>
  <c r="R169" i="4"/>
  <c r="R168" i="4"/>
  <c r="R178" i="4"/>
  <c r="R177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363" i="4"/>
  <c r="R362" i="4"/>
  <c r="R361" i="4"/>
  <c r="R360" i="4"/>
  <c r="R359" i="4"/>
  <c r="R358" i="4"/>
  <c r="R357" i="4"/>
  <c r="R356" i="4"/>
  <c r="R355" i="4"/>
  <c r="R354" i="4"/>
  <c r="R389" i="4"/>
  <c r="R388" i="4"/>
  <c r="R397" i="4"/>
  <c r="R396" i="4"/>
  <c r="R395" i="4"/>
  <c r="R394" i="4"/>
  <c r="R393" i="4"/>
  <c r="R392" i="4"/>
  <c r="R391" i="4"/>
  <c r="R390" i="4"/>
  <c r="R403" i="4"/>
  <c r="R402" i="4"/>
  <c r="R401" i="4"/>
  <c r="R400" i="4"/>
  <c r="R399" i="4"/>
  <c r="R398" i="4"/>
  <c r="R52" i="4"/>
  <c r="R51" i="4"/>
  <c r="R222" i="4"/>
  <c r="R221" i="4"/>
  <c r="R306" i="4"/>
  <c r="R305" i="4"/>
  <c r="R304" i="4"/>
  <c r="R303" i="4"/>
  <c r="R302" i="4"/>
  <c r="R301" i="4"/>
  <c r="R8" i="4"/>
  <c r="R7" i="4"/>
  <c r="R6" i="4"/>
  <c r="R119" i="4"/>
  <c r="R118" i="4"/>
  <c r="R117" i="4"/>
  <c r="R197" i="4"/>
  <c r="R196" i="4"/>
  <c r="R195" i="4"/>
  <c r="R194" i="4"/>
  <c r="R249" i="4"/>
  <c r="R36" i="4"/>
  <c r="R35" i="4"/>
  <c r="R34" i="4"/>
  <c r="R33" i="4"/>
  <c r="R40" i="4"/>
  <c r="R39" i="4"/>
  <c r="R38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244" i="4"/>
  <c r="R243" i="4"/>
  <c r="R242" i="4"/>
  <c r="R241" i="4"/>
  <c r="R240" i="4"/>
  <c r="R239" i="4"/>
  <c r="R49" i="4"/>
  <c r="R48" i="4"/>
  <c r="R47" i="4"/>
  <c r="R46" i="4"/>
  <c r="R45" i="4"/>
  <c r="R44" i="4"/>
  <c r="R43" i="4"/>
  <c r="R42" i="4"/>
  <c r="R41" i="4"/>
  <c r="R67" i="4"/>
  <c r="R230" i="4"/>
  <c r="R229" i="4"/>
  <c r="R228" i="4"/>
  <c r="R227" i="4"/>
  <c r="R226" i="4"/>
  <c r="R225" i="4"/>
  <c r="R327" i="4"/>
  <c r="R326" i="4"/>
  <c r="R325" i="4"/>
  <c r="R324" i="4"/>
  <c r="R337" i="4"/>
  <c r="R336" i="4"/>
  <c r="R335" i="4"/>
  <c r="R261" i="4"/>
  <c r="R260" i="4"/>
  <c r="R259" i="4"/>
  <c r="R258" i="4"/>
  <c r="R257" i="4"/>
  <c r="R183" i="4"/>
  <c r="R4" i="4"/>
  <c r="R184" i="4"/>
  <c r="R163" i="4"/>
  <c r="R182" i="4"/>
  <c r="R181" i="4"/>
  <c r="R180" i="4"/>
  <c r="R179" i="4"/>
  <c r="R155" i="4"/>
  <c r="R154" i="4"/>
  <c r="R153" i="4"/>
  <c r="R250" i="4"/>
  <c r="R125" i="4"/>
  <c r="R124" i="4"/>
  <c r="R123" i="4"/>
  <c r="R122" i="4"/>
  <c r="R162" i="4"/>
  <c r="R236" i="4"/>
  <c r="R235" i="4"/>
  <c r="R234" i="4"/>
  <c r="R233" i="4"/>
  <c r="R232" i="4"/>
  <c r="R231" i="4"/>
  <c r="R247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334" i="4"/>
  <c r="R333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55" i="4"/>
  <c r="R54" i="4"/>
  <c r="R83" i="4"/>
  <c r="R206" i="4"/>
  <c r="R205" i="4"/>
  <c r="R204" i="4"/>
  <c r="R203" i="4"/>
  <c r="R202" i="4"/>
  <c r="R201" i="4"/>
  <c r="R200" i="4"/>
  <c r="R199" i="4"/>
  <c r="R198" i="4"/>
  <c r="R246" i="4"/>
  <c r="R245" i="4"/>
  <c r="R332" i="4"/>
  <c r="R331" i="4"/>
  <c r="R330" i="4"/>
  <c r="R329" i="4"/>
  <c r="R328" i="4"/>
  <c r="R387" i="4"/>
  <c r="R414" i="4"/>
  <c r="R413" i="4"/>
  <c r="R412" i="4"/>
  <c r="R411" i="4"/>
  <c r="R410" i="4"/>
  <c r="R409" i="4"/>
  <c r="R408" i="4"/>
  <c r="R407" i="4"/>
  <c r="R406" i="4"/>
  <c r="R405" i="4"/>
  <c r="R404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248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1" i="4"/>
  <c r="R20" i="4"/>
  <c r="R19" i="4"/>
  <c r="R18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156" i="4"/>
  <c r="R193" i="4"/>
  <c r="R192" i="4"/>
  <c r="R191" i="4"/>
  <c r="R190" i="4"/>
  <c r="R189" i="4"/>
  <c r="R188" i="4"/>
  <c r="R187" i="4"/>
  <c r="R238" i="4"/>
  <c r="R23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2" i="4"/>
  <c r="R31" i="4"/>
  <c r="R30" i="4"/>
  <c r="R29" i="4"/>
  <c r="R28" i="4"/>
  <c r="R27" i="4"/>
  <c r="R26" i="4"/>
  <c r="R25" i="4"/>
  <c r="R53" i="4"/>
  <c r="R64" i="4"/>
  <c r="R63" i="4"/>
  <c r="R62" i="4"/>
  <c r="R61" i="4"/>
  <c r="R60" i="4"/>
  <c r="R59" i="4"/>
  <c r="R58" i="4"/>
  <c r="R103" i="4"/>
  <c r="R102" i="4"/>
  <c r="R121" i="4"/>
  <c r="R120" i="4"/>
  <c r="R134" i="4"/>
  <c r="R133" i="4"/>
  <c r="R132" i="4"/>
  <c r="R131" i="4"/>
  <c r="R130" i="4"/>
  <c r="R129" i="4"/>
  <c r="R223" i="4"/>
  <c r="R277" i="4"/>
  <c r="R13" i="4"/>
  <c r="R12" i="4"/>
  <c r="R11" i="4"/>
  <c r="R10" i="4"/>
  <c r="R9" i="4"/>
  <c r="R66" i="4"/>
  <c r="R65" i="4"/>
  <c r="R224" i="4"/>
  <c r="R256" i="4"/>
  <c r="R281" i="4"/>
  <c r="R280" i="4"/>
  <c r="R279" i="4"/>
  <c r="R278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14" i="4"/>
  <c r="R17" i="4"/>
  <c r="R16" i="4"/>
  <c r="R24" i="4"/>
  <c r="R23" i="4"/>
  <c r="R22" i="4"/>
  <c r="R186" i="4"/>
  <c r="R185" i="4"/>
  <c r="R255" i="4"/>
  <c r="R254" i="4"/>
  <c r="R253" i="4"/>
  <c r="R252" i="4"/>
  <c r="R251" i="4"/>
  <c r="R367" i="4"/>
  <c r="R366" i="4"/>
  <c r="R365" i="4"/>
  <c r="R36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<sst xmlns="http://schemas.openxmlformats.org/spreadsheetml/2006/main" count="11913" uniqueCount="1024">
  <si>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</si>
  <si>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</si>
  <si>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</si>
  <si>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</si>
  <si>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</si>
  <si>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</si>
  <si>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</si>
  <si>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</si>
  <si>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</si>
  <si>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</si>
  <si>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</si>
  <si>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</si>
  <si>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</si>
  <si>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</si>
  <si>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</si>
  <si>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</si>
  <si>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</si>
  <si>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</si>
  <si>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</si>
  <si>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</si>
  <si>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</si>
  <si>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</si>
  <si>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</si>
  <si>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</si>
  <si>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</si>
  <si>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</si>
  <si>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</si>
  <si>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</si>
  <si>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</si>
  <si>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</si>
  <si>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</si>
  <si>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</si>
  <si>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</si>
  <si>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</si>
  <si>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</si>
  <si>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</si>
  <si>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</si>
  <si>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</si>
  <si>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</si>
  <si>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</si>
  <si>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</si>
  <si>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</si>
  <si>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</si>
  <si>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</si>
  <si>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</si>
  <si>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</si>
  <si>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 มีนาคม 2567</t>
  </si>
  <si>
    <t>ข้อมูล Hotspot ในพื้นที่ป่าสงวนแห่งชาติ ประจำวันที่  2 มีนาคม 2567</t>
  </si>
  <si>
    <t>ข้อมูล Hotspot นอกพื้นที่ป่าฯ ประจำวันที่ 2 มีนาคม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</si>
  <si>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</si>
  <si>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</si>
  <si>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</si>
  <si>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</si>
  <si>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</si>
  <si>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</si>
  <si>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</si>
  <si>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</si>
  <si>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</si>
  <si>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</si>
  <si>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</si>
  <si>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นาคอเรือ</t>
  </si>
  <si>
    <t>บ่อหลวง</t>
  </si>
  <si>
    <t>ออบหลวง</t>
  </si>
  <si>
    <t>อุทยานแห่งชาติ</t>
  </si>
  <si>
    <t>สถานีควบคุมไฟป่าออบหลวง</t>
  </si>
  <si>
    <t>หางดง</t>
  </si>
  <si>
    <t>บ้านกาด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</si>
  <si>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</si>
  <si>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</si>
  <si>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</si>
  <si>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</si>
  <si>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ดอนเปา</t>
  </si>
  <si>
    <t>น้ำแพร่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</si>
  <si>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</si>
  <si>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</si>
  <si>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</si>
  <si>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</si>
  <si>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บ้านนา</t>
  </si>
  <si>
    <t>สามเงา</t>
  </si>
  <si>
    <t>ตาก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</si>
  <si>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</si>
  <si>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</si>
  <si>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</si>
  <si>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</si>
  <si>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</si>
  <si>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</si>
  <si>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</si>
  <si>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เด่นเหล็ก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</si>
  <si>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</si>
  <si>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</si>
  <si>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</si>
  <si>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</si>
  <si>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</si>
  <si>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ทุ่งยาว</t>
  </si>
  <si>
    <t>แม่นาเติง</t>
  </si>
  <si>
    <t>เวียงเหนือ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</si>
  <si>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</si>
  <si>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</si>
  <si>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</si>
  <si>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</si>
  <si>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</si>
  <si>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</si>
  <si>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</si>
  <si>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</si>
  <si>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</si>
  <si>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</si>
  <si>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บ้านเป้า</t>
  </si>
  <si>
    <t>แม่แตง</t>
  </si>
  <si>
    <t>ศรีลานนา</t>
  </si>
  <si>
    <t>บ้านโป่ง</t>
  </si>
  <si>
    <t>พร้าว</t>
  </si>
  <si>
    <t>ป่าไหน่</t>
  </si>
  <si>
    <t>ปิงโค้ง</t>
  </si>
  <si>
    <t>เชียงดาว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</si>
  <si>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</si>
  <si>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</si>
  <si>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</si>
  <si>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</si>
  <si>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</si>
  <si>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</si>
  <si>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บ่อแก้ว</t>
  </si>
  <si>
    <t>เชียงของ</t>
  </si>
  <si>
    <t>นาน้อย</t>
  </si>
  <si>
    <t>ศรีษะเกษ</t>
  </si>
  <si>
    <t>น้ำมวบ</t>
  </si>
  <si>
    <t>เวียงสา</t>
  </si>
  <si>
    <t>ส้าน</t>
  </si>
  <si>
    <t>ออย</t>
  </si>
  <si>
    <t>ปง</t>
  </si>
  <si>
    <t>พะเยา</t>
  </si>
  <si>
    <t>เวียงลอ</t>
  </si>
  <si>
    <t>สำนักบริหารพื้นที่อนุรักษ์ที่ 15 (เชียงราย)</t>
  </si>
  <si>
    <t>นาปรัง</t>
  </si>
  <si>
    <t>ดงสุวรรณ</t>
  </si>
  <si>
    <t>ดอกคำใต้</t>
  </si>
  <si>
    <t>สถานีควบคุมไฟป่าพะเยา</t>
  </si>
  <si>
    <t>จุน</t>
  </si>
  <si>
    <t>พระธาตุขิงแกง</t>
  </si>
  <si>
    <t>ห้วยข้าวก่ำ</t>
  </si>
  <si>
    <t>ห้วยยางขาม</t>
  </si>
  <si>
    <t>ฝายกวาง</t>
  </si>
  <si>
    <t>เชียงคำ</t>
  </si>
  <si>
    <t>ห้วยอ้อ</t>
  </si>
  <si>
    <t>ลอง</t>
  </si>
  <si>
    <t>แพร่</t>
  </si>
  <si>
    <t>เวียงเชียงชื่น</t>
  </si>
  <si>
    <t>ป่าแม่ลานและป่าแม่กาง</t>
  </si>
  <si>
    <t>แม่ถอด</t>
  </si>
  <si>
    <t>เถิน</t>
  </si>
  <si>
    <t>ลำปาง</t>
  </si>
  <si>
    <t>เวียงโกศัย</t>
  </si>
  <si>
    <t>หมอกจำแป่</t>
  </si>
  <si>
    <t>เมืองแม่ฮ่องสอน</t>
  </si>
  <si>
    <t>ลุ่มน้ำปาย</t>
  </si>
  <si>
    <t>สบป่อง</t>
  </si>
  <si>
    <t>ปางมะผ้า</t>
  </si>
  <si>
    <t>สถานีควบคุมไฟป่าปางมะผ้า</t>
  </si>
  <si>
    <t>ผาเลือด</t>
  </si>
  <si>
    <t>ท่าปลา</t>
  </si>
  <si>
    <t>ลำน้ำน่าน</t>
  </si>
  <si>
    <t>สถานีควบคุมไฟป่าลำน้ำน่าน</t>
  </si>
  <si>
    <t>ท่าแฝก</t>
  </si>
  <si>
    <t>นางพญา</t>
  </si>
  <si>
    <t>ป่าแดง</t>
  </si>
  <si>
    <t>เมืองแพร่</t>
  </si>
  <si>
    <t>ท่าขนุน</t>
  </si>
  <si>
    <t>ทองผาภูมิ</t>
  </si>
  <si>
    <t>กาญจนบุรี</t>
  </si>
  <si>
    <t>ภาคกลางและตะวันออก</t>
  </si>
  <si>
    <t>ลำคลองงู</t>
  </si>
  <si>
    <t>สำนักบริหารพื้นที่อนุรักษ์ที่ 3 (บ้านโป่ง)</t>
  </si>
  <si>
    <t>หนองบัวใต้</t>
  </si>
  <si>
    <t>เมืองตาก</t>
  </si>
  <si>
    <t>ลานสาง</t>
  </si>
  <si>
    <t>สถานีควบคุมไฟป่าลานสาง-ต้นกระบากใหญ่</t>
  </si>
  <si>
    <t>สำนักบริหารพื้นที่อนุรักษ์ที่ 14 (ตาก)</t>
  </si>
  <si>
    <t>แม่นาเรือ</t>
  </si>
  <si>
    <t>เมืองพะเยา</t>
  </si>
  <si>
    <t>ร่องคำหลวง</t>
  </si>
  <si>
    <t>วนอุทยาน</t>
  </si>
  <si>
    <t>ทุ่งปี้</t>
  </si>
  <si>
    <t>วังจันทร์</t>
  </si>
  <si>
    <t>แม่วะ</t>
  </si>
  <si>
    <t>สำนักบริหารพื้นที่อนุรักษ์ที่ 13 สาขาลำปาง</t>
  </si>
  <si>
    <t>พระบาทวังตวง</t>
  </si>
  <si>
    <t>แม่พริก</t>
  </si>
  <si>
    <t>สถานีควบคุมไฟป่าแม่วะ</t>
  </si>
  <si>
    <t>เมืองแปง</t>
  </si>
  <si>
    <t>แม่เลา-แม่แสะ</t>
  </si>
  <si>
    <t>สะเอียบ</t>
  </si>
  <si>
    <t>สอง</t>
  </si>
  <si>
    <t>แม่ยม</t>
  </si>
  <si>
    <t>สถานีควบคุมไฟป่าแม่ยม</t>
  </si>
  <si>
    <t>แจ้ห่ม</t>
  </si>
  <si>
    <t>แม่มาย</t>
  </si>
  <si>
    <t>ป่าแม่ต๋าและป่าแม่มาย</t>
  </si>
  <si>
    <t>ทานตะวัน</t>
  </si>
  <si>
    <t>พาน</t>
  </si>
  <si>
    <t>เชียงราย</t>
  </si>
  <si>
    <t>แม่ปืม</t>
  </si>
  <si>
    <t>สถานีควบคุมไฟป่าแม่ปืม</t>
  </si>
  <si>
    <t>แม่โถ</t>
  </si>
  <si>
    <t>บ่อสลี</t>
  </si>
  <si>
    <t>บ้านทับ</t>
  </si>
  <si>
    <t>แม่แจ่ม</t>
  </si>
  <si>
    <t>กองแขก</t>
  </si>
  <si>
    <t>ท่าผา</t>
  </si>
  <si>
    <t>สถานีควบคุมไฟป่าแม่โถ</t>
  </si>
  <si>
    <t>แม่ตื่น</t>
  </si>
  <si>
    <t>แม่ระมาด</t>
  </si>
  <si>
    <t>สถานีควบคุมไฟป่าแม่ตื่น</t>
  </si>
  <si>
    <t>ฟากท่า</t>
  </si>
  <si>
    <t>แม่จริม</t>
  </si>
  <si>
    <t>บ่อเบี้ย</t>
  </si>
  <si>
    <t>บ้านโคก</t>
  </si>
  <si>
    <t>ห้วยข่า</t>
  </si>
  <si>
    <t>บุณฑริก</t>
  </si>
  <si>
    <t>อุบลราชธานี</t>
  </si>
  <si>
    <t>ภาคตะวันออกเฉียงเหนือ</t>
  </si>
  <si>
    <t>ภูจอง-นายอย</t>
  </si>
  <si>
    <t>สำนักบริหารพื้นที่อนุรักษ์ที่ 9 (อุบลราชธานี)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</si>
  <si>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</si>
  <si>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</si>
  <si>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</si>
  <si>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</si>
  <si>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</si>
  <si>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</si>
  <si>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ยางน้ำกลัดใต้</t>
  </si>
  <si>
    <t>หนองหญ้าปล้อง</t>
  </si>
  <si>
    <t>เพชรบุรี</t>
  </si>
  <si>
    <t>พุสวรรค์</t>
  </si>
  <si>
    <t>สำนักบริหารพื้นที่อนุรักษ์ที่ 3 สาขาเพชรบุรี</t>
  </si>
  <si>
    <t>ป่าหมายเลขแปดสิบเจ็ด</t>
  </si>
  <si>
    <t>ศรีดงเย็น</t>
  </si>
  <si>
    <t>ไชยปราการ</t>
  </si>
  <si>
    <t>ผาแดง</t>
  </si>
  <si>
    <t>สถานีควบคุมไฟป่าผาแดง</t>
  </si>
  <si>
    <t>หนองบัว</t>
  </si>
  <si>
    <t>ท่าเดื่อ</t>
  </si>
  <si>
    <t>ป่าบ้านโฮ่ง</t>
  </si>
  <si>
    <t>สถานีควบคุมไฟป่าบ้านโฮ่ง</t>
  </si>
  <si>
    <t>ศรีวิชัย</t>
  </si>
  <si>
    <t>ลี้</t>
  </si>
  <si>
    <t>ลำพูน</t>
  </si>
  <si>
    <t>แม่สอย</t>
  </si>
  <si>
    <t>จอมทอง</t>
  </si>
  <si>
    <t>สถานีควบคุมไฟป่าจอมทอง</t>
  </si>
  <si>
    <t>ป่าพลู</t>
  </si>
  <si>
    <t>บ้านโฮ่ง</t>
  </si>
  <si>
    <t>ซับสมบูรณ์</t>
  </si>
  <si>
    <t>โคกโพธิ์ไชย</t>
  </si>
  <si>
    <t>ขอนแก่น</t>
  </si>
  <si>
    <t>น้ำพอง</t>
  </si>
  <si>
    <t>สำนักบริหารพื้นที่อนุรักษ์ที่ 8 (ขอนแก่น)</t>
  </si>
  <si>
    <t>สถานีควบคุมไฟป่าน้ำพอง</t>
  </si>
  <si>
    <t>ห้วยโป่ง</t>
  </si>
  <si>
    <t>น้ำตกไม้ซางหนาม</t>
  </si>
  <si>
    <t>น้ำตกแม่สุรินทร์</t>
  </si>
  <si>
    <t>สถานีควบคุมไฟป่าแม่ฮ่องสอน</t>
  </si>
  <si>
    <t>ห้วยปูลิง</t>
  </si>
  <si>
    <t>คีรีราษฎร์</t>
  </si>
  <si>
    <t>พบพระ</t>
  </si>
  <si>
    <t>น้ำตกพาเจริญ</t>
  </si>
  <si>
    <t>ชะแล</t>
  </si>
  <si>
    <t>ทุ่งใหญ่นเรศวร ด้านตะวันตก</t>
  </si>
  <si>
    <t>ไล่โว่</t>
  </si>
  <si>
    <t>สังขละบุรี</t>
  </si>
  <si>
    <t>จระเข้หิน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</si>
  <si>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</si>
  <si>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</si>
  <si>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</si>
  <si>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</si>
  <si>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พื้นที่ราษฎรทำกิน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</si>
  <si>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</si>
  <si>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</si>
  <si>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</si>
  <si>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</si>
  <si>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เมืองมาย</t>
  </si>
  <si>
    <t>ปงดอน</t>
  </si>
  <si>
    <t>สถานีควบคุมไฟป่าถ้ำผาไท (ด้านทิศตะวันตก)</t>
  </si>
  <si>
    <t>บ้านร้อง</t>
  </si>
  <si>
    <t>งาว</t>
  </si>
  <si>
    <t>วังทอง</t>
  </si>
  <si>
    <t>วังเหนือ</t>
  </si>
  <si>
    <t>ปางหมู</t>
  </si>
  <si>
    <t>ถ้ำปลา-น้ำตกผาเสื่อ</t>
  </si>
  <si>
    <t>สถานีควบคุมไฟป่าปางตอง อันเนื่องมาจากพระราชดำริ จ.แม่ฮ่องสอน</t>
  </si>
  <si>
    <t>นาปู่ป้อม</t>
  </si>
  <si>
    <t>เวียงมอก</t>
  </si>
  <si>
    <t>ถ้ำเจ้าราม</t>
  </si>
  <si>
    <t>แม่ท้อ</t>
  </si>
  <si>
    <t>ตากสินมหาราช</t>
  </si>
  <si>
    <t>บ้านหลวง</t>
  </si>
  <si>
    <t>ดอยอินทนนท์</t>
  </si>
  <si>
    <t>สถานีควบคุมไฟป่าดอยอินทนนท์</t>
  </si>
  <si>
    <t>ดอยหลวง</t>
  </si>
  <si>
    <t>วังแก้ว</t>
  </si>
  <si>
    <t>สบเปิง</t>
  </si>
  <si>
    <t>ดอยสุเทพ-ปุย</t>
  </si>
  <si>
    <t>สถานีควบคุมไฟป่าภูพิงค์</t>
  </si>
  <si>
    <t>ดอยสอยมาลัย-ไม้กลายเป็นหิน</t>
  </si>
  <si>
    <t>สามหมื่น</t>
  </si>
  <si>
    <t>ท้องฟ้า</t>
  </si>
  <si>
    <t>บ้านตาก</t>
  </si>
  <si>
    <t>ตากออก</t>
  </si>
  <si>
    <t>เกาะตะเภา</t>
  </si>
  <si>
    <t>แม่ตืน</t>
  </si>
  <si>
    <t>ดอยเวียงแก้ว</t>
  </si>
  <si>
    <t>หนองหล่ม</t>
  </si>
  <si>
    <t>ดอยภูนาง</t>
  </si>
  <si>
    <t>เชียงม่วน</t>
  </si>
  <si>
    <t>สระ</t>
  </si>
  <si>
    <t>บ้านถ้ำ</t>
  </si>
  <si>
    <t>ขุนควร</t>
  </si>
  <si>
    <t>หนองแดง</t>
  </si>
  <si>
    <t>ดอยภูคา</t>
  </si>
  <si>
    <t>วรนคร</t>
  </si>
  <si>
    <t>ปัว</t>
  </si>
  <si>
    <t>สถานีควบคุมไฟป่าดอยภูคา</t>
  </si>
  <si>
    <t>บ้านค่า</t>
  </si>
  <si>
    <t>ดอยพระบาท</t>
  </si>
  <si>
    <t>ทุ่งกว๋าว</t>
  </si>
  <si>
    <t>เมืองปาน</t>
  </si>
  <si>
    <t>บ้านสา</t>
  </si>
  <si>
    <t>เสริมขวา</t>
  </si>
  <si>
    <t>เสริมงาม</t>
  </si>
  <si>
    <t>ดอยผาเมือง</t>
  </si>
  <si>
    <t>ทาแม่ลอบ</t>
  </si>
  <si>
    <t>แม่ทา</t>
  </si>
  <si>
    <t>ทาสบเส้า</t>
  </si>
  <si>
    <t>สถานีควบคุมไฟป่าผาเมือง-ลำพูน</t>
  </si>
  <si>
    <t>ดอยผาช้าง</t>
  </si>
  <si>
    <t>สถานีควบคุมไฟป่าดอยผาช้าง</t>
  </si>
  <si>
    <t>งิม</t>
  </si>
  <si>
    <t>บ้านปิน</t>
  </si>
  <si>
    <t>ดอยผากลอง</t>
  </si>
  <si>
    <t>สถานีควบคุมไฟป่าดอยผากลอง</t>
  </si>
  <si>
    <t>สบสาย</t>
  </si>
  <si>
    <t>สูงเม่น</t>
  </si>
  <si>
    <t>เวียงทอง</t>
  </si>
  <si>
    <t>ต้าผามอก</t>
  </si>
  <si>
    <t>ป่าแมต</t>
  </si>
  <si>
    <t>ท่าข้าม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</si>
  <si>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</si>
  <si>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</si>
  <si>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</si>
  <si>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</si>
  <si>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</si>
  <si>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</si>
  <si>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</si>
  <si>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</si>
  <si>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</si>
  <si>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แจ้ซ้อน</t>
  </si>
  <si>
    <t>ร่องเคาะ</t>
  </si>
  <si>
    <t>สถานีควบคุมไฟป่าแจ้ซ้อน</t>
  </si>
  <si>
    <t>หัวเมือง</t>
  </si>
  <si>
    <t>บ้านกลาง</t>
  </si>
  <si>
    <t>พิษณุโลก</t>
  </si>
  <si>
    <t>แควน้อย</t>
  </si>
  <si>
    <t>คันโช้ง</t>
  </si>
  <si>
    <t>วัดโบสถ์</t>
  </si>
  <si>
    <t>เชียงทอง</t>
  </si>
  <si>
    <t>วังเจ้า</t>
  </si>
  <si>
    <t>คลองวังเจ้า</t>
  </si>
  <si>
    <t>โคกหม้อ</t>
  </si>
  <si>
    <t>ทัพทัน</t>
  </si>
  <si>
    <t>เขาหลวง</t>
  </si>
  <si>
    <t>ศาลาแดง</t>
  </si>
  <si>
    <t>โกรกพระ</t>
  </si>
  <si>
    <t>นครสวรรค์</t>
  </si>
  <si>
    <t>ปะตง</t>
  </si>
  <si>
    <t>สอยดาว</t>
  </si>
  <si>
    <t>จันทบุรี</t>
  </si>
  <si>
    <t>เขาสอยดาว</t>
  </si>
  <si>
    <t>สถานีควบคุมไฟป่าเขาสอยดาว</t>
  </si>
  <si>
    <t>สำนักบริหารพื้นที่อนุรักษ์ที่ 2 (ศรีราชา)</t>
  </si>
  <si>
    <t>โกสัมพี</t>
  </si>
  <si>
    <t>โกสัมพีนคร</t>
  </si>
  <si>
    <t>กำแพงเพชร</t>
  </si>
  <si>
    <t>เขาสนามเพรียง</t>
  </si>
  <si>
    <t>ปิงหลวง</t>
  </si>
  <si>
    <t>ขุนสถาน</t>
  </si>
  <si>
    <t>พะวอ</t>
  </si>
  <si>
    <t>แม่สอด</t>
  </si>
  <si>
    <t>ขุนพะวอ</t>
  </si>
  <si>
    <t>สถานีควบคุมไฟป่าขุนพะวอ-น้ำตกพาเจริญ</t>
  </si>
  <si>
    <t>พระธาตุ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</si>
  <si>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</si>
  <si>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</si>
  <si>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</si>
  <si>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</si>
  <si>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โขงเจียม</t>
  </si>
  <si>
    <t>แก่งตะนะ</t>
  </si>
  <si>
    <t>ป่าคงสภาพ</t>
  </si>
  <si>
    <t>ป่าอมก๋อย</t>
  </si>
  <si>
    <t>ปงสนุก</t>
  </si>
  <si>
    <t>ป่าห้วยแม่ขะนิง</t>
  </si>
  <si>
    <t>ทุ่งศรีทอง</t>
  </si>
  <si>
    <t>แก่งกระจาน</t>
  </si>
  <si>
    <t>กุดสะเทียน</t>
  </si>
  <si>
    <t>ศรีบุญเรือง</t>
  </si>
  <si>
    <t>ป่าหนองเรือ</t>
  </si>
  <si>
    <t>ป่าสามหมื่น</t>
  </si>
  <si>
    <t>วังกระแจะ</t>
  </si>
  <si>
    <t>ไทรโยค</t>
  </si>
  <si>
    <t>ป่าวังใหญ่ และป่าแม่น้ำน้อย</t>
  </si>
  <si>
    <t>แม่ทะลบ</t>
  </si>
  <si>
    <t>ป่าลุ่มน้ำแม่ฝาง</t>
  </si>
  <si>
    <t>แม่ลาน</t>
  </si>
  <si>
    <t>ป่าแม่หาด และป่าแม่ก้อ</t>
  </si>
  <si>
    <t>โปงทุ่ง</t>
  </si>
  <si>
    <t>ป่าแม่หาด</t>
  </si>
  <si>
    <t>เสริมซ้าย</t>
  </si>
  <si>
    <t>ป่าแม่เสริม</t>
  </si>
  <si>
    <t>ขุนยวม</t>
  </si>
  <si>
    <t>ป่าแม่สุรินทร์</t>
  </si>
  <si>
    <t>ป่าแม่สุกและป่าแม่สอย</t>
  </si>
  <si>
    <t>พระธาตุผาแดง</t>
  </si>
  <si>
    <t>ป่าแม่สอด</t>
  </si>
  <si>
    <t>เตาปูน</t>
  </si>
  <si>
    <t>ป่าแม่สอง</t>
  </si>
  <si>
    <t>ทุ่งแล้ง</t>
  </si>
  <si>
    <t>ป่าแม่ลู่และป่าแม่แป๋น</t>
  </si>
  <si>
    <t>นาทราย</t>
  </si>
  <si>
    <t>ป่าแม่ลี้</t>
  </si>
  <si>
    <t>ป่าแม่ละเมา</t>
  </si>
  <si>
    <t>ป่าแม่เรียง</t>
  </si>
  <si>
    <t>ห้วยทราย</t>
  </si>
  <si>
    <t>แม่ริม</t>
  </si>
  <si>
    <t>ป่าแม่ริม</t>
  </si>
  <si>
    <t>ขะเนจื้อ</t>
  </si>
  <si>
    <t>ป่าแม่ระมาด</t>
  </si>
  <si>
    <t>ป่าแม่ยาว</t>
  </si>
  <si>
    <t>ป่าแม่ยางและป่าแม่อาง</t>
  </si>
  <si>
    <t>กองก๋อย</t>
  </si>
  <si>
    <t>สบเมย</t>
  </si>
  <si>
    <t>ป่าแม่ยวมฝั่งซ้าย อ.แม่สะเรียง</t>
  </si>
  <si>
    <t>ท่าผาปุ้ม</t>
  </si>
  <si>
    <t>แม่ลาน้อย</t>
  </si>
  <si>
    <t>นาพูน</t>
  </si>
  <si>
    <t>วังชิ้น</t>
  </si>
  <si>
    <t>ป่าแม่ยมฝั่งตะวันออก</t>
  </si>
  <si>
    <t>ห้วยหม้าย</t>
  </si>
  <si>
    <t>ป่าแม่ยมตะวันตก</t>
  </si>
  <si>
    <t>ป่าแม่ยม</t>
  </si>
  <si>
    <t>ควร</t>
  </si>
  <si>
    <t>บ้านดง</t>
  </si>
  <si>
    <t>แม่เมาะ</t>
  </si>
  <si>
    <t>ป่าแม่เมาะ</t>
  </si>
  <si>
    <t>แม่มอก</t>
  </si>
  <si>
    <t>ป่าแม่มอก</t>
  </si>
  <si>
    <t>ป่าแม่พริก</t>
  </si>
  <si>
    <t>ผาปัง</t>
  </si>
  <si>
    <t>ป่าแม่ปายฝั่งซ้ายตอนบน</t>
  </si>
  <si>
    <t>ป่าแม่ปายฝั่งซ้าย</t>
  </si>
  <si>
    <t>ป่าแม่ปายฝั่งขวา</t>
  </si>
  <si>
    <t>ศรีบัวบาน</t>
  </si>
  <si>
    <t>เมืองลำพูน</t>
  </si>
  <si>
    <t>ป่าแม่ธิ แม่ตีบ แม่สาร</t>
  </si>
  <si>
    <t>มะเขือแจ้</t>
  </si>
  <si>
    <t>สมัย</t>
  </si>
  <si>
    <t>สบปราบ</t>
  </si>
  <si>
    <t>ป่าแม่ทาน</t>
  </si>
  <si>
    <t>ป่าแม่ทา</t>
  </si>
  <si>
    <t>ทาขุมเงิน</t>
  </si>
  <si>
    <t>ป่าแม่ท้อและป่าห้วยตากฝั่งขวา</t>
  </si>
  <si>
    <t>ป่าแม่ทรายคำ</t>
  </si>
  <si>
    <t>บ้านขอ</t>
  </si>
  <si>
    <t>ป่าแม่ตุ๋ยฝั่งซ้าย</t>
  </si>
  <si>
    <t>ป่าแม่ตืน และป่าแม่แนต</t>
  </si>
  <si>
    <t>ป่าแม่ต๋ำ</t>
  </si>
  <si>
    <t>จำป่าหวาย</t>
  </si>
  <si>
    <t>แม่กา</t>
  </si>
  <si>
    <t>ป่าแม่ต้าฝั่งขวาตอนใต้</t>
  </si>
  <si>
    <t>เวียงต้า</t>
  </si>
  <si>
    <t>ป่าแม่ต้าตอนขุน</t>
  </si>
  <si>
    <t>ป่าแม่แจ่ม</t>
  </si>
  <si>
    <t>ช่างเคิ่ง</t>
  </si>
  <si>
    <t>ปางหินฝน</t>
  </si>
  <si>
    <t>แม่นาจร</t>
  </si>
  <si>
    <t>บ้านจันทร์</t>
  </si>
  <si>
    <t>กัลยาณิวัฒนา</t>
  </si>
  <si>
    <t>ดอนไฟ</t>
  </si>
  <si>
    <t>แม่ทะ</t>
  </si>
  <si>
    <t>ป่าแม่จางฝั่งซ้าย</t>
  </si>
  <si>
    <t>หัวเสือ</t>
  </si>
  <si>
    <t>สบป้าด</t>
  </si>
  <si>
    <t>บ้านบอม</t>
  </si>
  <si>
    <t>ป่าแม่จางใต้ฝั่งซ้าย</t>
  </si>
  <si>
    <t>สันดอนแก้ว</t>
  </si>
  <si>
    <t>บ้านกิ่ว</t>
  </si>
  <si>
    <t>ป่าตัน</t>
  </si>
  <si>
    <t>น้ำโจ้</t>
  </si>
  <si>
    <t>จางเหนือ</t>
  </si>
  <si>
    <t>ป่าแม่จาง (ตอนขุน)</t>
  </si>
  <si>
    <t>แม่จั๊วะ</t>
  </si>
  <si>
    <t>เด่นชัย</t>
  </si>
  <si>
    <t>ป่าแม่จั๊วะและป่าแม่มาน</t>
  </si>
  <si>
    <t>แม่ตีบ</t>
  </si>
  <si>
    <t>ป่าแม่งาวฝั่งซ้าย</t>
  </si>
  <si>
    <t>ปงเตา</t>
  </si>
  <si>
    <t>ป่าแม่งาวฝั่งขวา</t>
  </si>
  <si>
    <t>บ้านหวด</t>
  </si>
  <si>
    <t>ไผ่โทน</t>
  </si>
  <si>
    <t>ร้องกวาง</t>
  </si>
  <si>
    <t>ป่าแม่คำมี</t>
  </si>
  <si>
    <t>ห้วยโรง</t>
  </si>
  <si>
    <t>ริมโขง</t>
  </si>
  <si>
    <t>ป่าแม่โขงฝั่งขวา</t>
  </si>
  <si>
    <t>ป่าแม่ขานและป่าแม่วาง</t>
  </si>
  <si>
    <t>แม่วิน</t>
  </si>
  <si>
    <t>บ้านกวาง</t>
  </si>
  <si>
    <t>ป่าแม่ก๋อนและป่าแม่สาย</t>
  </si>
  <si>
    <t>ป่าฝั่งขวาแม่น้ำน่านตอนใต้</t>
  </si>
  <si>
    <t>น้ำดิบ</t>
  </si>
  <si>
    <t>ป่าซาง</t>
  </si>
  <si>
    <t>โคกมน</t>
  </si>
  <si>
    <t>น้ำหนาว</t>
  </si>
  <si>
    <t>เพชรบูรณ์</t>
  </si>
  <si>
    <t>ป่าน้ำหนาว</t>
  </si>
  <si>
    <t>ยาบหัวนา</t>
  </si>
  <si>
    <t>ป่าน้ำสาฝั่งขวาตอนขุน</t>
  </si>
  <si>
    <t>อ่ายนาไลย</t>
  </si>
  <si>
    <t>ป่าน้ำสา และป่าแม่สาครฝั่งซ้าย</t>
  </si>
  <si>
    <t>แม่สา</t>
  </si>
  <si>
    <t>น้ำแวน</t>
  </si>
  <si>
    <t>ป่าน้ำแวนและป่าห้วยไคร้</t>
  </si>
  <si>
    <t>ป่าน้ำว้าและป่าห้วยสาลี่</t>
  </si>
  <si>
    <t>ขึ่ง</t>
  </si>
  <si>
    <t>ศรีดอนชัย</t>
  </si>
  <si>
    <t>ป่าน้ำม้าและป่าน้ำช้าง</t>
  </si>
  <si>
    <t>น้ำไผ่</t>
  </si>
  <si>
    <t>ป่านาอิน-นายาง</t>
  </si>
  <si>
    <t>นายาง</t>
  </si>
  <si>
    <t>พิชัย</t>
  </si>
  <si>
    <t>แม่อุสุ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</si>
  <si>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</si>
  <si>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</si>
  <si>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</si>
  <si>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</si>
  <si>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</si>
  <si>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</si>
  <si>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เชียงกลาง</t>
  </si>
  <si>
    <t>ป่าดอยภูคาและป่าผาแดง</t>
  </si>
  <si>
    <t>รอบเมือง</t>
  </si>
  <si>
    <t>หนองพอก</t>
  </si>
  <si>
    <t>ร้อยเอ็ด</t>
  </si>
  <si>
    <t>ป่าดงมะอี่</t>
  </si>
  <si>
    <t>คำอาฮวน</t>
  </si>
  <si>
    <t>เมืองมุกดาหาร</t>
  </si>
  <si>
    <t>มุกดาหาร</t>
  </si>
  <si>
    <t>ป่าดงบังอี่ แปลงที่สอง</t>
  </si>
  <si>
    <t>โคกก่อง</t>
  </si>
  <si>
    <t>เมืองบึงกาฬ</t>
  </si>
  <si>
    <t>บึงกาฬ</t>
  </si>
  <si>
    <t>ป่าดงดิบกะลา ป่าภูสิงห์ และป่าดงสีชมพู</t>
  </si>
  <si>
    <t>ป่าจอมทอง</t>
  </si>
  <si>
    <t>ป่าโคกหลวง แปลงที่สาม</t>
  </si>
  <si>
    <t>โป่งน้ำร้อน</t>
  </si>
  <si>
    <t>คลองลาน</t>
  </si>
  <si>
    <t>ป่าคลองวังเจ้าและป่าคลองสวนหมาก</t>
  </si>
  <si>
    <t>น้ำอ่าง</t>
  </si>
  <si>
    <t>ตรอน</t>
  </si>
  <si>
    <t>ป่าคลองตรอนฝั่งซ้าย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</si>
  <si>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</si>
  <si>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</si>
  <si>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</si>
  <si>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หนองกะท้าว</t>
  </si>
  <si>
    <t>นครไทย</t>
  </si>
  <si>
    <t>ป่าเขากระยาง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</si>
  <si>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</si>
  <si>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</si>
  <si>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</si>
  <si>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เม็งราย</t>
  </si>
  <si>
    <t>แม่สุก</t>
  </si>
  <si>
    <t>ป่าขุนวัง แปลงที่หนึ่ง</t>
  </si>
  <si>
    <t>ป่าขุนวัง แปลงที่สาม</t>
  </si>
  <si>
    <t>ป่าขุนแม่ลาย</t>
  </si>
  <si>
    <t>ขุนซ่อง</t>
  </si>
  <si>
    <t>แก่งหางแมว</t>
  </si>
  <si>
    <t>ป่าขุนซ่อง</t>
  </si>
  <si>
    <t>คลองท่อมเหนือ</t>
  </si>
  <si>
    <t>คลองท่อม</t>
  </si>
  <si>
    <t>กระบี่</t>
  </si>
  <si>
    <t>ภาคใต้</t>
  </si>
  <si>
    <t>คลองขนาน</t>
  </si>
  <si>
    <t>เหนือคลอง</t>
  </si>
  <si>
    <t>พรุดินนา</t>
  </si>
  <si>
    <t>ทุ่งครุ</t>
  </si>
  <si>
    <t>กรุงเทพมหานคร</t>
  </si>
  <si>
    <t>หนองโรง</t>
  </si>
  <si>
    <t>พนมทวน</t>
  </si>
  <si>
    <t>ทุ่งกระบ่ำ</t>
  </si>
  <si>
    <t>เลาขวัญ</t>
  </si>
  <si>
    <t>บ้านเหล่า</t>
  </si>
  <si>
    <t>บ้านฝาง</t>
  </si>
  <si>
    <t>ขัวเรียง</t>
  </si>
  <si>
    <t>ชุมแพ</t>
  </si>
  <si>
    <t>ห้วยยาง</t>
  </si>
  <si>
    <t>กระนวน</t>
  </si>
  <si>
    <t>ทรายขาว</t>
  </si>
  <si>
    <t>ทุ่งขนาน</t>
  </si>
  <si>
    <t>ทุ่งสุขลา</t>
  </si>
  <si>
    <t>ศรีราชา</t>
  </si>
  <si>
    <t>ชลบุรี</t>
  </si>
  <si>
    <t>ชีลอง</t>
  </si>
  <si>
    <t>เมืองชัยภูมิ</t>
  </si>
  <si>
    <t>ชัยภูมิ</t>
  </si>
  <si>
    <t>นางแดด</t>
  </si>
  <si>
    <t>หนองบัวแดง</t>
  </si>
  <si>
    <t>พะโต๊ะ</t>
  </si>
  <si>
    <t>ชุมพร</t>
  </si>
  <si>
    <t>บุญเรือง</t>
  </si>
  <si>
    <t>โคกยาง</t>
  </si>
  <si>
    <t>กันตัง</t>
  </si>
  <si>
    <t>ตรัง</t>
  </si>
  <si>
    <t>มหาวัน</t>
  </si>
  <si>
    <t>ประดาง</t>
  </si>
  <si>
    <t>วังหิน</t>
  </si>
  <si>
    <t>ยกกระบัตร</t>
  </si>
  <si>
    <t>ปลาปาก</t>
  </si>
  <si>
    <t>นครพนม</t>
  </si>
  <si>
    <t>กุตาไก้</t>
  </si>
  <si>
    <t>บ้านข่า</t>
  </si>
  <si>
    <t>ศรีสงคราม</t>
  </si>
  <si>
    <t>ภูหลวง</t>
  </si>
  <si>
    <t>ปักธงชัย</t>
  </si>
  <si>
    <t>สีคิ้ว</t>
  </si>
  <si>
    <t>หลุ่งตะเคียน</t>
  </si>
  <si>
    <t>ห้วยแถลง</t>
  </si>
  <si>
    <t>ประสุข</t>
  </si>
  <si>
    <t>ชุมพวง</t>
  </si>
  <si>
    <t>กุดจอก</t>
  </si>
  <si>
    <t>บัวใหญ่</t>
  </si>
  <si>
    <t>บัวลาย</t>
  </si>
  <si>
    <t>น้ำปั้ว</t>
  </si>
  <si>
    <t>จอมพระ</t>
  </si>
  <si>
    <t>ท่าวังผา</t>
  </si>
  <si>
    <t>บ้านบัว</t>
  </si>
  <si>
    <t>เมืองบุรีรัมย์</t>
  </si>
  <si>
    <t>บุรีรัมย์</t>
  </si>
  <si>
    <t>หัวฝาย</t>
  </si>
  <si>
    <t>แคนดง</t>
  </si>
  <si>
    <t>ดงบัง</t>
  </si>
  <si>
    <t>ประจันตคาม</t>
  </si>
  <si>
    <t>ปราจีนบุรี</t>
  </si>
  <si>
    <t>นิคมพัฒนา</t>
  </si>
  <si>
    <t>บางระกำ</t>
  </si>
  <si>
    <t>วังใหม่</t>
  </si>
  <si>
    <t>บรบือ</t>
  </si>
  <si>
    <t>มหาสารคาม</t>
  </si>
  <si>
    <t>กุดรัง</t>
  </si>
  <si>
    <t>ดงแคนใหญ่</t>
  </si>
  <si>
    <t>คำเขื่อนแก้ว</t>
  </si>
  <si>
    <t>ยโสธร</t>
  </si>
  <si>
    <t>บึงแก</t>
  </si>
  <si>
    <t>มหาชนะชัย</t>
  </si>
  <si>
    <t>นาแก</t>
  </si>
  <si>
    <t>เชิงเนิน</t>
  </si>
  <si>
    <t>เมืองระยอง</t>
  </si>
  <si>
    <t>ระยอง</t>
  </si>
  <si>
    <t>มาบตาพุด</t>
  </si>
  <si>
    <t>ดงดำ</t>
  </si>
  <si>
    <t>นครเจดีย์</t>
  </si>
  <si>
    <t>ป่าสัก</t>
  </si>
  <si>
    <t>เจริญศิลป์</t>
  </si>
  <si>
    <t>สกลนคร</t>
  </si>
  <si>
    <t>คลองหินปูน</t>
  </si>
  <si>
    <t>วังน้ำเย็น</t>
  </si>
  <si>
    <t>สระแก้ว</t>
  </si>
  <si>
    <t>บ้านป่า</t>
  </si>
  <si>
    <t>เขาวง</t>
  </si>
  <si>
    <t>พระพุทธบาท</t>
  </si>
  <si>
    <t>ตลิ่งชัน</t>
  </si>
  <si>
    <t>บ้านด่านลานหอย</t>
  </si>
  <si>
    <t>สุโขทัย</t>
  </si>
  <si>
    <t>นาขุนไกร</t>
  </si>
  <si>
    <t>ศรีสำโรง</t>
  </si>
  <si>
    <t>บ้านใหม่ไชยมงคล</t>
  </si>
  <si>
    <t>ทุ่งเสลี่ยม</t>
  </si>
  <si>
    <t>เมืองสุพรรณบุรี</t>
  </si>
  <si>
    <t>สุพรรณบุรี</t>
  </si>
  <si>
    <t>ปากหมาก</t>
  </si>
  <si>
    <t>ไชยา</t>
  </si>
  <si>
    <t>สุราษฎร์ธานี</t>
  </si>
  <si>
    <t>กาบเชิง</t>
  </si>
  <si>
    <t>สุรินทร์</t>
  </si>
  <si>
    <t>สำเภาลูน</t>
  </si>
  <si>
    <t>บัวเชด</t>
  </si>
  <si>
    <t>โพนครก</t>
  </si>
  <si>
    <t>ท่าตูม</t>
  </si>
  <si>
    <t>ค่ายบกหวาน</t>
  </si>
  <si>
    <t>เมืองหนองคาย</t>
  </si>
  <si>
    <t>หนองคาย</t>
  </si>
  <si>
    <t>หัวนา</t>
  </si>
  <si>
    <t>เมืองหนองบัวลำภ</t>
  </si>
  <si>
    <t>โพสะ</t>
  </si>
  <si>
    <t>เมืองอ่างทอง</t>
  </si>
  <si>
    <t>อ่างทอง</t>
  </si>
  <si>
    <t>โนนหนามแท่ง</t>
  </si>
  <si>
    <t>เมืองอำนาจเจริญ</t>
  </si>
  <si>
    <t>อำนาจเจริญ</t>
  </si>
  <si>
    <t>นาแต้</t>
  </si>
  <si>
    <t>บะยาว</t>
  </si>
  <si>
    <t>วังสามหมอ</t>
  </si>
  <si>
    <t>อุดรธานี</t>
  </si>
  <si>
    <t>คำเลาะ</t>
  </si>
  <si>
    <t>ไชยวาน</t>
  </si>
  <si>
    <t>นาม่วง</t>
  </si>
  <si>
    <t>ประจักษ์ศิลปาคม</t>
  </si>
  <si>
    <t>ดอนหายโศก</t>
  </si>
  <si>
    <t>หนองหาน</t>
  </si>
  <si>
    <t>บ้านชัย</t>
  </si>
  <si>
    <t>บ้านดุง</t>
  </si>
  <si>
    <t>บ้านจันทน์</t>
  </si>
  <si>
    <t>บ่อทอง</t>
  </si>
  <si>
    <t>ทองแสนขัน</t>
  </si>
  <si>
    <t>ผักขวง</t>
  </si>
  <si>
    <t>นาเยีย</t>
  </si>
  <si>
    <t>นาแวง</t>
  </si>
  <si>
    <t>เขมราฐ</t>
  </si>
  <si>
    <t>สะกอม</t>
  </si>
  <si>
    <t>จะนะ</t>
  </si>
  <si>
    <t>สงขลา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</si>
  <si>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</si>
  <si>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</si>
  <si>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</si>
  <si>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หินดาด</t>
  </si>
  <si>
    <t>เขื่อนศรีนครินทร์</t>
  </si>
  <si>
    <t>เมืองคอง</t>
  </si>
  <si>
    <t>นาโป่ง</t>
  </si>
  <si>
    <t>ดอยจง</t>
  </si>
  <si>
    <t>วังธง</t>
  </si>
  <si>
    <t>ทากาศ</t>
  </si>
  <si>
    <t>ห้วยโก๋น</t>
  </si>
  <si>
    <t>เฉลิมพระเกียรติ</t>
  </si>
  <si>
    <t>ทุ่งฮั้ว</t>
  </si>
  <si>
    <t>low</t>
  </si>
  <si>
    <t>ห้วยต้อน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</si>
  <si>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</si>
  <si>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</si>
  <si>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</si>
  <si>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บึงงาม</t>
  </si>
  <si>
    <t>ถ้ำผาน้ำทิพย์</t>
  </si>
  <si>
    <t>สถานีควบคุมไฟป่าร้อยเอ็ด</t>
  </si>
  <si>
    <t>เหล่าไฮงาม</t>
  </si>
  <si>
    <t>กุฉินารายณ์</t>
  </si>
  <si>
    <t>กาฬสินธุ์</t>
  </si>
  <si>
    <t>อุดมทรัพย์</t>
  </si>
  <si>
    <t>วังน้ำเขียว</t>
  </si>
  <si>
    <t>สถานีควบคุมไฟป่าวังน้ำเขียว</t>
  </si>
  <si>
    <t>นันทบุรี</t>
  </si>
  <si>
    <t>บ้านแก้ง</t>
  </si>
  <si>
    <t>แก้งคร้อ</t>
  </si>
  <si>
    <t>คำแคน</t>
  </si>
  <si>
    <t>มัญจาคีรี</t>
  </si>
  <si>
    <t>สระพัง</t>
  </si>
  <si>
    <t>บ้านแท่น</t>
  </si>
  <si>
    <t>บ้านเม็ง</t>
  </si>
  <si>
    <t>หนองเรือ</t>
  </si>
  <si>
    <t>ท่าไม้รวก</t>
  </si>
  <si>
    <t>ท่ายาง</t>
  </si>
  <si>
    <t>บ้านโรง</t>
  </si>
  <si>
    <t>สถานีควบคุมไฟป่าหุบกะพง</t>
  </si>
  <si>
    <t>นาโพธิ์กลาง</t>
  </si>
  <si>
    <t>ผาแต้ม</t>
  </si>
  <si>
    <t>สถานีควบคุมไฟป่าผาแต้ม</t>
  </si>
  <si>
    <t>หนามแท่ง</t>
  </si>
  <si>
    <t>ศรีเมืองใหม่</t>
  </si>
  <si>
    <t>ละลาย</t>
  </si>
  <si>
    <t>กันทรลักษ์</t>
  </si>
  <si>
    <t>ศรีสะเกษ</t>
  </si>
  <si>
    <t>พนมดงรัก</t>
  </si>
  <si>
    <t>สถานีควบคุมไฟป่าเขาพระวิหาร</t>
  </si>
  <si>
    <t>รุง</t>
  </si>
  <si>
    <t>นาจะหลวย</t>
  </si>
  <si>
    <t>ภูสันเขียว</t>
  </si>
  <si>
    <t>คำชะอี</t>
  </si>
  <si>
    <t>ภูสีฐาน</t>
  </si>
  <si>
    <t>สถานีควบคุมไฟป่าภูสีฐาน</t>
  </si>
  <si>
    <t>high</t>
  </si>
  <si>
    <t>สถานีควบคุมไฟป่าลุ่มน้ำปาย</t>
  </si>
  <si>
    <t>โหล่งขอด</t>
  </si>
  <si>
    <t>สถานีควบคุมไฟป่าศรีลานนา</t>
  </si>
  <si>
    <t>ป่าตุ้ม</t>
  </si>
  <si>
    <t>แม่ปั๋ง</t>
  </si>
  <si>
    <t>เมืองแหง</t>
  </si>
  <si>
    <t>เวียงแหง</t>
  </si>
  <si>
    <t>หนองฝ้าย</t>
  </si>
  <si>
    <t>ป่าดอนแสลบ และป่าเลาขวัญ</t>
  </si>
  <si>
    <t>ป่าแม่ระกา</t>
  </si>
  <si>
    <t>นาบ่อคำ</t>
  </si>
  <si>
    <t>เมืองกำแพงเพชร</t>
  </si>
  <si>
    <t>ป่าโคกหลวง</t>
  </si>
  <si>
    <t>ดอยลาน</t>
  </si>
  <si>
    <t>เมืองเชียงราย</t>
  </si>
  <si>
    <t>ป่าห้วยสักและป่าแม่กกฝั่งขวา</t>
  </si>
  <si>
    <t>แม่แวน</t>
  </si>
  <si>
    <t>ป่าแม่งัด</t>
  </si>
  <si>
    <t>ป่าเชียงดาว</t>
  </si>
  <si>
    <t>วังประจบ</t>
  </si>
  <si>
    <t>ป่าแม่สลิดและป่าโป่งแดง</t>
  </si>
  <si>
    <t>แม่หละ</t>
  </si>
  <si>
    <t>ป่าดงบ้านโพนสว่างและป่าปลาปาก</t>
  </si>
  <si>
    <t>ป่าคา</t>
  </si>
  <si>
    <t>ป่าน้ำยาว และป่าน้ำสวด</t>
  </si>
  <si>
    <t>ผาตอ</t>
  </si>
  <si>
    <t>งอบ</t>
  </si>
  <si>
    <t>ทุ่งช้าง</t>
  </si>
  <si>
    <t>ป่าหนองหญ้าปล้อง</t>
  </si>
  <si>
    <t>คำป่าหลาย</t>
  </si>
  <si>
    <t>ป่าดงหมู</t>
  </si>
  <si>
    <t>ป่าดงภูสีฐาน</t>
  </si>
  <si>
    <t>บ้านค้อ</t>
  </si>
  <si>
    <t>โพนงาม</t>
  </si>
  <si>
    <t>กุดชุม</t>
  </si>
  <si>
    <t>ป่าหนองหว้า</t>
  </si>
  <si>
    <t>หัวลำ</t>
  </si>
  <si>
    <t>ท่าหลวง</t>
  </si>
  <si>
    <t>ลพบุรี</t>
  </si>
  <si>
    <t>ป่าชัยบาดาล</t>
  </si>
  <si>
    <t>นาแส่ง</t>
  </si>
  <si>
    <t>เกาะคา</t>
  </si>
  <si>
    <t>ป่าแม่ไฮ</t>
  </si>
  <si>
    <t>ไหล่หิน</t>
  </si>
  <si>
    <t>แม่สัน</t>
  </si>
  <si>
    <t>ใหม่พัฒนา</t>
  </si>
  <si>
    <t>ป่าแม่ตุ๋ยฝั่งขวา</t>
  </si>
  <si>
    <t>นาสัก</t>
  </si>
  <si>
    <t>วังซ้าย</t>
  </si>
  <si>
    <t>ป่าขุนวัง แปลงที่สอง</t>
  </si>
  <si>
    <t>ทาปลาดุก</t>
  </si>
  <si>
    <t>หนองปลาสะวาย</t>
  </si>
  <si>
    <t>กลางดง</t>
  </si>
  <si>
    <t>ป่าแม่พันลำ และป่าแม่มอก</t>
  </si>
  <si>
    <t>นาป่าแซง</t>
  </si>
  <si>
    <t>ปทุมราชวงศา</t>
  </si>
  <si>
    <t>ป่าดงคำเดือย แปลงที่หนึ่ง</t>
  </si>
  <si>
    <t>ระบำ</t>
  </si>
  <si>
    <t>ลานสัก</t>
  </si>
  <si>
    <t>ป่าห้วยทับเสลา และป่าห้วยคอกควาย</t>
  </si>
  <si>
    <t>ป่าห้วยขาแข้ง</t>
  </si>
  <si>
    <t>ป่าบุณฑริก</t>
  </si>
  <si>
    <t>ห้วยไผ่</t>
  </si>
  <si>
    <t>ป่าดงภูโหล่น</t>
  </si>
  <si>
    <t>สำโรง</t>
  </si>
  <si>
    <t>โพธิ์ไทร</t>
  </si>
  <si>
    <t>ขามเปี้ย</t>
  </si>
  <si>
    <t>ตระการพืชผล</t>
  </si>
  <si>
    <t>ป่าดงนาซีและป่าขี้แลน</t>
  </si>
  <si>
    <t>วังศาลา</t>
  </si>
  <si>
    <t>ท่าม่วง</t>
  </si>
  <si>
    <t>ลาดหญ้า</t>
  </si>
  <si>
    <t>เมืองกาญจนบุรี</t>
  </si>
  <si>
    <t>ดอนตาเพชร</t>
  </si>
  <si>
    <t>ช่องด่าน</t>
  </si>
  <si>
    <t>บ่อพลอย</t>
  </si>
  <si>
    <t>หนองโสน</t>
  </si>
  <si>
    <t>หัวนาคำ</t>
  </si>
  <si>
    <t>ยางตลาด</t>
  </si>
  <si>
    <t>อิตื้อ</t>
  </si>
  <si>
    <t>หนองห้าง</t>
  </si>
  <si>
    <t>ยางสูง</t>
  </si>
  <si>
    <t>ขาณุวรลักษบุรี</t>
  </si>
  <si>
    <t>คลองขลุง</t>
  </si>
  <si>
    <t>ดงเค็ง</t>
  </si>
  <si>
    <t>หนองสองห้อง</t>
  </si>
  <si>
    <t>ท่าศาลา</t>
  </si>
  <si>
    <t>วังหินลาด</t>
  </si>
  <si>
    <t>สระสี่เหลี่ยม</t>
  </si>
  <si>
    <t>พนัสนิคม</t>
  </si>
  <si>
    <t>เนินขาม</t>
  </si>
  <si>
    <t>ชัยนาท</t>
  </si>
  <si>
    <t>หัวทะเล</t>
  </si>
  <si>
    <t>บำเหน็จณรงค์</t>
  </si>
  <si>
    <t>บ้านค่าย</t>
  </si>
  <si>
    <t>บ้านเขว้า</t>
  </si>
  <si>
    <t>กุดตุ้ม</t>
  </si>
  <si>
    <t>ชุมโค</t>
  </si>
  <si>
    <t>ปะทิว</t>
  </si>
  <si>
    <t>ขี้เหล็ก</t>
  </si>
  <si>
    <t>ไม้งาม</t>
  </si>
  <si>
    <t>ดงละคร</t>
  </si>
  <si>
    <t>เมืองนครนายก</t>
  </si>
  <si>
    <t>นครนายก</t>
  </si>
  <si>
    <t>บ้านผึ้ง</t>
  </si>
  <si>
    <t>เมืองนครพนม</t>
  </si>
  <si>
    <t>โพธิ์ตาก</t>
  </si>
  <si>
    <t>นาราชควาย</t>
  </si>
  <si>
    <t>วังหมี</t>
  </si>
  <si>
    <t>สุขเกษม</t>
  </si>
  <si>
    <t>ตูม</t>
  </si>
  <si>
    <t>พลับพลา</t>
  </si>
  <si>
    <t>โชคชัย</t>
  </si>
  <si>
    <t>บ้านใหม่</t>
  </si>
  <si>
    <t>หนองบุญมาก</t>
  </si>
  <si>
    <t>โนนค่า</t>
  </si>
  <si>
    <t>สูงเนิน</t>
  </si>
  <si>
    <t>ขามทะเลสอ</t>
  </si>
  <si>
    <t>ด่านขุนทด</t>
  </si>
  <si>
    <t>บ้านวัง</t>
  </si>
  <si>
    <t>โนนไทย</t>
  </si>
  <si>
    <t>สระพระ</t>
  </si>
  <si>
    <t>พระทองคำ</t>
  </si>
  <si>
    <t>ขามสมบูรณ์</t>
  </si>
  <si>
    <t>คง</t>
  </si>
  <si>
    <t>โนนเมือง</t>
  </si>
  <si>
    <t>ขามสะแกแสง</t>
  </si>
  <si>
    <t>คูขาด</t>
  </si>
  <si>
    <t>ลาดทิพรส</t>
  </si>
  <si>
    <t>ตาคลี</t>
  </si>
  <si>
    <t>โพธิ์ประสาท</t>
  </si>
  <si>
    <t>ไพศาลี</t>
  </si>
  <si>
    <t>โคกเดื่อ</t>
  </si>
  <si>
    <t>แม่เปิน</t>
  </si>
  <si>
    <t>เชียงคาน</t>
  </si>
  <si>
    <t>ท่าสะอาด</t>
  </si>
  <si>
    <t>เซกา</t>
  </si>
  <si>
    <t>โคกม้า</t>
  </si>
  <si>
    <t>ประโคนชัย</t>
  </si>
  <si>
    <t>ดอนอะราง</t>
  </si>
  <si>
    <t>หนองกี่</t>
  </si>
  <si>
    <t>ตะโกตาพิ</t>
  </si>
  <si>
    <t>บึงบอน</t>
  </si>
  <si>
    <t>หนองเสือ</t>
  </si>
  <si>
    <t>ปทุมธานี</t>
  </si>
  <si>
    <t>กุยบุรี</t>
  </si>
  <si>
    <t>ประจวบคีรีขันธ์</t>
  </si>
  <si>
    <t>วังดาล</t>
  </si>
  <si>
    <t>กบินทร์บุรี</t>
  </si>
  <si>
    <t>บางพลวง</t>
  </si>
  <si>
    <t>บ้านสร้าง</t>
  </si>
  <si>
    <t>เมืองปราจีนบุรี</t>
  </si>
  <si>
    <t>วังสำโรง</t>
  </si>
  <si>
    <t>บางมูลนาก</t>
  </si>
  <si>
    <t>พิจิตร</t>
  </si>
  <si>
    <t>วังกรด</t>
  </si>
  <si>
    <t>คลองกระจัง</t>
  </si>
  <si>
    <t>ศรีเทพ</t>
  </si>
  <si>
    <t>หนองย่างทอย</t>
  </si>
  <si>
    <t>ภูน้ำหยด</t>
  </si>
  <si>
    <t>วิเชียรบุรี</t>
  </si>
  <si>
    <t>ศรีมงคล</t>
  </si>
  <si>
    <t>บึงสามพัน</t>
  </si>
  <si>
    <t>เพชรละคร</t>
  </si>
  <si>
    <t>หนองไผ่</t>
  </si>
  <si>
    <t>กองทูล</t>
  </si>
  <si>
    <t>ดงขุย</t>
  </si>
  <si>
    <t>ชนแดน</t>
  </si>
  <si>
    <t>หินฮาว</t>
  </si>
  <si>
    <t>หล่มเก่า</t>
  </si>
  <si>
    <t>นาซำ</t>
  </si>
  <si>
    <t>ขามเฒ่าพัฒนา</t>
  </si>
  <si>
    <t>กันทรวิชัย</t>
  </si>
  <si>
    <t>ม่วง</t>
  </si>
  <si>
    <t>ลุมพุก</t>
  </si>
  <si>
    <t>เหล่าไฮ</t>
  </si>
  <si>
    <t>หนองเป็ด</t>
  </si>
  <si>
    <t>เมืองยโสธร</t>
  </si>
  <si>
    <t>ดงมะไฟ</t>
  </si>
  <si>
    <t>ทรายมูล</t>
  </si>
  <si>
    <t>สามขา</t>
  </si>
  <si>
    <t>โพนทราย</t>
  </si>
  <si>
    <t>ท่าหาดยาว</t>
  </si>
  <si>
    <t>อาจสามารถ</t>
  </si>
  <si>
    <t>ธงธานี</t>
  </si>
  <si>
    <t>ธวัชบุรี</t>
  </si>
  <si>
    <t>โพธิ์ศรีสว่าง</t>
  </si>
  <si>
    <t>โพนทอง</t>
  </si>
  <si>
    <t>เมยวดี</t>
  </si>
  <si>
    <t>หนองใหญ่</t>
  </si>
  <si>
    <t>พัฒนานิคม</t>
  </si>
  <si>
    <t>ช่องสาริกา</t>
  </si>
  <si>
    <t>ห้วยขุนราม</t>
  </si>
  <si>
    <t>นิยมชัย</t>
  </si>
  <si>
    <t>สระโบสถ์</t>
  </si>
  <si>
    <t>บ้านเอื้อม</t>
  </si>
  <si>
    <t>วังสะพุง</t>
  </si>
  <si>
    <t>เลย</t>
  </si>
  <si>
    <t>ยางชุมน้อย</t>
  </si>
  <si>
    <t>เมืองแคน</t>
  </si>
  <si>
    <t>ราษีไศล</t>
  </si>
  <si>
    <t>ดู่</t>
  </si>
  <si>
    <t>กุง</t>
  </si>
  <si>
    <t>ศิลาลาด</t>
  </si>
  <si>
    <t>สวนส้ม</t>
  </si>
  <si>
    <t>บ้านแพ้ว</t>
  </si>
  <si>
    <t>สมุทรสาคร</t>
  </si>
  <si>
    <t>วังสมบูรณ์</t>
  </si>
  <si>
    <t>คลองหาด</t>
  </si>
  <si>
    <t>ทับพริก</t>
  </si>
  <si>
    <t>อรัญประเทศ</t>
  </si>
  <si>
    <t>หน้าพระลาน</t>
  </si>
  <si>
    <t>แสลงพัน</t>
  </si>
  <si>
    <t>วังม่วง</t>
  </si>
  <si>
    <t>ต้นตาล</t>
  </si>
  <si>
    <t>สองพี่น้อง</t>
  </si>
  <si>
    <t>ท่าทอง</t>
  </si>
  <si>
    <t>กาญจนดิษฐ์</t>
  </si>
  <si>
    <t>คลองไทร</t>
  </si>
  <si>
    <t>ท่าฉาง</t>
  </si>
  <si>
    <t>นารุ่ง</t>
  </si>
  <si>
    <t>ศีขรภูมิ</t>
  </si>
  <si>
    <t>ทุ่งกุลา</t>
  </si>
  <si>
    <t>เมืองบัว</t>
  </si>
  <si>
    <t>ชุมพลบุรี</t>
  </si>
  <si>
    <t>จิกดู่</t>
  </si>
  <si>
    <t>หัวตะพาน</t>
  </si>
  <si>
    <t>บุ่ง</t>
  </si>
  <si>
    <t>ยาง</t>
  </si>
  <si>
    <t>น้ำยืน</t>
  </si>
  <si>
    <t>โนนสมบูรณ์</t>
  </si>
  <si>
    <t>นากระแซง</t>
  </si>
  <si>
    <t>เดชอุดม</t>
  </si>
  <si>
    <t>เมืองศรีไค</t>
  </si>
  <si>
    <t>วารินชำราบ</t>
  </si>
  <si>
    <t>นิคมสร้างตนเองลำโดมน้อย</t>
  </si>
  <si>
    <t>สิรินธร</t>
  </si>
  <si>
    <t>คำหว้า</t>
  </si>
  <si>
    <t>ตาลสุม</t>
  </si>
  <si>
    <t>นาคาย</t>
  </si>
  <si>
    <t>กลางใหญ่</t>
  </si>
  <si>
    <t>เขื่องใน</t>
  </si>
  <si>
    <t>สองคอน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</si>
</sst>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27"/>
  <sheetViews>
    <sheetView tabSelected="1" topLeftCell="L1" zoomScaleNormal="100" workbookViewId="0">
      <selection activeCell="Q3" sqref="Q3"/>
    </sheetView>
  </sheetViews>
  <sheetFormatPr defaultColWidth="33" defaultRowHeight="18"/>
  <cols>
    <col min="1" max="1" width="7.453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81640625" style="13" bestFit="1" customWidth="1"/>
    <col min="9" max="9" width="11.81640625" style="13" bestFit="1" customWidth="1"/>
    <col min="10" max="10" width="9.54296875" style="13" bestFit="1" customWidth="1"/>
    <col min="11" max="11" width="17.6328125" style="13" bestFit="1" customWidth="1"/>
    <col min="12" max="12" width="21.453125" style="13" bestFit="1" customWidth="1"/>
    <col min="13" max="13" width="19.90625" style="13" bestFit="1" customWidth="1"/>
    <col min="14" max="14" width="47.9062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33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45353</v>
      </c>
      <c r="B4" s="32">
        <v>2.08</v>
      </c>
      <c r="C4" s="33">
        <v>15.307639999999999</v>
      </c>
      <c r="D4" s="33">
        <v>105.52160000000001</v>
      </c>
      <c r="E4" s="34">
        <v>1201421.2372900001</v>
      </c>
      <c r="F4" s="34">
        <v>1702924.6590799999</v>
      </c>
      <c r="G4" s="29" t="s">
        <v>49</v>
      </c>
      <c r="H4" s="29" t="s">
        <v>391</v>
      </c>
      <c r="I4" s="29" t="s">
        <v>391</v>
      </c>
      <c r="J4" s="29" t="s">
        <v>217</v>
      </c>
      <c r="K4" s="29" t="s">
        <v>218</v>
      </c>
      <c r="L4" s="29" t="s">
        <v>392</v>
      </c>
      <c r="M4" s="29" t="s">
        <v>63</v>
      </c>
      <c r="N4" s="29" t="s">
        <v>56</v>
      </c>
      <c r="O4" s="29" t="s">
        <v>220</v>
      </c>
      <c r="P4" s="29" t="s">
        <v>59</v>
      </c>
      <c r="Q4" s="29" t="s">
        <v>393</v>
      </c>
      <c r="R4" s="30" t="str">
        <f t="shared" ref="R4:R67" si="0">HYPERLINK(CONCATENATE("http://maps.google.com/maps?q=",C4,",",D4))</f>
        <v>http://maps.google.com/maps?q=15.30764,105.5216</v>
      </c>
    </row>
    <row r="5" spans="1:18" s="28" customFormat="1">
      <c r="A5" s="31">
        <v>45353</v>
      </c>
      <c r="B5" s="32">
        <v>2.08</v>
      </c>
      <c r="C5" s="33">
        <v>18.850899999999999</v>
      </c>
      <c r="D5" s="33">
        <v>98.719819999999999</v>
      </c>
      <c r="E5" s="34">
        <v>470484.82604100002</v>
      </c>
      <c r="F5" s="34">
        <v>2084353.31559</v>
      </c>
      <c r="G5" s="29" t="s">
        <v>49</v>
      </c>
      <c r="H5" s="29" t="s">
        <v>387</v>
      </c>
      <c r="I5" s="29" t="s">
        <v>388</v>
      </c>
      <c r="J5" s="29" t="s">
        <v>52</v>
      </c>
      <c r="K5" s="29" t="s">
        <v>53</v>
      </c>
      <c r="L5" s="29" t="s">
        <v>389</v>
      </c>
      <c r="M5" s="29" t="s">
        <v>63</v>
      </c>
      <c r="N5" s="29" t="s">
        <v>390</v>
      </c>
      <c r="O5" s="29" t="s">
        <v>57</v>
      </c>
      <c r="P5" s="29" t="s">
        <v>59</v>
      </c>
      <c r="Q5" s="29" t="s">
        <v>393</v>
      </c>
      <c r="R5" s="30" t="str">
        <f t="shared" si="0"/>
        <v>http://maps.google.com/maps?q=18.8509,98.71982</v>
      </c>
    </row>
    <row r="6" spans="1:18" s="28" customFormat="1">
      <c r="A6" s="31">
        <v>45353</v>
      </c>
      <c r="B6" s="32">
        <v>2.08</v>
      </c>
      <c r="C6" s="33">
        <v>16.777080000000002</v>
      </c>
      <c r="D6" s="33">
        <v>98.732299999999995</v>
      </c>
      <c r="E6" s="34">
        <v>471471.58623900003</v>
      </c>
      <c r="F6" s="34">
        <v>1854914.0189199999</v>
      </c>
      <c r="G6" s="29" t="s">
        <v>49</v>
      </c>
      <c r="H6" s="29" t="s">
        <v>382</v>
      </c>
      <c r="I6" s="29" t="s">
        <v>383</v>
      </c>
      <c r="J6" s="29" t="s">
        <v>79</v>
      </c>
      <c r="K6" s="29" t="s">
        <v>53</v>
      </c>
      <c r="L6" s="29" t="s">
        <v>384</v>
      </c>
      <c r="M6" s="29" t="s">
        <v>63</v>
      </c>
      <c r="N6" s="29" t="s">
        <v>385</v>
      </c>
      <c r="O6" s="29" t="s">
        <v>175</v>
      </c>
      <c r="P6" s="29" t="s">
        <v>59</v>
      </c>
      <c r="Q6" s="29" t="s">
        <v>393</v>
      </c>
      <c r="R6" s="30" t="str">
        <f t="shared" si="0"/>
        <v>http://maps.google.com/maps?q=16.77708,98.7323</v>
      </c>
    </row>
    <row r="7" spans="1:18" s="28" customFormat="1">
      <c r="A7" s="31">
        <v>45353</v>
      </c>
      <c r="B7" s="32">
        <v>2.08</v>
      </c>
      <c r="C7" s="33">
        <v>16.975370000000002</v>
      </c>
      <c r="D7" s="33">
        <v>98.634990000000002</v>
      </c>
      <c r="E7" s="34">
        <v>461141.86334099999</v>
      </c>
      <c r="F7" s="34">
        <v>1876866.48334</v>
      </c>
      <c r="G7" s="29" t="s">
        <v>49</v>
      </c>
      <c r="H7" s="29" t="s">
        <v>386</v>
      </c>
      <c r="I7" s="29" t="s">
        <v>209</v>
      </c>
      <c r="J7" s="29" t="s">
        <v>79</v>
      </c>
      <c r="K7" s="29" t="s">
        <v>53</v>
      </c>
      <c r="L7" s="29" t="s">
        <v>384</v>
      </c>
      <c r="M7" s="29" t="s">
        <v>63</v>
      </c>
      <c r="N7" s="29" t="s">
        <v>385</v>
      </c>
      <c r="O7" s="29" t="s">
        <v>175</v>
      </c>
      <c r="P7" s="29" t="s">
        <v>59</v>
      </c>
      <c r="Q7" s="29" t="s">
        <v>393</v>
      </c>
      <c r="R7" s="30" t="str">
        <f t="shared" si="0"/>
        <v>http://maps.google.com/maps?q=16.97537,98.63499</v>
      </c>
    </row>
    <row r="8" spans="1:18" s="28" customFormat="1">
      <c r="A8" s="31">
        <v>45353</v>
      </c>
      <c r="B8" s="32">
        <v>2.08</v>
      </c>
      <c r="C8" s="33">
        <v>16.978750000000002</v>
      </c>
      <c r="D8" s="33">
        <v>98.635540000000006</v>
      </c>
      <c r="E8" s="34">
        <v>461201.11025899998</v>
      </c>
      <c r="F8" s="34">
        <v>1877240.2924599999</v>
      </c>
      <c r="G8" s="29" t="s">
        <v>49</v>
      </c>
      <c r="H8" s="29" t="s">
        <v>386</v>
      </c>
      <c r="I8" s="29" t="s">
        <v>209</v>
      </c>
      <c r="J8" s="29" t="s">
        <v>79</v>
      </c>
      <c r="K8" s="29" t="s">
        <v>53</v>
      </c>
      <c r="L8" s="29" t="s">
        <v>384</v>
      </c>
      <c r="M8" s="29" t="s">
        <v>63</v>
      </c>
      <c r="N8" s="29" t="s">
        <v>385</v>
      </c>
      <c r="O8" s="29" t="s">
        <v>175</v>
      </c>
      <c r="P8" s="29" t="s">
        <v>59</v>
      </c>
      <c r="Q8" s="29" t="s">
        <v>393</v>
      </c>
      <c r="R8" s="30" t="str">
        <f t="shared" si="0"/>
        <v>http://maps.google.com/maps?q=16.97875,98.63554</v>
      </c>
    </row>
    <row r="9" spans="1:18" s="28" customFormat="1">
      <c r="A9" s="31">
        <v>45353</v>
      </c>
      <c r="B9" s="32">
        <v>2.08</v>
      </c>
      <c r="C9" s="33">
        <v>18.093810000000001</v>
      </c>
      <c r="D9" s="33">
        <v>100.55525</v>
      </c>
      <c r="E9" s="34">
        <v>664571.98619299999</v>
      </c>
      <c r="F9" s="34">
        <v>2001258.1821300001</v>
      </c>
      <c r="G9" s="29" t="s">
        <v>49</v>
      </c>
      <c r="H9" s="29" t="s">
        <v>380</v>
      </c>
      <c r="I9" s="29" t="s">
        <v>115</v>
      </c>
      <c r="J9" s="29" t="s">
        <v>116</v>
      </c>
      <c r="K9" s="29" t="s">
        <v>53</v>
      </c>
      <c r="L9" s="29" t="s">
        <v>381</v>
      </c>
      <c r="M9" s="29" t="s">
        <v>63</v>
      </c>
      <c r="N9" s="29" t="s">
        <v>56</v>
      </c>
      <c r="O9" s="29" t="s">
        <v>119</v>
      </c>
      <c r="P9" s="29" t="s">
        <v>59</v>
      </c>
      <c r="Q9" s="29" t="s">
        <v>393</v>
      </c>
      <c r="R9" s="30" t="str">
        <f t="shared" si="0"/>
        <v>http://maps.google.com/maps?q=18.09381,100.55525</v>
      </c>
    </row>
    <row r="10" spans="1:18" s="28" customFormat="1">
      <c r="A10" s="31">
        <v>45353</v>
      </c>
      <c r="B10" s="32">
        <v>2.08</v>
      </c>
      <c r="C10" s="33">
        <v>18.093959999999999</v>
      </c>
      <c r="D10" s="33">
        <v>100.64019999999999</v>
      </c>
      <c r="E10" s="34">
        <v>673562.94195500005</v>
      </c>
      <c r="F10" s="34">
        <v>2001352.67145</v>
      </c>
      <c r="G10" s="29" t="s">
        <v>49</v>
      </c>
      <c r="H10" s="29" t="s">
        <v>114</v>
      </c>
      <c r="I10" s="29" t="s">
        <v>115</v>
      </c>
      <c r="J10" s="29" t="s">
        <v>116</v>
      </c>
      <c r="K10" s="29" t="s">
        <v>53</v>
      </c>
      <c r="L10" s="29" t="s">
        <v>381</v>
      </c>
      <c r="M10" s="29" t="s">
        <v>63</v>
      </c>
      <c r="N10" s="29" t="s">
        <v>56</v>
      </c>
      <c r="O10" s="29" t="s">
        <v>119</v>
      </c>
      <c r="P10" s="29" t="s">
        <v>59</v>
      </c>
      <c r="Q10" s="29" t="s">
        <v>393</v>
      </c>
      <c r="R10" s="30" t="str">
        <f t="shared" si="0"/>
        <v>http://maps.google.com/maps?q=18.09396,100.6402</v>
      </c>
    </row>
    <row r="11" spans="1:18" s="28" customFormat="1">
      <c r="A11" s="31">
        <v>45353</v>
      </c>
      <c r="B11" s="32">
        <v>2.08</v>
      </c>
      <c r="C11" s="33">
        <v>18.118569999999998</v>
      </c>
      <c r="D11" s="33">
        <v>100.62687</v>
      </c>
      <c r="E11" s="34">
        <v>672128.03527200001</v>
      </c>
      <c r="F11" s="34">
        <v>2004063.8517400001</v>
      </c>
      <c r="G11" s="29" t="s">
        <v>49</v>
      </c>
      <c r="H11" s="29" t="s">
        <v>114</v>
      </c>
      <c r="I11" s="29" t="s">
        <v>115</v>
      </c>
      <c r="J11" s="29" t="s">
        <v>116</v>
      </c>
      <c r="K11" s="29" t="s">
        <v>53</v>
      </c>
      <c r="L11" s="29" t="s">
        <v>381</v>
      </c>
      <c r="M11" s="29" t="s">
        <v>63</v>
      </c>
      <c r="N11" s="29" t="s">
        <v>56</v>
      </c>
      <c r="O11" s="29" t="s">
        <v>119</v>
      </c>
      <c r="P11" s="29" t="s">
        <v>59</v>
      </c>
      <c r="Q11" s="29" t="s">
        <v>393</v>
      </c>
      <c r="R11" s="30" t="str">
        <f t="shared" si="0"/>
        <v>http://maps.google.com/maps?q=18.11857,100.62687</v>
      </c>
    </row>
    <row r="12" spans="1:18" s="28" customFormat="1">
      <c r="A12" s="31">
        <v>45353</v>
      </c>
      <c r="B12" s="32">
        <v>2.08</v>
      </c>
      <c r="C12" s="33">
        <v>18.119890000000002</v>
      </c>
      <c r="D12" s="33">
        <v>100.62531</v>
      </c>
      <c r="E12" s="34">
        <v>671961.65716900001</v>
      </c>
      <c r="F12" s="34">
        <v>2004208.4834799999</v>
      </c>
      <c r="G12" s="29" t="s">
        <v>49</v>
      </c>
      <c r="H12" s="29" t="s">
        <v>114</v>
      </c>
      <c r="I12" s="29" t="s">
        <v>115</v>
      </c>
      <c r="J12" s="29" t="s">
        <v>116</v>
      </c>
      <c r="K12" s="29" t="s">
        <v>53</v>
      </c>
      <c r="L12" s="29" t="s">
        <v>381</v>
      </c>
      <c r="M12" s="29" t="s">
        <v>63</v>
      </c>
      <c r="N12" s="29" t="s">
        <v>56</v>
      </c>
      <c r="O12" s="29" t="s">
        <v>119</v>
      </c>
      <c r="P12" s="29" t="s">
        <v>59</v>
      </c>
      <c r="Q12" s="29" t="s">
        <v>393</v>
      </c>
      <c r="R12" s="30" t="str">
        <f t="shared" si="0"/>
        <v>http://maps.google.com/maps?q=18.11989,100.62531</v>
      </c>
    </row>
    <row r="13" spans="1:18" s="28" customFormat="1">
      <c r="A13" s="31">
        <v>45353</v>
      </c>
      <c r="B13" s="32">
        <v>2.08</v>
      </c>
      <c r="C13" s="33">
        <v>18.136590000000002</v>
      </c>
      <c r="D13" s="33">
        <v>100.55194</v>
      </c>
      <c r="E13" s="34">
        <v>664181.77853600006</v>
      </c>
      <c r="F13" s="34">
        <v>2005989.71101</v>
      </c>
      <c r="G13" s="29" t="s">
        <v>49</v>
      </c>
      <c r="H13" s="29" t="s">
        <v>380</v>
      </c>
      <c r="I13" s="29" t="s">
        <v>115</v>
      </c>
      <c r="J13" s="29" t="s">
        <v>116</v>
      </c>
      <c r="K13" s="29" t="s">
        <v>53</v>
      </c>
      <c r="L13" s="29" t="s">
        <v>381</v>
      </c>
      <c r="M13" s="29" t="s">
        <v>63</v>
      </c>
      <c r="N13" s="29" t="s">
        <v>56</v>
      </c>
      <c r="O13" s="29" t="s">
        <v>119</v>
      </c>
      <c r="P13" s="29" t="s">
        <v>59</v>
      </c>
      <c r="Q13" s="29" t="s">
        <v>393</v>
      </c>
      <c r="R13" s="30" t="str">
        <f t="shared" si="0"/>
        <v>http://maps.google.com/maps?q=18.13659,100.55194</v>
      </c>
    </row>
    <row r="14" spans="1:18" s="28" customFormat="1">
      <c r="A14" s="31">
        <v>45353</v>
      </c>
      <c r="B14" s="32">
        <v>2.08</v>
      </c>
      <c r="C14" s="33">
        <v>16.522269999999999</v>
      </c>
      <c r="D14" s="33">
        <v>99.28913</v>
      </c>
      <c r="E14" s="34">
        <v>530852.95006800001</v>
      </c>
      <c r="F14" s="34">
        <v>1826729.52584</v>
      </c>
      <c r="G14" s="29" t="s">
        <v>49</v>
      </c>
      <c r="H14" s="29" t="s">
        <v>376</v>
      </c>
      <c r="I14" s="29" t="s">
        <v>377</v>
      </c>
      <c r="J14" s="29" t="s">
        <v>378</v>
      </c>
      <c r="K14" s="29" t="s">
        <v>53</v>
      </c>
      <c r="L14" s="29" t="s">
        <v>379</v>
      </c>
      <c r="M14" s="29" t="s">
        <v>75</v>
      </c>
      <c r="N14" s="29" t="s">
        <v>56</v>
      </c>
      <c r="O14" s="29" t="s">
        <v>101</v>
      </c>
      <c r="P14" s="29" t="s">
        <v>59</v>
      </c>
      <c r="Q14" s="29" t="s">
        <v>393</v>
      </c>
      <c r="R14" s="30" t="str">
        <f t="shared" si="0"/>
        <v>http://maps.google.com/maps?q=16.52227,99.28913</v>
      </c>
    </row>
    <row r="15" spans="1:18" s="28" customFormat="1">
      <c r="A15" s="31">
        <v>45353</v>
      </c>
      <c r="B15" s="32">
        <v>2.08</v>
      </c>
      <c r="C15" s="33">
        <v>13.162100000000001</v>
      </c>
      <c r="D15" s="33">
        <v>102.15017</v>
      </c>
      <c r="E15" s="34">
        <v>841540.95371699997</v>
      </c>
      <c r="F15" s="34">
        <v>1457201.4101400001</v>
      </c>
      <c r="G15" s="29" t="s">
        <v>49</v>
      </c>
      <c r="H15" s="29" t="s">
        <v>370</v>
      </c>
      <c r="I15" s="29" t="s">
        <v>371</v>
      </c>
      <c r="J15" s="29" t="s">
        <v>372</v>
      </c>
      <c r="K15" s="29" t="s">
        <v>168</v>
      </c>
      <c r="L15" s="29" t="s">
        <v>373</v>
      </c>
      <c r="M15" s="29" t="s">
        <v>75</v>
      </c>
      <c r="N15" s="29" t="s">
        <v>374</v>
      </c>
      <c r="O15" s="29" t="s">
        <v>375</v>
      </c>
      <c r="P15" s="29" t="s">
        <v>59</v>
      </c>
      <c r="Q15" s="29" t="s">
        <v>272</v>
      </c>
      <c r="R15" s="30" t="str">
        <f t="shared" si="0"/>
        <v>http://maps.google.com/maps?q=13.1621,102.15017</v>
      </c>
    </row>
    <row r="16" spans="1:18" s="28" customFormat="1">
      <c r="A16" s="31">
        <v>45353</v>
      </c>
      <c r="B16" s="32">
        <v>2.08</v>
      </c>
      <c r="C16" s="33">
        <v>15.580120000000001</v>
      </c>
      <c r="D16" s="33">
        <v>99.930289999999999</v>
      </c>
      <c r="E16" s="34">
        <v>599742.16288600001</v>
      </c>
      <c r="F16" s="34">
        <v>1722708.98789</v>
      </c>
      <c r="G16" s="29" t="s">
        <v>49</v>
      </c>
      <c r="H16" s="29" t="s">
        <v>364</v>
      </c>
      <c r="I16" s="29" t="s">
        <v>365</v>
      </c>
      <c r="J16" s="29" t="s">
        <v>98</v>
      </c>
      <c r="K16" s="29" t="s">
        <v>53</v>
      </c>
      <c r="L16" s="29" t="s">
        <v>366</v>
      </c>
      <c r="M16" s="29" t="s">
        <v>179</v>
      </c>
      <c r="N16" s="29" t="s">
        <v>56</v>
      </c>
      <c r="O16" s="29" t="s">
        <v>101</v>
      </c>
      <c r="P16" s="29" t="s">
        <v>59</v>
      </c>
      <c r="Q16" s="29" t="s">
        <v>393</v>
      </c>
      <c r="R16" s="30" t="str">
        <f t="shared" si="0"/>
        <v>http://maps.google.com/maps?q=15.58012,99.93029</v>
      </c>
    </row>
    <row r="17" spans="1:18" s="28" customFormat="1">
      <c r="A17" s="31">
        <v>45353</v>
      </c>
      <c r="B17" s="32">
        <v>2.08</v>
      </c>
      <c r="C17" s="33">
        <v>15.581580000000001</v>
      </c>
      <c r="D17" s="33">
        <v>99.943380000000005</v>
      </c>
      <c r="E17" s="34">
        <v>601145.01717400004</v>
      </c>
      <c r="F17" s="34">
        <v>1722876.6620700001</v>
      </c>
      <c r="G17" s="29" t="s">
        <v>49</v>
      </c>
      <c r="H17" s="29" t="s">
        <v>367</v>
      </c>
      <c r="I17" s="29" t="s">
        <v>368</v>
      </c>
      <c r="J17" s="29" t="s">
        <v>369</v>
      </c>
      <c r="K17" s="29" t="s">
        <v>53</v>
      </c>
      <c r="L17" s="29" t="s">
        <v>366</v>
      </c>
      <c r="M17" s="29" t="s">
        <v>179</v>
      </c>
      <c r="N17" s="29" t="s">
        <v>56</v>
      </c>
      <c r="O17" s="29" t="s">
        <v>101</v>
      </c>
      <c r="P17" s="29" t="s">
        <v>59</v>
      </c>
      <c r="Q17" s="29" t="s">
        <v>393</v>
      </c>
      <c r="R17" s="30" t="str">
        <f t="shared" si="0"/>
        <v>http://maps.google.com/maps?q=15.58158,99.94338</v>
      </c>
    </row>
    <row r="18" spans="1:18" s="28" customFormat="1">
      <c r="A18" s="31">
        <v>45353</v>
      </c>
      <c r="B18" s="32">
        <v>2.08</v>
      </c>
      <c r="C18" s="33">
        <v>16.48264</v>
      </c>
      <c r="D18" s="33">
        <v>99.071650000000005</v>
      </c>
      <c r="E18" s="34">
        <v>507647.27522200003</v>
      </c>
      <c r="F18" s="34">
        <v>1822324.8866399999</v>
      </c>
      <c r="G18" s="29" t="s">
        <v>49</v>
      </c>
      <c r="H18" s="29" t="s">
        <v>361</v>
      </c>
      <c r="I18" s="29" t="s">
        <v>362</v>
      </c>
      <c r="J18" s="29" t="s">
        <v>79</v>
      </c>
      <c r="K18" s="29" t="s">
        <v>53</v>
      </c>
      <c r="L18" s="29" t="s">
        <v>363</v>
      </c>
      <c r="M18" s="29" t="s">
        <v>63</v>
      </c>
      <c r="N18" s="29" t="s">
        <v>56</v>
      </c>
      <c r="O18" s="29" t="s">
        <v>101</v>
      </c>
      <c r="P18" s="29" t="s">
        <v>59</v>
      </c>
      <c r="Q18" s="29" t="s">
        <v>393</v>
      </c>
      <c r="R18" s="30" t="str">
        <f t="shared" si="0"/>
        <v>http://maps.google.com/maps?q=16.48264,99.07165</v>
      </c>
    </row>
    <row r="19" spans="1:18" s="28" customFormat="1">
      <c r="A19" s="31">
        <v>45353</v>
      </c>
      <c r="B19" s="32">
        <v>2.08</v>
      </c>
      <c r="C19" s="33">
        <v>16.50451</v>
      </c>
      <c r="D19" s="33">
        <v>99.152739999999994</v>
      </c>
      <c r="E19" s="34">
        <v>516300.27267400001</v>
      </c>
      <c r="F19" s="34">
        <v>1824748.95233</v>
      </c>
      <c r="G19" s="29" t="s">
        <v>49</v>
      </c>
      <c r="H19" s="29" t="s">
        <v>361</v>
      </c>
      <c r="I19" s="29" t="s">
        <v>362</v>
      </c>
      <c r="J19" s="29" t="s">
        <v>79</v>
      </c>
      <c r="K19" s="29" t="s">
        <v>53</v>
      </c>
      <c r="L19" s="29" t="s">
        <v>363</v>
      </c>
      <c r="M19" s="29" t="s">
        <v>63</v>
      </c>
      <c r="N19" s="29" t="s">
        <v>56</v>
      </c>
      <c r="O19" s="29" t="s">
        <v>101</v>
      </c>
      <c r="P19" s="29" t="s">
        <v>59</v>
      </c>
      <c r="Q19" s="29" t="s">
        <v>393</v>
      </c>
      <c r="R19" s="30" t="str">
        <f t="shared" si="0"/>
        <v>http://maps.google.com/maps?q=16.50451,99.15274</v>
      </c>
    </row>
    <row r="20" spans="1:18" s="28" customFormat="1">
      <c r="A20" s="31">
        <v>45353</v>
      </c>
      <c r="B20" s="32">
        <v>2.08</v>
      </c>
      <c r="C20" s="33">
        <v>16.53547</v>
      </c>
      <c r="D20" s="33">
        <v>99.072829999999996</v>
      </c>
      <c r="E20" s="34">
        <v>507771.10690900002</v>
      </c>
      <c r="F20" s="34">
        <v>1828168.9761000001</v>
      </c>
      <c r="G20" s="29" t="s">
        <v>49</v>
      </c>
      <c r="H20" s="29" t="s">
        <v>361</v>
      </c>
      <c r="I20" s="29" t="s">
        <v>362</v>
      </c>
      <c r="J20" s="29" t="s">
        <v>79</v>
      </c>
      <c r="K20" s="29" t="s">
        <v>53</v>
      </c>
      <c r="L20" s="29" t="s">
        <v>363</v>
      </c>
      <c r="M20" s="29" t="s">
        <v>63</v>
      </c>
      <c r="N20" s="29" t="s">
        <v>56</v>
      </c>
      <c r="O20" s="29" t="s">
        <v>101</v>
      </c>
      <c r="P20" s="29" t="s">
        <v>59</v>
      </c>
      <c r="Q20" s="29" t="s">
        <v>393</v>
      </c>
      <c r="R20" s="30" t="str">
        <f t="shared" si="0"/>
        <v>http://maps.google.com/maps?q=16.53547,99.07283</v>
      </c>
    </row>
    <row r="21" spans="1:18" s="28" customFormat="1">
      <c r="A21" s="31">
        <v>45353</v>
      </c>
      <c r="B21" s="32">
        <v>2.08</v>
      </c>
      <c r="C21" s="33">
        <v>16.537800000000001</v>
      </c>
      <c r="D21" s="33">
        <v>99.072199999999995</v>
      </c>
      <c r="E21" s="34">
        <v>507703.79217199999</v>
      </c>
      <c r="F21" s="34">
        <v>1828426.6967199999</v>
      </c>
      <c r="G21" s="29" t="s">
        <v>49</v>
      </c>
      <c r="H21" s="29" t="s">
        <v>361</v>
      </c>
      <c r="I21" s="29" t="s">
        <v>362</v>
      </c>
      <c r="J21" s="29" t="s">
        <v>79</v>
      </c>
      <c r="K21" s="29" t="s">
        <v>53</v>
      </c>
      <c r="L21" s="29" t="s">
        <v>363</v>
      </c>
      <c r="M21" s="29" t="s">
        <v>63</v>
      </c>
      <c r="N21" s="29" t="s">
        <v>56</v>
      </c>
      <c r="O21" s="29" t="s">
        <v>101</v>
      </c>
      <c r="P21" s="29" t="s">
        <v>59</v>
      </c>
      <c r="Q21" s="29" t="s">
        <v>393</v>
      </c>
      <c r="R21" s="30" t="str">
        <f t="shared" si="0"/>
        <v>http://maps.google.com/maps?q=16.5378,99.0722</v>
      </c>
    </row>
    <row r="22" spans="1:18" s="28" customFormat="1">
      <c r="A22" s="31">
        <v>45353</v>
      </c>
      <c r="B22" s="32">
        <v>2.08</v>
      </c>
      <c r="C22" s="33">
        <v>17.105360000000001</v>
      </c>
      <c r="D22" s="33">
        <v>100.5967</v>
      </c>
      <c r="E22" s="34">
        <v>669880.97224799998</v>
      </c>
      <c r="F22" s="34">
        <v>1891906.9066699999</v>
      </c>
      <c r="G22" s="29" t="s">
        <v>49</v>
      </c>
      <c r="H22" s="29" t="s">
        <v>356</v>
      </c>
      <c r="I22" s="29" t="s">
        <v>282</v>
      </c>
      <c r="J22" s="29" t="s">
        <v>357</v>
      </c>
      <c r="K22" s="29" t="s">
        <v>53</v>
      </c>
      <c r="L22" s="29" t="s">
        <v>358</v>
      </c>
      <c r="M22" s="29" t="s">
        <v>69</v>
      </c>
      <c r="N22" s="29" t="s">
        <v>56</v>
      </c>
      <c r="O22" s="29" t="s">
        <v>85</v>
      </c>
      <c r="P22" s="29" t="s">
        <v>59</v>
      </c>
      <c r="Q22" s="29" t="s">
        <v>393</v>
      </c>
      <c r="R22" s="30" t="str">
        <f t="shared" si="0"/>
        <v>http://maps.google.com/maps?q=17.10536,100.5967</v>
      </c>
    </row>
    <row r="23" spans="1:18" s="28" customFormat="1">
      <c r="A23" s="31">
        <v>45353</v>
      </c>
      <c r="B23" s="32">
        <v>2.08</v>
      </c>
      <c r="C23" s="33">
        <v>17.10829</v>
      </c>
      <c r="D23" s="33">
        <v>100.60149</v>
      </c>
      <c r="E23" s="34">
        <v>670388.04827799997</v>
      </c>
      <c r="F23" s="34">
        <v>1892235.33232</v>
      </c>
      <c r="G23" s="29" t="s">
        <v>49</v>
      </c>
      <c r="H23" s="29" t="s">
        <v>356</v>
      </c>
      <c r="I23" s="29" t="s">
        <v>282</v>
      </c>
      <c r="J23" s="29" t="s">
        <v>357</v>
      </c>
      <c r="K23" s="29" t="s">
        <v>53</v>
      </c>
      <c r="L23" s="29" t="s">
        <v>358</v>
      </c>
      <c r="M23" s="29" t="s">
        <v>69</v>
      </c>
      <c r="N23" s="29" t="s">
        <v>56</v>
      </c>
      <c r="O23" s="29" t="s">
        <v>85</v>
      </c>
      <c r="P23" s="29" t="s">
        <v>59</v>
      </c>
      <c r="Q23" s="29" t="s">
        <v>393</v>
      </c>
      <c r="R23" s="30" t="str">
        <f t="shared" si="0"/>
        <v>http://maps.google.com/maps?q=17.10829,100.60149</v>
      </c>
    </row>
    <row r="24" spans="1:18" s="28" customFormat="1">
      <c r="A24" s="31">
        <v>45353</v>
      </c>
      <c r="B24" s="32">
        <v>2.08</v>
      </c>
      <c r="C24" s="33">
        <v>17.150549999999999</v>
      </c>
      <c r="D24" s="33">
        <v>100.48717000000001</v>
      </c>
      <c r="E24" s="34">
        <v>658187.02874800004</v>
      </c>
      <c r="F24" s="34">
        <v>1896815.23016</v>
      </c>
      <c r="G24" s="29" t="s">
        <v>49</v>
      </c>
      <c r="H24" s="29" t="s">
        <v>359</v>
      </c>
      <c r="I24" s="29" t="s">
        <v>360</v>
      </c>
      <c r="J24" s="29" t="s">
        <v>357</v>
      </c>
      <c r="K24" s="29" t="s">
        <v>53</v>
      </c>
      <c r="L24" s="29" t="s">
        <v>358</v>
      </c>
      <c r="M24" s="29" t="s">
        <v>69</v>
      </c>
      <c r="N24" s="29" t="s">
        <v>56</v>
      </c>
      <c r="O24" s="29" t="s">
        <v>85</v>
      </c>
      <c r="P24" s="29" t="s">
        <v>59</v>
      </c>
      <c r="Q24" s="29" t="s">
        <v>393</v>
      </c>
      <c r="R24" s="30" t="str">
        <f t="shared" si="0"/>
        <v>http://maps.google.com/maps?q=17.15055,100.48717</v>
      </c>
    </row>
    <row r="25" spans="1:18" s="28" customFormat="1">
      <c r="A25" s="31">
        <v>45353</v>
      </c>
      <c r="B25" s="32">
        <v>2.08</v>
      </c>
      <c r="C25" s="33">
        <v>18.794029999999999</v>
      </c>
      <c r="D25" s="33">
        <v>99.467969999999994</v>
      </c>
      <c r="E25" s="34">
        <v>549314.51391400001</v>
      </c>
      <c r="F25" s="34">
        <v>2078102.4609999999</v>
      </c>
      <c r="G25" s="29" t="s">
        <v>49</v>
      </c>
      <c r="H25" s="29" t="s">
        <v>322</v>
      </c>
      <c r="I25" s="29" t="s">
        <v>322</v>
      </c>
      <c r="J25" s="29" t="s">
        <v>149</v>
      </c>
      <c r="K25" s="29" t="s">
        <v>53</v>
      </c>
      <c r="L25" s="29" t="s">
        <v>352</v>
      </c>
      <c r="M25" s="29" t="s">
        <v>63</v>
      </c>
      <c r="N25" s="29" t="s">
        <v>56</v>
      </c>
      <c r="O25" s="29" t="s">
        <v>183</v>
      </c>
      <c r="P25" s="29" t="s">
        <v>59</v>
      </c>
      <c r="Q25" s="29" t="s">
        <v>393</v>
      </c>
      <c r="R25" s="30" t="str">
        <f t="shared" si="0"/>
        <v>http://maps.google.com/maps?q=18.79403,99.46797</v>
      </c>
    </row>
    <row r="26" spans="1:18" s="28" customFormat="1">
      <c r="A26" s="31">
        <v>45353</v>
      </c>
      <c r="B26" s="32">
        <v>2.08</v>
      </c>
      <c r="C26" s="33">
        <v>18.79598</v>
      </c>
      <c r="D26" s="33">
        <v>99.456329999999994</v>
      </c>
      <c r="E26" s="34">
        <v>548087.32018899999</v>
      </c>
      <c r="F26" s="34">
        <v>2078315.03727</v>
      </c>
      <c r="G26" s="29" t="s">
        <v>49</v>
      </c>
      <c r="H26" s="29" t="s">
        <v>322</v>
      </c>
      <c r="I26" s="29" t="s">
        <v>322</v>
      </c>
      <c r="J26" s="29" t="s">
        <v>149</v>
      </c>
      <c r="K26" s="29" t="s">
        <v>53</v>
      </c>
      <c r="L26" s="29" t="s">
        <v>352</v>
      </c>
      <c r="M26" s="29" t="s">
        <v>63</v>
      </c>
      <c r="N26" s="29" t="s">
        <v>56</v>
      </c>
      <c r="O26" s="29" t="s">
        <v>183</v>
      </c>
      <c r="P26" s="29" t="s">
        <v>59</v>
      </c>
      <c r="Q26" s="29" t="s">
        <v>393</v>
      </c>
      <c r="R26" s="30" t="str">
        <f t="shared" si="0"/>
        <v>http://maps.google.com/maps?q=18.79598,99.45633</v>
      </c>
    </row>
    <row r="27" spans="1:18" s="28" customFormat="1">
      <c r="A27" s="31">
        <v>45353</v>
      </c>
      <c r="B27" s="32">
        <v>2.08</v>
      </c>
      <c r="C27" s="33">
        <v>18.79664</v>
      </c>
      <c r="D27" s="33">
        <v>99.452449999999999</v>
      </c>
      <c r="E27" s="34">
        <v>547678.25941699999</v>
      </c>
      <c r="F27" s="34">
        <v>2078387.02024</v>
      </c>
      <c r="G27" s="29" t="s">
        <v>49</v>
      </c>
      <c r="H27" s="29" t="s">
        <v>322</v>
      </c>
      <c r="I27" s="29" t="s">
        <v>322</v>
      </c>
      <c r="J27" s="29" t="s">
        <v>149</v>
      </c>
      <c r="K27" s="29" t="s">
        <v>53</v>
      </c>
      <c r="L27" s="29" t="s">
        <v>352</v>
      </c>
      <c r="M27" s="29" t="s">
        <v>63</v>
      </c>
      <c r="N27" s="29" t="s">
        <v>56</v>
      </c>
      <c r="O27" s="29" t="s">
        <v>183</v>
      </c>
      <c r="P27" s="29" t="s">
        <v>59</v>
      </c>
      <c r="Q27" s="29" t="s">
        <v>393</v>
      </c>
      <c r="R27" s="30" t="str">
        <f t="shared" si="0"/>
        <v>http://maps.google.com/maps?q=18.79664,99.45245</v>
      </c>
    </row>
    <row r="28" spans="1:18" s="28" customFormat="1">
      <c r="A28" s="31">
        <v>45353</v>
      </c>
      <c r="B28" s="32">
        <v>2.08</v>
      </c>
      <c r="C28" s="33">
        <v>18.799399999999999</v>
      </c>
      <c r="D28" s="33">
        <v>99.456909999999993</v>
      </c>
      <c r="E28" s="34">
        <v>548147.46827499999</v>
      </c>
      <c r="F28" s="34">
        <v>2078693.6110499999</v>
      </c>
      <c r="G28" s="29" t="s">
        <v>49</v>
      </c>
      <c r="H28" s="29" t="s">
        <v>322</v>
      </c>
      <c r="I28" s="29" t="s">
        <v>322</v>
      </c>
      <c r="J28" s="29" t="s">
        <v>149</v>
      </c>
      <c r="K28" s="29" t="s">
        <v>53</v>
      </c>
      <c r="L28" s="29" t="s">
        <v>352</v>
      </c>
      <c r="M28" s="29" t="s">
        <v>63</v>
      </c>
      <c r="N28" s="29" t="s">
        <v>56</v>
      </c>
      <c r="O28" s="29" t="s">
        <v>183</v>
      </c>
      <c r="P28" s="29" t="s">
        <v>59</v>
      </c>
      <c r="Q28" s="29" t="s">
        <v>393</v>
      </c>
      <c r="R28" s="30" t="str">
        <f t="shared" si="0"/>
        <v>http://maps.google.com/maps?q=18.7994,99.45691</v>
      </c>
    </row>
    <row r="29" spans="1:18" s="28" customFormat="1">
      <c r="A29" s="31">
        <v>45353</v>
      </c>
      <c r="B29" s="32">
        <v>2.08</v>
      </c>
      <c r="C29" s="33">
        <v>18.80217</v>
      </c>
      <c r="D29" s="33">
        <v>99.461359999999999</v>
      </c>
      <c r="E29" s="34">
        <v>548615.60529500002</v>
      </c>
      <c r="F29" s="34">
        <v>2079001.3177799999</v>
      </c>
      <c r="G29" s="29" t="s">
        <v>49</v>
      </c>
      <c r="H29" s="29" t="s">
        <v>322</v>
      </c>
      <c r="I29" s="29" t="s">
        <v>322</v>
      </c>
      <c r="J29" s="29" t="s">
        <v>149</v>
      </c>
      <c r="K29" s="29" t="s">
        <v>53</v>
      </c>
      <c r="L29" s="29" t="s">
        <v>352</v>
      </c>
      <c r="M29" s="29" t="s">
        <v>63</v>
      </c>
      <c r="N29" s="29" t="s">
        <v>56</v>
      </c>
      <c r="O29" s="29" t="s">
        <v>183</v>
      </c>
      <c r="P29" s="29" t="s">
        <v>59</v>
      </c>
      <c r="Q29" s="29" t="s">
        <v>393</v>
      </c>
      <c r="R29" s="30" t="str">
        <f t="shared" si="0"/>
        <v>http://maps.google.com/maps?q=18.80217,99.46136</v>
      </c>
    </row>
    <row r="30" spans="1:18" s="28" customFormat="1">
      <c r="A30" s="31">
        <v>45353</v>
      </c>
      <c r="B30" s="32">
        <v>2.08</v>
      </c>
      <c r="C30" s="33">
        <v>18.806889999999999</v>
      </c>
      <c r="D30" s="33">
        <v>99.454149999999998</v>
      </c>
      <c r="E30" s="34">
        <v>547854.50754799997</v>
      </c>
      <c r="F30" s="34">
        <v>2079521.62106</v>
      </c>
      <c r="G30" s="29" t="s">
        <v>49</v>
      </c>
      <c r="H30" s="29" t="s">
        <v>322</v>
      </c>
      <c r="I30" s="29" t="s">
        <v>322</v>
      </c>
      <c r="J30" s="29" t="s">
        <v>149</v>
      </c>
      <c r="K30" s="29" t="s">
        <v>53</v>
      </c>
      <c r="L30" s="29" t="s">
        <v>352</v>
      </c>
      <c r="M30" s="29" t="s">
        <v>63</v>
      </c>
      <c r="N30" s="29" t="s">
        <v>56</v>
      </c>
      <c r="O30" s="29" t="s">
        <v>183</v>
      </c>
      <c r="P30" s="29" t="s">
        <v>59</v>
      </c>
      <c r="Q30" s="29" t="s">
        <v>393</v>
      </c>
      <c r="R30" s="30" t="str">
        <f t="shared" si="0"/>
        <v>http://maps.google.com/maps?q=18.80689,99.45415</v>
      </c>
    </row>
    <row r="31" spans="1:18" s="28" customFormat="1">
      <c r="A31" s="31">
        <v>45353</v>
      </c>
      <c r="B31" s="32">
        <v>2.08</v>
      </c>
      <c r="C31" s="33">
        <v>18.810300000000002</v>
      </c>
      <c r="D31" s="33">
        <v>99.454769999999996</v>
      </c>
      <c r="E31" s="34">
        <v>547918.87345900002</v>
      </c>
      <c r="F31" s="34">
        <v>2079899.0988100001</v>
      </c>
      <c r="G31" s="29" t="s">
        <v>49</v>
      </c>
      <c r="H31" s="29" t="s">
        <v>322</v>
      </c>
      <c r="I31" s="29" t="s">
        <v>322</v>
      </c>
      <c r="J31" s="29" t="s">
        <v>149</v>
      </c>
      <c r="K31" s="29" t="s">
        <v>53</v>
      </c>
      <c r="L31" s="29" t="s">
        <v>352</v>
      </c>
      <c r="M31" s="29" t="s">
        <v>63</v>
      </c>
      <c r="N31" s="29" t="s">
        <v>56</v>
      </c>
      <c r="O31" s="29" t="s">
        <v>183</v>
      </c>
      <c r="P31" s="29" t="s">
        <v>59</v>
      </c>
      <c r="Q31" s="29" t="s">
        <v>393</v>
      </c>
      <c r="R31" s="30" t="str">
        <f t="shared" si="0"/>
        <v>http://maps.google.com/maps?q=18.8103,99.45477</v>
      </c>
    </row>
    <row r="32" spans="1:18" s="28" customFormat="1">
      <c r="A32" s="31">
        <v>45353</v>
      </c>
      <c r="B32" s="32">
        <v>2.08</v>
      </c>
      <c r="C32" s="33">
        <v>18.810970000000001</v>
      </c>
      <c r="D32" s="33">
        <v>99.450779999999995</v>
      </c>
      <c r="E32" s="34">
        <v>547498.25425799994</v>
      </c>
      <c r="F32" s="34">
        <v>2079972.1618600001</v>
      </c>
      <c r="G32" s="29" t="s">
        <v>49</v>
      </c>
      <c r="H32" s="29" t="s">
        <v>322</v>
      </c>
      <c r="I32" s="29" t="s">
        <v>322</v>
      </c>
      <c r="J32" s="29" t="s">
        <v>149</v>
      </c>
      <c r="K32" s="29" t="s">
        <v>53</v>
      </c>
      <c r="L32" s="29" t="s">
        <v>352</v>
      </c>
      <c r="M32" s="29" t="s">
        <v>63</v>
      </c>
      <c r="N32" s="29" t="s">
        <v>56</v>
      </c>
      <c r="O32" s="29" t="s">
        <v>183</v>
      </c>
      <c r="P32" s="29" t="s">
        <v>59</v>
      </c>
      <c r="Q32" s="29" t="s">
        <v>393</v>
      </c>
      <c r="R32" s="30" t="str">
        <f t="shared" si="0"/>
        <v>http://maps.google.com/maps?q=18.81097,99.45078</v>
      </c>
    </row>
    <row r="33" spans="1:18" s="28" customFormat="1">
      <c r="A33" s="31">
        <v>45353</v>
      </c>
      <c r="B33" s="32">
        <v>2.08</v>
      </c>
      <c r="C33" s="33">
        <v>19.001169999999998</v>
      </c>
      <c r="D33" s="33">
        <v>99.548259999999999</v>
      </c>
      <c r="E33" s="34">
        <v>557704.60120000003</v>
      </c>
      <c r="F33" s="34">
        <v>2101046.8018</v>
      </c>
      <c r="G33" s="29" t="s">
        <v>49</v>
      </c>
      <c r="H33" s="29" t="s">
        <v>353</v>
      </c>
      <c r="I33" s="29" t="s">
        <v>283</v>
      </c>
      <c r="J33" s="29" t="s">
        <v>149</v>
      </c>
      <c r="K33" s="29" t="s">
        <v>53</v>
      </c>
      <c r="L33" s="29" t="s">
        <v>352</v>
      </c>
      <c r="M33" s="29" t="s">
        <v>63</v>
      </c>
      <c r="N33" s="29" t="s">
        <v>354</v>
      </c>
      <c r="O33" s="29" t="s">
        <v>183</v>
      </c>
      <c r="P33" s="29" t="s">
        <v>59</v>
      </c>
      <c r="Q33" s="29" t="s">
        <v>393</v>
      </c>
      <c r="R33" s="30" t="str">
        <f t="shared" si="0"/>
        <v>http://maps.google.com/maps?q=19.00117,99.54826</v>
      </c>
    </row>
    <row r="34" spans="1:18" s="28" customFormat="1">
      <c r="A34" s="31">
        <v>45353</v>
      </c>
      <c r="B34" s="32">
        <v>2.08</v>
      </c>
      <c r="C34" s="33">
        <v>19.001830000000002</v>
      </c>
      <c r="D34" s="33">
        <v>99.544269999999997</v>
      </c>
      <c r="E34" s="34">
        <v>557284.41604000004</v>
      </c>
      <c r="F34" s="34">
        <v>2101118.5282999999</v>
      </c>
      <c r="G34" s="29" t="s">
        <v>49</v>
      </c>
      <c r="H34" s="29" t="s">
        <v>353</v>
      </c>
      <c r="I34" s="29" t="s">
        <v>283</v>
      </c>
      <c r="J34" s="29" t="s">
        <v>149</v>
      </c>
      <c r="K34" s="29" t="s">
        <v>53</v>
      </c>
      <c r="L34" s="29" t="s">
        <v>352</v>
      </c>
      <c r="M34" s="29" t="s">
        <v>63</v>
      </c>
      <c r="N34" s="29" t="s">
        <v>354</v>
      </c>
      <c r="O34" s="29" t="s">
        <v>183</v>
      </c>
      <c r="P34" s="29" t="s">
        <v>59</v>
      </c>
      <c r="Q34" s="29" t="s">
        <v>393</v>
      </c>
      <c r="R34" s="30" t="str">
        <f t="shared" si="0"/>
        <v>http://maps.google.com/maps?q=19.00183,99.54427</v>
      </c>
    </row>
    <row r="35" spans="1:18" s="28" customFormat="1">
      <c r="A35" s="31">
        <v>45353</v>
      </c>
      <c r="B35" s="32">
        <v>2.08</v>
      </c>
      <c r="C35" s="33">
        <v>19.007200000000001</v>
      </c>
      <c r="D35" s="33">
        <v>99.533330000000007</v>
      </c>
      <c r="E35" s="34">
        <v>556131.15322500002</v>
      </c>
      <c r="F35" s="34">
        <v>2101709.20193</v>
      </c>
      <c r="G35" s="29" t="s">
        <v>49</v>
      </c>
      <c r="H35" s="29" t="s">
        <v>355</v>
      </c>
      <c r="I35" s="29" t="s">
        <v>322</v>
      </c>
      <c r="J35" s="29" t="s">
        <v>149</v>
      </c>
      <c r="K35" s="29" t="s">
        <v>53</v>
      </c>
      <c r="L35" s="29" t="s">
        <v>352</v>
      </c>
      <c r="M35" s="29" t="s">
        <v>63</v>
      </c>
      <c r="N35" s="29" t="s">
        <v>354</v>
      </c>
      <c r="O35" s="29" t="s">
        <v>183</v>
      </c>
      <c r="P35" s="29" t="s">
        <v>59</v>
      </c>
      <c r="Q35" s="29" t="s">
        <v>393</v>
      </c>
      <c r="R35" s="30" t="str">
        <f t="shared" si="0"/>
        <v>http://maps.google.com/maps?q=19.0072,99.53333</v>
      </c>
    </row>
    <row r="36" spans="1:18" s="28" customFormat="1">
      <c r="A36" s="31">
        <v>45353</v>
      </c>
      <c r="B36" s="32">
        <v>2.08</v>
      </c>
      <c r="C36" s="33">
        <v>19.008659999999999</v>
      </c>
      <c r="D36" s="33">
        <v>99.545519999999996</v>
      </c>
      <c r="E36" s="34">
        <v>557413.63833300001</v>
      </c>
      <c r="F36" s="34">
        <v>2101874.68774</v>
      </c>
      <c r="G36" s="29" t="s">
        <v>49</v>
      </c>
      <c r="H36" s="29" t="s">
        <v>353</v>
      </c>
      <c r="I36" s="29" t="s">
        <v>283</v>
      </c>
      <c r="J36" s="29" t="s">
        <v>149</v>
      </c>
      <c r="K36" s="29" t="s">
        <v>53</v>
      </c>
      <c r="L36" s="29" t="s">
        <v>352</v>
      </c>
      <c r="M36" s="29" t="s">
        <v>63</v>
      </c>
      <c r="N36" s="29" t="s">
        <v>354</v>
      </c>
      <c r="O36" s="29" t="s">
        <v>183</v>
      </c>
      <c r="P36" s="29" t="s">
        <v>59</v>
      </c>
      <c r="Q36" s="29" t="s">
        <v>393</v>
      </c>
      <c r="R36" s="30" t="str">
        <f t="shared" si="0"/>
        <v>http://maps.google.com/maps?q=19.00866,99.54552</v>
      </c>
    </row>
    <row r="37" spans="1:18" s="28" customFormat="1">
      <c r="A37" s="31">
        <v>45353</v>
      </c>
      <c r="B37" s="32">
        <v>2.08</v>
      </c>
      <c r="C37" s="33">
        <v>13.269869999999999</v>
      </c>
      <c r="D37" s="33">
        <v>99.563829999999996</v>
      </c>
      <c r="E37" s="34">
        <v>561076.64196599997</v>
      </c>
      <c r="F37" s="34">
        <v>1467048.92255</v>
      </c>
      <c r="G37" s="29" t="s">
        <v>49</v>
      </c>
      <c r="H37" s="29" t="s">
        <v>347</v>
      </c>
      <c r="I37" s="29" t="s">
        <v>348</v>
      </c>
      <c r="J37" s="29" t="s">
        <v>349</v>
      </c>
      <c r="K37" s="29" t="s">
        <v>168</v>
      </c>
      <c r="L37" s="29" t="s">
        <v>350</v>
      </c>
      <c r="M37" s="29" t="s">
        <v>63</v>
      </c>
      <c r="N37" s="29" t="s">
        <v>351</v>
      </c>
      <c r="O37" s="29" t="s">
        <v>170</v>
      </c>
      <c r="P37" s="29" t="s">
        <v>59</v>
      </c>
      <c r="Q37" s="29" t="s">
        <v>393</v>
      </c>
      <c r="R37" s="30" t="str">
        <f t="shared" si="0"/>
        <v>http://maps.google.com/maps?q=13.26987,99.56383</v>
      </c>
    </row>
    <row r="38" spans="1:18" s="28" customFormat="1">
      <c r="A38" s="31">
        <v>45353</v>
      </c>
      <c r="B38" s="32">
        <v>2.08</v>
      </c>
      <c r="C38" s="33">
        <v>18.38578</v>
      </c>
      <c r="D38" s="33">
        <v>99.292109999999994</v>
      </c>
      <c r="E38" s="34">
        <v>530855.698049</v>
      </c>
      <c r="F38" s="34">
        <v>2032892.4061499999</v>
      </c>
      <c r="G38" s="29" t="s">
        <v>49</v>
      </c>
      <c r="H38" s="29" t="s">
        <v>343</v>
      </c>
      <c r="I38" s="29" t="s">
        <v>344</v>
      </c>
      <c r="J38" s="29" t="s">
        <v>149</v>
      </c>
      <c r="K38" s="29" t="s">
        <v>53</v>
      </c>
      <c r="L38" s="29" t="s">
        <v>345</v>
      </c>
      <c r="M38" s="29" t="s">
        <v>63</v>
      </c>
      <c r="N38" s="29" t="s">
        <v>346</v>
      </c>
      <c r="O38" s="29" t="s">
        <v>183</v>
      </c>
      <c r="P38" s="29" t="s">
        <v>59</v>
      </c>
      <c r="Q38" s="29" t="s">
        <v>393</v>
      </c>
      <c r="R38" s="30" t="str">
        <f t="shared" si="0"/>
        <v>http://maps.google.com/maps?q=18.38578,99.29211</v>
      </c>
    </row>
    <row r="39" spans="1:18" s="28" customFormat="1">
      <c r="A39" s="31">
        <v>45353</v>
      </c>
      <c r="B39" s="32">
        <v>2.08</v>
      </c>
      <c r="C39" s="33">
        <v>18.40221</v>
      </c>
      <c r="D39" s="33">
        <v>99.29871</v>
      </c>
      <c r="E39" s="34">
        <v>531549.87318700005</v>
      </c>
      <c r="F39" s="34">
        <v>2034711.3857499999</v>
      </c>
      <c r="G39" s="29" t="s">
        <v>49</v>
      </c>
      <c r="H39" s="29" t="s">
        <v>343</v>
      </c>
      <c r="I39" s="29" t="s">
        <v>344</v>
      </c>
      <c r="J39" s="29" t="s">
        <v>149</v>
      </c>
      <c r="K39" s="29" t="s">
        <v>53</v>
      </c>
      <c r="L39" s="29" t="s">
        <v>345</v>
      </c>
      <c r="M39" s="29" t="s">
        <v>63</v>
      </c>
      <c r="N39" s="29" t="s">
        <v>346</v>
      </c>
      <c r="O39" s="29" t="s">
        <v>183</v>
      </c>
      <c r="P39" s="29" t="s">
        <v>59</v>
      </c>
      <c r="Q39" s="29" t="s">
        <v>393</v>
      </c>
      <c r="R39" s="30" t="str">
        <f t="shared" si="0"/>
        <v>http://maps.google.com/maps?q=18.40221,99.29871</v>
      </c>
    </row>
    <row r="40" spans="1:18" s="28" customFormat="1">
      <c r="A40" s="31">
        <v>45353</v>
      </c>
      <c r="B40" s="32">
        <v>2.08</v>
      </c>
      <c r="C40" s="33">
        <v>18.40287</v>
      </c>
      <c r="D40" s="33">
        <v>99.294749999999993</v>
      </c>
      <c r="E40" s="34">
        <v>531131.49476899998</v>
      </c>
      <c r="F40" s="34">
        <v>2034783.7256</v>
      </c>
      <c r="G40" s="29" t="s">
        <v>49</v>
      </c>
      <c r="H40" s="29" t="s">
        <v>343</v>
      </c>
      <c r="I40" s="29" t="s">
        <v>344</v>
      </c>
      <c r="J40" s="29" t="s">
        <v>149</v>
      </c>
      <c r="K40" s="29" t="s">
        <v>53</v>
      </c>
      <c r="L40" s="29" t="s">
        <v>345</v>
      </c>
      <c r="M40" s="29" t="s">
        <v>63</v>
      </c>
      <c r="N40" s="29" t="s">
        <v>346</v>
      </c>
      <c r="O40" s="29" t="s">
        <v>183</v>
      </c>
      <c r="P40" s="29" t="s">
        <v>59</v>
      </c>
      <c r="Q40" s="29" t="s">
        <v>393</v>
      </c>
      <c r="R40" s="30" t="str">
        <f t="shared" si="0"/>
        <v>http://maps.google.com/maps?q=18.40287,99.29475</v>
      </c>
    </row>
    <row r="41" spans="1:18" s="28" customFormat="1">
      <c r="A41" s="31">
        <v>45353</v>
      </c>
      <c r="B41" s="32">
        <v>2.08</v>
      </c>
      <c r="C41" s="33">
        <v>18.064979999999998</v>
      </c>
      <c r="D41" s="33">
        <v>99.94547</v>
      </c>
      <c r="E41" s="34">
        <v>600056.90130799997</v>
      </c>
      <c r="F41" s="34">
        <v>1997630.7161399999</v>
      </c>
      <c r="G41" s="29" t="s">
        <v>49</v>
      </c>
      <c r="H41" s="29" t="s">
        <v>334</v>
      </c>
      <c r="I41" s="29" t="s">
        <v>143</v>
      </c>
      <c r="J41" s="29" t="s">
        <v>144</v>
      </c>
      <c r="K41" s="29" t="s">
        <v>53</v>
      </c>
      <c r="L41" s="29" t="s">
        <v>335</v>
      </c>
      <c r="M41" s="29" t="s">
        <v>63</v>
      </c>
      <c r="N41" s="29" t="s">
        <v>336</v>
      </c>
      <c r="O41" s="29" t="s">
        <v>119</v>
      </c>
      <c r="P41" s="29" t="s">
        <v>59</v>
      </c>
      <c r="Q41" s="29" t="s">
        <v>393</v>
      </c>
      <c r="R41" s="30" t="str">
        <f t="shared" si="0"/>
        <v>http://maps.google.com/maps?q=18.06498,99.94547</v>
      </c>
    </row>
    <row r="42" spans="1:18" s="28" customFormat="1">
      <c r="A42" s="31">
        <v>45353</v>
      </c>
      <c r="B42" s="32">
        <v>2.08</v>
      </c>
      <c r="C42" s="33">
        <v>18.09796</v>
      </c>
      <c r="D42" s="33">
        <v>100.04866</v>
      </c>
      <c r="E42" s="34">
        <v>610957.47055199998</v>
      </c>
      <c r="F42" s="34">
        <v>2001338.9634799999</v>
      </c>
      <c r="G42" s="29" t="s">
        <v>49</v>
      </c>
      <c r="H42" s="29" t="s">
        <v>337</v>
      </c>
      <c r="I42" s="29" t="s">
        <v>338</v>
      </c>
      <c r="J42" s="29" t="s">
        <v>144</v>
      </c>
      <c r="K42" s="29" t="s">
        <v>53</v>
      </c>
      <c r="L42" s="29" t="s">
        <v>335</v>
      </c>
      <c r="M42" s="29" t="s">
        <v>63</v>
      </c>
      <c r="N42" s="29" t="s">
        <v>336</v>
      </c>
      <c r="O42" s="29" t="s">
        <v>119</v>
      </c>
      <c r="P42" s="29" t="s">
        <v>59</v>
      </c>
      <c r="Q42" s="29" t="s">
        <v>393</v>
      </c>
      <c r="R42" s="30" t="str">
        <f t="shared" si="0"/>
        <v>http://maps.google.com/maps?q=18.09796,100.04866</v>
      </c>
    </row>
    <row r="43" spans="1:18" s="28" customFormat="1">
      <c r="A43" s="31">
        <v>45353</v>
      </c>
      <c r="B43" s="32">
        <v>2.08</v>
      </c>
      <c r="C43" s="33">
        <v>18.125240000000002</v>
      </c>
      <c r="D43" s="33">
        <v>100.05673</v>
      </c>
      <c r="E43" s="34">
        <v>611794.116928</v>
      </c>
      <c r="F43" s="34">
        <v>2004362.4429800001</v>
      </c>
      <c r="G43" s="29" t="s">
        <v>49</v>
      </c>
      <c r="H43" s="29" t="s">
        <v>339</v>
      </c>
      <c r="I43" s="29" t="s">
        <v>338</v>
      </c>
      <c r="J43" s="29" t="s">
        <v>144</v>
      </c>
      <c r="K43" s="29" t="s">
        <v>53</v>
      </c>
      <c r="L43" s="29" t="s">
        <v>335</v>
      </c>
      <c r="M43" s="29" t="s">
        <v>63</v>
      </c>
      <c r="N43" s="29" t="s">
        <v>336</v>
      </c>
      <c r="O43" s="29" t="s">
        <v>119</v>
      </c>
      <c r="P43" s="29" t="s">
        <v>59</v>
      </c>
      <c r="Q43" s="29" t="s">
        <v>393</v>
      </c>
      <c r="R43" s="30" t="str">
        <f t="shared" si="0"/>
        <v>http://maps.google.com/maps?q=18.12524,100.05673</v>
      </c>
    </row>
    <row r="44" spans="1:18" s="28" customFormat="1">
      <c r="A44" s="31">
        <v>45353</v>
      </c>
      <c r="B44" s="32">
        <v>2.08</v>
      </c>
      <c r="C44" s="33">
        <v>18.19323</v>
      </c>
      <c r="D44" s="33">
        <v>99.997609999999995</v>
      </c>
      <c r="E44" s="34">
        <v>605498.30680899997</v>
      </c>
      <c r="F44" s="34">
        <v>2011850.7527300001</v>
      </c>
      <c r="G44" s="29" t="s">
        <v>49</v>
      </c>
      <c r="H44" s="29" t="s">
        <v>340</v>
      </c>
      <c r="I44" s="29" t="s">
        <v>143</v>
      </c>
      <c r="J44" s="29" t="s">
        <v>144</v>
      </c>
      <c r="K44" s="29" t="s">
        <v>53</v>
      </c>
      <c r="L44" s="29" t="s">
        <v>335</v>
      </c>
      <c r="M44" s="29" t="s">
        <v>63</v>
      </c>
      <c r="N44" s="29" t="s">
        <v>336</v>
      </c>
      <c r="O44" s="29" t="s">
        <v>119</v>
      </c>
      <c r="P44" s="29" t="s">
        <v>59</v>
      </c>
      <c r="Q44" s="29" t="s">
        <v>393</v>
      </c>
      <c r="R44" s="30" t="str">
        <f t="shared" si="0"/>
        <v>http://maps.google.com/maps?q=18.19323,99.99761</v>
      </c>
    </row>
    <row r="45" spans="1:18" s="28" customFormat="1">
      <c r="A45" s="31">
        <v>45353</v>
      </c>
      <c r="B45" s="32">
        <v>2.08</v>
      </c>
      <c r="C45" s="33">
        <v>18.193919999999999</v>
      </c>
      <c r="D45" s="33">
        <v>99.993560000000002</v>
      </c>
      <c r="E45" s="34">
        <v>605069.56675600004</v>
      </c>
      <c r="F45" s="34">
        <v>2011924.77847</v>
      </c>
      <c r="G45" s="29" t="s">
        <v>49</v>
      </c>
      <c r="H45" s="29" t="s">
        <v>340</v>
      </c>
      <c r="I45" s="29" t="s">
        <v>143</v>
      </c>
      <c r="J45" s="29" t="s">
        <v>144</v>
      </c>
      <c r="K45" s="29" t="s">
        <v>53</v>
      </c>
      <c r="L45" s="29" t="s">
        <v>335</v>
      </c>
      <c r="M45" s="29" t="s">
        <v>63</v>
      </c>
      <c r="N45" s="29" t="s">
        <v>336</v>
      </c>
      <c r="O45" s="29" t="s">
        <v>119</v>
      </c>
      <c r="P45" s="29" t="s">
        <v>59</v>
      </c>
      <c r="Q45" s="29" t="s">
        <v>393</v>
      </c>
      <c r="R45" s="30" t="str">
        <f t="shared" si="0"/>
        <v>http://maps.google.com/maps?q=18.19392,99.99356</v>
      </c>
    </row>
    <row r="46" spans="1:18" s="28" customFormat="1">
      <c r="A46" s="31">
        <v>45353</v>
      </c>
      <c r="B46" s="32">
        <v>2.08</v>
      </c>
      <c r="C46" s="33">
        <v>18.198090000000001</v>
      </c>
      <c r="D46" s="33">
        <v>99.990260000000006</v>
      </c>
      <c r="E46" s="34">
        <v>604718.07102300005</v>
      </c>
      <c r="F46" s="34">
        <v>2012384.3095799999</v>
      </c>
      <c r="G46" s="29" t="s">
        <v>49</v>
      </c>
      <c r="H46" s="29" t="s">
        <v>340</v>
      </c>
      <c r="I46" s="29" t="s">
        <v>143</v>
      </c>
      <c r="J46" s="29" t="s">
        <v>144</v>
      </c>
      <c r="K46" s="29" t="s">
        <v>53</v>
      </c>
      <c r="L46" s="29" t="s">
        <v>335</v>
      </c>
      <c r="M46" s="29" t="s">
        <v>63</v>
      </c>
      <c r="N46" s="29" t="s">
        <v>336</v>
      </c>
      <c r="O46" s="29" t="s">
        <v>119</v>
      </c>
      <c r="P46" s="29" t="s">
        <v>59</v>
      </c>
      <c r="Q46" s="29" t="s">
        <v>393</v>
      </c>
      <c r="R46" s="30" t="str">
        <f t="shared" si="0"/>
        <v>http://maps.google.com/maps?q=18.19809,99.99026</v>
      </c>
    </row>
    <row r="47" spans="1:18" s="28" customFormat="1">
      <c r="A47" s="31">
        <v>45353</v>
      </c>
      <c r="B47" s="32">
        <v>2.08</v>
      </c>
      <c r="C47" s="33">
        <v>18.20157</v>
      </c>
      <c r="D47" s="33">
        <v>99.991029999999995</v>
      </c>
      <c r="E47" s="34">
        <v>604797.42313000001</v>
      </c>
      <c r="F47" s="34">
        <v>2012769.81767</v>
      </c>
      <c r="G47" s="29" t="s">
        <v>49</v>
      </c>
      <c r="H47" s="29" t="s">
        <v>340</v>
      </c>
      <c r="I47" s="29" t="s">
        <v>143</v>
      </c>
      <c r="J47" s="29" t="s">
        <v>144</v>
      </c>
      <c r="K47" s="29" t="s">
        <v>53</v>
      </c>
      <c r="L47" s="29" t="s">
        <v>335</v>
      </c>
      <c r="M47" s="29" t="s">
        <v>63</v>
      </c>
      <c r="N47" s="29" t="s">
        <v>336</v>
      </c>
      <c r="O47" s="29" t="s">
        <v>119</v>
      </c>
      <c r="P47" s="29" t="s">
        <v>59</v>
      </c>
      <c r="Q47" s="29" t="s">
        <v>393</v>
      </c>
      <c r="R47" s="30" t="str">
        <f t="shared" si="0"/>
        <v>http://maps.google.com/maps?q=18.20157,99.99103</v>
      </c>
    </row>
    <row r="48" spans="1:18" s="28" customFormat="1">
      <c r="A48" s="31">
        <v>45353</v>
      </c>
      <c r="B48" s="32">
        <v>2.08</v>
      </c>
      <c r="C48" s="33">
        <v>18.20382</v>
      </c>
      <c r="D48" s="33">
        <v>100.08421</v>
      </c>
      <c r="E48" s="34">
        <v>614650.27235900005</v>
      </c>
      <c r="F48" s="34">
        <v>2013074.5406200001</v>
      </c>
      <c r="G48" s="29" t="s">
        <v>49</v>
      </c>
      <c r="H48" s="29" t="s">
        <v>341</v>
      </c>
      <c r="I48" s="29" t="s">
        <v>164</v>
      </c>
      <c r="J48" s="29" t="s">
        <v>144</v>
      </c>
      <c r="K48" s="29" t="s">
        <v>53</v>
      </c>
      <c r="L48" s="29" t="s">
        <v>335</v>
      </c>
      <c r="M48" s="29" t="s">
        <v>63</v>
      </c>
      <c r="N48" s="29" t="s">
        <v>336</v>
      </c>
      <c r="O48" s="29" t="s">
        <v>119</v>
      </c>
      <c r="P48" s="29" t="s">
        <v>59</v>
      </c>
      <c r="Q48" s="29" t="s">
        <v>393</v>
      </c>
      <c r="R48" s="30" t="str">
        <f t="shared" si="0"/>
        <v>http://maps.google.com/maps?q=18.20382,100.08421</v>
      </c>
    </row>
    <row r="49" spans="1:18" s="28" customFormat="1">
      <c r="A49" s="31">
        <v>45353</v>
      </c>
      <c r="B49" s="32">
        <v>2.08</v>
      </c>
      <c r="C49" s="33">
        <v>18.245069999999998</v>
      </c>
      <c r="D49" s="33">
        <v>100.07716000000001</v>
      </c>
      <c r="E49" s="34">
        <v>613877.85530099995</v>
      </c>
      <c r="F49" s="34">
        <v>2017634.64613</v>
      </c>
      <c r="G49" s="29" t="s">
        <v>49</v>
      </c>
      <c r="H49" s="29" t="s">
        <v>342</v>
      </c>
      <c r="I49" s="29" t="s">
        <v>164</v>
      </c>
      <c r="J49" s="29" t="s">
        <v>144</v>
      </c>
      <c r="K49" s="29" t="s">
        <v>53</v>
      </c>
      <c r="L49" s="29" t="s">
        <v>335</v>
      </c>
      <c r="M49" s="29" t="s">
        <v>63</v>
      </c>
      <c r="N49" s="29" t="s">
        <v>336</v>
      </c>
      <c r="O49" s="29" t="s">
        <v>119</v>
      </c>
      <c r="P49" s="29" t="s">
        <v>59</v>
      </c>
      <c r="Q49" s="29" t="s">
        <v>393</v>
      </c>
      <c r="R49" s="30" t="str">
        <f t="shared" si="0"/>
        <v>http://maps.google.com/maps?q=18.24507,100.07716</v>
      </c>
    </row>
    <row r="50" spans="1:18" s="28" customFormat="1">
      <c r="A50" s="31">
        <v>45353</v>
      </c>
      <c r="B50" s="32">
        <v>2.08</v>
      </c>
      <c r="C50" s="33">
        <v>19.261050000000001</v>
      </c>
      <c r="D50" s="33">
        <v>100.42326</v>
      </c>
      <c r="E50" s="34">
        <v>649574.932302</v>
      </c>
      <c r="F50" s="34">
        <v>2130325.3813399998</v>
      </c>
      <c r="G50" s="29" t="s">
        <v>49</v>
      </c>
      <c r="H50" s="29" t="s">
        <v>333</v>
      </c>
      <c r="I50" s="29" t="s">
        <v>128</v>
      </c>
      <c r="J50" s="29" t="s">
        <v>129</v>
      </c>
      <c r="K50" s="29" t="s">
        <v>53</v>
      </c>
      <c r="L50" s="29" t="s">
        <v>331</v>
      </c>
      <c r="M50" s="29" t="s">
        <v>75</v>
      </c>
      <c r="N50" s="29" t="s">
        <v>332</v>
      </c>
      <c r="O50" s="29" t="s">
        <v>131</v>
      </c>
      <c r="P50" s="29" t="s">
        <v>59</v>
      </c>
      <c r="Q50" s="29" t="s">
        <v>272</v>
      </c>
      <c r="R50" s="30" t="str">
        <f t="shared" si="0"/>
        <v>http://maps.google.com/maps?q=19.26105,100.42326</v>
      </c>
    </row>
    <row r="51" spans="1:18" s="28" customFormat="1">
      <c r="A51" s="31">
        <v>45353</v>
      </c>
      <c r="B51" s="32">
        <v>2.08</v>
      </c>
      <c r="C51" s="33">
        <v>19.157879999999999</v>
      </c>
      <c r="D51" s="33">
        <v>100.45216000000001</v>
      </c>
      <c r="E51" s="34">
        <v>652707.87462699995</v>
      </c>
      <c r="F51" s="34">
        <v>2118931.8459399999</v>
      </c>
      <c r="G51" s="29" t="s">
        <v>49</v>
      </c>
      <c r="H51" s="29" t="s">
        <v>313</v>
      </c>
      <c r="I51" s="29" t="s">
        <v>128</v>
      </c>
      <c r="J51" s="29" t="s">
        <v>129</v>
      </c>
      <c r="K51" s="29" t="s">
        <v>53</v>
      </c>
      <c r="L51" s="29" t="s">
        <v>331</v>
      </c>
      <c r="M51" s="29" t="s">
        <v>75</v>
      </c>
      <c r="N51" s="29" t="s">
        <v>332</v>
      </c>
      <c r="O51" s="29" t="s">
        <v>131</v>
      </c>
      <c r="P51" s="29" t="s">
        <v>59</v>
      </c>
      <c r="Q51" s="29" t="s">
        <v>393</v>
      </c>
      <c r="R51" s="30" t="str">
        <f t="shared" si="0"/>
        <v>http://maps.google.com/maps?q=19.15788,100.45216</v>
      </c>
    </row>
    <row r="52" spans="1:18" s="28" customFormat="1">
      <c r="A52" s="31">
        <v>45353</v>
      </c>
      <c r="B52" s="32">
        <v>2.08</v>
      </c>
      <c r="C52" s="33">
        <v>19.26313</v>
      </c>
      <c r="D52" s="33">
        <v>100.43217</v>
      </c>
      <c r="E52" s="34">
        <v>650509.56706599996</v>
      </c>
      <c r="F52" s="34">
        <v>2130563.2917499999</v>
      </c>
      <c r="G52" s="29" t="s">
        <v>49</v>
      </c>
      <c r="H52" s="29" t="s">
        <v>333</v>
      </c>
      <c r="I52" s="29" t="s">
        <v>128</v>
      </c>
      <c r="J52" s="29" t="s">
        <v>129</v>
      </c>
      <c r="K52" s="29" t="s">
        <v>53</v>
      </c>
      <c r="L52" s="29" t="s">
        <v>331</v>
      </c>
      <c r="M52" s="29" t="s">
        <v>75</v>
      </c>
      <c r="N52" s="29" t="s">
        <v>332</v>
      </c>
      <c r="O52" s="29" t="s">
        <v>131</v>
      </c>
      <c r="P52" s="29" t="s">
        <v>59</v>
      </c>
      <c r="Q52" s="29" t="s">
        <v>393</v>
      </c>
      <c r="R52" s="30" t="str">
        <f t="shared" si="0"/>
        <v>http://maps.google.com/maps?q=19.26313,100.43217</v>
      </c>
    </row>
    <row r="53" spans="1:18" s="28" customFormat="1">
      <c r="A53" s="31">
        <v>45353</v>
      </c>
      <c r="B53" s="32">
        <v>2.08</v>
      </c>
      <c r="C53" s="33">
        <v>18.20975</v>
      </c>
      <c r="D53" s="33">
        <v>99.130610000000004</v>
      </c>
      <c r="E53" s="34">
        <v>513810.28746800002</v>
      </c>
      <c r="F53" s="34">
        <v>2013396.6381900001</v>
      </c>
      <c r="G53" s="29" t="s">
        <v>49</v>
      </c>
      <c r="H53" s="29" t="s">
        <v>324</v>
      </c>
      <c r="I53" s="29" t="s">
        <v>325</v>
      </c>
      <c r="J53" s="29" t="s">
        <v>149</v>
      </c>
      <c r="K53" s="29" t="s">
        <v>53</v>
      </c>
      <c r="L53" s="29" t="s">
        <v>326</v>
      </c>
      <c r="M53" s="29" t="s">
        <v>75</v>
      </c>
      <c r="N53" s="29" t="s">
        <v>56</v>
      </c>
      <c r="O53" s="29" t="s">
        <v>183</v>
      </c>
      <c r="P53" s="29" t="s">
        <v>59</v>
      </c>
      <c r="Q53" s="29" t="s">
        <v>393</v>
      </c>
      <c r="R53" s="30" t="str">
        <f t="shared" si="0"/>
        <v>http://maps.google.com/maps?q=18.20975,99.13061</v>
      </c>
    </row>
    <row r="54" spans="1:18" s="28" customFormat="1">
      <c r="A54" s="31">
        <v>45353</v>
      </c>
      <c r="B54" s="32">
        <v>2.08</v>
      </c>
      <c r="C54" s="33">
        <v>18.219940000000001</v>
      </c>
      <c r="D54" s="33">
        <v>99.006550000000004</v>
      </c>
      <c r="E54" s="34">
        <v>500692.53547</v>
      </c>
      <c r="F54" s="34">
        <v>2014519.1387400001</v>
      </c>
      <c r="G54" s="29" t="s">
        <v>49</v>
      </c>
      <c r="H54" s="29" t="s">
        <v>327</v>
      </c>
      <c r="I54" s="29" t="s">
        <v>328</v>
      </c>
      <c r="J54" s="29" t="s">
        <v>243</v>
      </c>
      <c r="K54" s="29" t="s">
        <v>53</v>
      </c>
      <c r="L54" s="29" t="s">
        <v>326</v>
      </c>
      <c r="M54" s="29" t="s">
        <v>75</v>
      </c>
      <c r="N54" s="29" t="s">
        <v>56</v>
      </c>
      <c r="O54" s="29" t="s">
        <v>183</v>
      </c>
      <c r="P54" s="29" t="s">
        <v>59</v>
      </c>
      <c r="Q54" s="29" t="s">
        <v>393</v>
      </c>
      <c r="R54" s="30" t="str">
        <f t="shared" si="0"/>
        <v>http://maps.google.com/maps?q=18.21994,99.00655</v>
      </c>
    </row>
    <row r="55" spans="1:18" s="28" customFormat="1">
      <c r="A55" s="31">
        <v>45353</v>
      </c>
      <c r="B55" s="32">
        <v>2.08</v>
      </c>
      <c r="C55" s="33">
        <v>18.223330000000001</v>
      </c>
      <c r="D55" s="33">
        <v>99.007059999999996</v>
      </c>
      <c r="E55" s="34">
        <v>500746.44362799998</v>
      </c>
      <c r="F55" s="34">
        <v>2014894.20579</v>
      </c>
      <c r="G55" s="29" t="s">
        <v>49</v>
      </c>
      <c r="H55" s="29" t="s">
        <v>327</v>
      </c>
      <c r="I55" s="29" t="s">
        <v>328</v>
      </c>
      <c r="J55" s="29" t="s">
        <v>243</v>
      </c>
      <c r="K55" s="29" t="s">
        <v>53</v>
      </c>
      <c r="L55" s="29" t="s">
        <v>326</v>
      </c>
      <c r="M55" s="29" t="s">
        <v>75</v>
      </c>
      <c r="N55" s="29" t="s">
        <v>56</v>
      </c>
      <c r="O55" s="29" t="s">
        <v>183</v>
      </c>
      <c r="P55" s="29" t="s">
        <v>59</v>
      </c>
      <c r="Q55" s="29" t="s">
        <v>393</v>
      </c>
      <c r="R55" s="30" t="str">
        <f t="shared" si="0"/>
        <v>http://maps.google.com/maps?q=18.22333,99.00706</v>
      </c>
    </row>
    <row r="56" spans="1:18" s="28" customFormat="1">
      <c r="A56" s="31">
        <v>45353</v>
      </c>
      <c r="B56" s="32">
        <v>2.08</v>
      </c>
      <c r="C56" s="33">
        <v>18.39903</v>
      </c>
      <c r="D56" s="33">
        <v>99.171279999999996</v>
      </c>
      <c r="E56" s="34">
        <v>518090.95178399998</v>
      </c>
      <c r="F56" s="34">
        <v>2034342.12029</v>
      </c>
      <c r="G56" s="29" t="s">
        <v>49</v>
      </c>
      <c r="H56" s="29" t="s">
        <v>329</v>
      </c>
      <c r="I56" s="29" t="s">
        <v>328</v>
      </c>
      <c r="J56" s="29" t="s">
        <v>243</v>
      </c>
      <c r="K56" s="29" t="s">
        <v>53</v>
      </c>
      <c r="L56" s="29" t="s">
        <v>326</v>
      </c>
      <c r="M56" s="29" t="s">
        <v>75</v>
      </c>
      <c r="N56" s="29" t="s">
        <v>330</v>
      </c>
      <c r="O56" s="29" t="s">
        <v>57</v>
      </c>
      <c r="P56" s="29" t="s">
        <v>59</v>
      </c>
      <c r="Q56" s="29" t="s">
        <v>393</v>
      </c>
      <c r="R56" s="30" t="str">
        <f t="shared" si="0"/>
        <v>http://maps.google.com/maps?q=18.39903,99.17128</v>
      </c>
    </row>
    <row r="57" spans="1:18" s="28" customFormat="1">
      <c r="A57" s="31">
        <v>45353</v>
      </c>
      <c r="B57" s="32">
        <v>2.08</v>
      </c>
      <c r="C57" s="33">
        <v>18.40624</v>
      </c>
      <c r="D57" s="33">
        <v>99.149039999999999</v>
      </c>
      <c r="E57" s="34">
        <v>515741.25680099998</v>
      </c>
      <c r="F57" s="34">
        <v>2035137.7697399999</v>
      </c>
      <c r="G57" s="29" t="s">
        <v>49</v>
      </c>
      <c r="H57" s="29" t="s">
        <v>329</v>
      </c>
      <c r="I57" s="29" t="s">
        <v>328</v>
      </c>
      <c r="J57" s="29" t="s">
        <v>243</v>
      </c>
      <c r="K57" s="29" t="s">
        <v>53</v>
      </c>
      <c r="L57" s="29" t="s">
        <v>326</v>
      </c>
      <c r="M57" s="29" t="s">
        <v>75</v>
      </c>
      <c r="N57" s="29" t="s">
        <v>330</v>
      </c>
      <c r="O57" s="29" t="s">
        <v>57</v>
      </c>
      <c r="P57" s="29" t="s">
        <v>59</v>
      </c>
      <c r="Q57" s="29" t="s">
        <v>393</v>
      </c>
      <c r="R57" s="30" t="str">
        <f t="shared" si="0"/>
        <v>http://maps.google.com/maps?q=18.40624,99.14904</v>
      </c>
    </row>
    <row r="58" spans="1:18" s="28" customFormat="1">
      <c r="A58" s="31">
        <v>45353</v>
      </c>
      <c r="B58" s="32">
        <v>2.08</v>
      </c>
      <c r="C58" s="33">
        <v>18.494589999999999</v>
      </c>
      <c r="D58" s="33">
        <v>99.499089999999995</v>
      </c>
      <c r="E58" s="34">
        <v>552686.26005000004</v>
      </c>
      <c r="F58" s="34">
        <v>2044979.25712</v>
      </c>
      <c r="G58" s="29" t="s">
        <v>49</v>
      </c>
      <c r="H58" s="29" t="s">
        <v>319</v>
      </c>
      <c r="I58" s="29" t="s">
        <v>274</v>
      </c>
      <c r="J58" s="29" t="s">
        <v>149</v>
      </c>
      <c r="K58" s="29" t="s">
        <v>53</v>
      </c>
      <c r="L58" s="29" t="s">
        <v>320</v>
      </c>
      <c r="M58" s="29" t="s">
        <v>84</v>
      </c>
      <c r="N58" s="29" t="s">
        <v>56</v>
      </c>
      <c r="O58" s="29" t="s">
        <v>183</v>
      </c>
      <c r="P58" s="29" t="s">
        <v>59</v>
      </c>
      <c r="Q58" s="29" t="s">
        <v>393</v>
      </c>
      <c r="R58" s="30" t="str">
        <f t="shared" si="0"/>
        <v>http://maps.google.com/maps?q=18.49459,99.49909</v>
      </c>
    </row>
    <row r="59" spans="1:18" s="28" customFormat="1">
      <c r="A59" s="31">
        <v>45353</v>
      </c>
      <c r="B59" s="32">
        <v>2.08</v>
      </c>
      <c r="C59" s="33">
        <v>18.526219999999999</v>
      </c>
      <c r="D59" s="33">
        <v>99.496260000000007</v>
      </c>
      <c r="E59" s="34">
        <v>552377.88237100001</v>
      </c>
      <c r="F59" s="34">
        <v>2048478.1461799999</v>
      </c>
      <c r="G59" s="29" t="s">
        <v>49</v>
      </c>
      <c r="H59" s="29" t="s">
        <v>319</v>
      </c>
      <c r="I59" s="29" t="s">
        <v>274</v>
      </c>
      <c r="J59" s="29" t="s">
        <v>149</v>
      </c>
      <c r="K59" s="29" t="s">
        <v>53</v>
      </c>
      <c r="L59" s="29" t="s">
        <v>320</v>
      </c>
      <c r="M59" s="29" t="s">
        <v>84</v>
      </c>
      <c r="N59" s="29" t="s">
        <v>56</v>
      </c>
      <c r="O59" s="29" t="s">
        <v>183</v>
      </c>
      <c r="P59" s="29" t="s">
        <v>59</v>
      </c>
      <c r="Q59" s="29" t="s">
        <v>393</v>
      </c>
      <c r="R59" s="30" t="str">
        <f t="shared" si="0"/>
        <v>http://maps.google.com/maps?q=18.52622,99.49626</v>
      </c>
    </row>
    <row r="60" spans="1:18" s="28" customFormat="1">
      <c r="A60" s="31">
        <v>45353</v>
      </c>
      <c r="B60" s="32">
        <v>2.08</v>
      </c>
      <c r="C60" s="33">
        <v>18.52666</v>
      </c>
      <c r="D60" s="33">
        <v>99.497280000000003</v>
      </c>
      <c r="E60" s="34">
        <v>552485.40642799996</v>
      </c>
      <c r="F60" s="34">
        <v>2048527.1268199999</v>
      </c>
      <c r="G60" s="29" t="s">
        <v>49</v>
      </c>
      <c r="H60" s="29" t="s">
        <v>319</v>
      </c>
      <c r="I60" s="29" t="s">
        <v>274</v>
      </c>
      <c r="J60" s="29" t="s">
        <v>149</v>
      </c>
      <c r="K60" s="29" t="s">
        <v>53</v>
      </c>
      <c r="L60" s="29" t="s">
        <v>320</v>
      </c>
      <c r="M60" s="29" t="s">
        <v>84</v>
      </c>
      <c r="N60" s="29" t="s">
        <v>56</v>
      </c>
      <c r="O60" s="29" t="s">
        <v>183</v>
      </c>
      <c r="P60" s="29" t="s">
        <v>59</v>
      </c>
      <c r="Q60" s="29" t="s">
        <v>393</v>
      </c>
      <c r="R60" s="30" t="str">
        <f t="shared" si="0"/>
        <v>http://maps.google.com/maps?q=18.52666,99.49728</v>
      </c>
    </row>
    <row r="61" spans="1:18" s="28" customFormat="1">
      <c r="A61" s="31">
        <v>45353</v>
      </c>
      <c r="B61" s="32">
        <v>2.08</v>
      </c>
      <c r="C61" s="33">
        <v>18.57349</v>
      </c>
      <c r="D61" s="33">
        <v>99.508849999999995</v>
      </c>
      <c r="E61" s="34">
        <v>553691.94709899998</v>
      </c>
      <c r="F61" s="34">
        <v>2053712.0848999999</v>
      </c>
      <c r="G61" s="29" t="s">
        <v>49</v>
      </c>
      <c r="H61" s="29" t="s">
        <v>321</v>
      </c>
      <c r="I61" s="29" t="s">
        <v>322</v>
      </c>
      <c r="J61" s="29" t="s">
        <v>149</v>
      </c>
      <c r="K61" s="29" t="s">
        <v>53</v>
      </c>
      <c r="L61" s="29" t="s">
        <v>320</v>
      </c>
      <c r="M61" s="29" t="s">
        <v>84</v>
      </c>
      <c r="N61" s="29" t="s">
        <v>56</v>
      </c>
      <c r="O61" s="29" t="s">
        <v>183</v>
      </c>
      <c r="P61" s="29" t="s">
        <v>59</v>
      </c>
      <c r="Q61" s="29" t="s">
        <v>393</v>
      </c>
      <c r="R61" s="30" t="str">
        <f t="shared" si="0"/>
        <v>http://maps.google.com/maps?q=18.57349,99.50885</v>
      </c>
    </row>
    <row r="62" spans="1:18" s="28" customFormat="1">
      <c r="A62" s="31">
        <v>45353</v>
      </c>
      <c r="B62" s="32">
        <v>2.08</v>
      </c>
      <c r="C62" s="33">
        <v>18.57413</v>
      </c>
      <c r="D62" s="33">
        <v>99.505099999999999</v>
      </c>
      <c r="E62" s="34">
        <v>553296.05403</v>
      </c>
      <c r="F62" s="34">
        <v>2053781.7832200001</v>
      </c>
      <c r="G62" s="29" t="s">
        <v>49</v>
      </c>
      <c r="H62" s="29" t="s">
        <v>321</v>
      </c>
      <c r="I62" s="29" t="s">
        <v>322</v>
      </c>
      <c r="J62" s="29" t="s">
        <v>149</v>
      </c>
      <c r="K62" s="29" t="s">
        <v>53</v>
      </c>
      <c r="L62" s="29" t="s">
        <v>320</v>
      </c>
      <c r="M62" s="29" t="s">
        <v>84</v>
      </c>
      <c r="N62" s="29" t="s">
        <v>56</v>
      </c>
      <c r="O62" s="29" t="s">
        <v>183</v>
      </c>
      <c r="P62" s="29" t="s">
        <v>59</v>
      </c>
      <c r="Q62" s="29" t="s">
        <v>393</v>
      </c>
      <c r="R62" s="30" t="str">
        <f t="shared" si="0"/>
        <v>http://maps.google.com/maps?q=18.57413,99.5051</v>
      </c>
    </row>
    <row r="63" spans="1:18" s="28" customFormat="1">
      <c r="A63" s="31">
        <v>45353</v>
      </c>
      <c r="B63" s="32">
        <v>2.08</v>
      </c>
      <c r="C63" s="33">
        <v>18.576920000000001</v>
      </c>
      <c r="D63" s="33">
        <v>99.509450000000001</v>
      </c>
      <c r="E63" s="34">
        <v>553754.18321699998</v>
      </c>
      <c r="F63" s="34">
        <v>2054091.7808399999</v>
      </c>
      <c r="G63" s="29" t="s">
        <v>49</v>
      </c>
      <c r="H63" s="29" t="s">
        <v>321</v>
      </c>
      <c r="I63" s="29" t="s">
        <v>322</v>
      </c>
      <c r="J63" s="29" t="s">
        <v>149</v>
      </c>
      <c r="K63" s="29" t="s">
        <v>53</v>
      </c>
      <c r="L63" s="29" t="s">
        <v>320</v>
      </c>
      <c r="M63" s="29" t="s">
        <v>84</v>
      </c>
      <c r="N63" s="29" t="s">
        <v>56</v>
      </c>
      <c r="O63" s="29" t="s">
        <v>183</v>
      </c>
      <c r="P63" s="29" t="s">
        <v>59</v>
      </c>
      <c r="Q63" s="29" t="s">
        <v>393</v>
      </c>
      <c r="R63" s="30" t="str">
        <f t="shared" si="0"/>
        <v>http://maps.google.com/maps?q=18.57692,99.50945</v>
      </c>
    </row>
    <row r="64" spans="1:18" s="28" customFormat="1">
      <c r="A64" s="31">
        <v>45353</v>
      </c>
      <c r="B64" s="32">
        <v>2.08</v>
      </c>
      <c r="C64" s="33">
        <v>18.60981</v>
      </c>
      <c r="D64" s="33">
        <v>99.523740000000004</v>
      </c>
      <c r="E64" s="34">
        <v>555251.40662499995</v>
      </c>
      <c r="F64" s="34">
        <v>2057735.28158</v>
      </c>
      <c r="G64" s="29" t="s">
        <v>49</v>
      </c>
      <c r="H64" s="29" t="s">
        <v>323</v>
      </c>
      <c r="I64" s="29" t="s">
        <v>193</v>
      </c>
      <c r="J64" s="29" t="s">
        <v>149</v>
      </c>
      <c r="K64" s="29" t="s">
        <v>53</v>
      </c>
      <c r="L64" s="29" t="s">
        <v>320</v>
      </c>
      <c r="M64" s="29" t="s">
        <v>84</v>
      </c>
      <c r="N64" s="29" t="s">
        <v>56</v>
      </c>
      <c r="O64" s="29" t="s">
        <v>183</v>
      </c>
      <c r="P64" s="29" t="s">
        <v>59</v>
      </c>
      <c r="Q64" s="29" t="s">
        <v>393</v>
      </c>
      <c r="R64" s="30" t="str">
        <f t="shared" si="0"/>
        <v>http://maps.google.com/maps?q=18.60981,99.52374</v>
      </c>
    </row>
    <row r="65" spans="1:18" s="28" customFormat="1">
      <c r="A65" s="31">
        <v>45353</v>
      </c>
      <c r="B65" s="32">
        <v>2.08</v>
      </c>
      <c r="C65" s="33">
        <v>18.758400000000002</v>
      </c>
      <c r="D65" s="33">
        <v>101.04139000000001</v>
      </c>
      <c r="E65" s="34">
        <v>715200.62248699996</v>
      </c>
      <c r="F65" s="34">
        <v>2075328.49285</v>
      </c>
      <c r="G65" s="29" t="s">
        <v>49</v>
      </c>
      <c r="H65" s="29" t="s">
        <v>314</v>
      </c>
      <c r="I65" s="29" t="s">
        <v>212</v>
      </c>
      <c r="J65" s="29" t="s">
        <v>116</v>
      </c>
      <c r="K65" s="29" t="s">
        <v>53</v>
      </c>
      <c r="L65" s="29" t="s">
        <v>315</v>
      </c>
      <c r="M65" s="29" t="s">
        <v>63</v>
      </c>
      <c r="N65" s="29" t="s">
        <v>56</v>
      </c>
      <c r="O65" s="29" t="s">
        <v>119</v>
      </c>
      <c r="P65" s="29" t="s">
        <v>59</v>
      </c>
      <c r="Q65" s="29" t="s">
        <v>393</v>
      </c>
      <c r="R65" s="30" t="str">
        <f t="shared" si="0"/>
        <v>http://maps.google.com/maps?q=18.7584,101.04139</v>
      </c>
    </row>
    <row r="66" spans="1:18" s="28" customFormat="1">
      <c r="A66" s="31">
        <v>45353</v>
      </c>
      <c r="B66" s="32">
        <v>2.08</v>
      </c>
      <c r="C66" s="33">
        <v>18.7621</v>
      </c>
      <c r="D66" s="33">
        <v>101.04177</v>
      </c>
      <c r="E66" s="34">
        <v>715235.99886000005</v>
      </c>
      <c r="F66" s="34">
        <v>2075738.5461599999</v>
      </c>
      <c r="G66" s="29" t="s">
        <v>49</v>
      </c>
      <c r="H66" s="29" t="s">
        <v>314</v>
      </c>
      <c r="I66" s="29" t="s">
        <v>212</v>
      </c>
      <c r="J66" s="29" t="s">
        <v>116</v>
      </c>
      <c r="K66" s="29" t="s">
        <v>53</v>
      </c>
      <c r="L66" s="29" t="s">
        <v>315</v>
      </c>
      <c r="M66" s="29" t="s">
        <v>63</v>
      </c>
      <c r="N66" s="29" t="s">
        <v>56</v>
      </c>
      <c r="O66" s="29" t="s">
        <v>119</v>
      </c>
      <c r="P66" s="29" t="s">
        <v>59</v>
      </c>
      <c r="Q66" s="29" t="s">
        <v>393</v>
      </c>
      <c r="R66" s="30" t="str">
        <f t="shared" si="0"/>
        <v>http://maps.google.com/maps?q=18.7621,101.04177</v>
      </c>
    </row>
    <row r="67" spans="1:18" s="28" customFormat="1">
      <c r="A67" s="31">
        <v>45353</v>
      </c>
      <c r="B67" s="32">
        <v>2.08</v>
      </c>
      <c r="C67" s="33">
        <v>19.169170000000001</v>
      </c>
      <c r="D67" s="33">
        <v>100.96666999999999</v>
      </c>
      <c r="E67" s="34">
        <v>706813.80071900005</v>
      </c>
      <c r="F67" s="34">
        <v>2120711.71814</v>
      </c>
      <c r="G67" s="29" t="s">
        <v>49</v>
      </c>
      <c r="H67" s="29" t="s">
        <v>316</v>
      </c>
      <c r="I67" s="29" t="s">
        <v>317</v>
      </c>
      <c r="J67" s="29" t="s">
        <v>116</v>
      </c>
      <c r="K67" s="29" t="s">
        <v>53</v>
      </c>
      <c r="L67" s="29" t="s">
        <v>315</v>
      </c>
      <c r="M67" s="29" t="s">
        <v>63</v>
      </c>
      <c r="N67" s="29" t="s">
        <v>318</v>
      </c>
      <c r="O67" s="29" t="s">
        <v>119</v>
      </c>
      <c r="P67" s="29" t="s">
        <v>59</v>
      </c>
      <c r="Q67" s="29" t="s">
        <v>393</v>
      </c>
      <c r="R67" s="30" t="str">
        <f t="shared" si="0"/>
        <v>http://maps.google.com/maps?q=19.16917,100.96667</v>
      </c>
    </row>
    <row r="68" spans="1:18" s="28" customFormat="1">
      <c r="A68" s="31">
        <v>45353</v>
      </c>
      <c r="B68" s="32">
        <v>2.08</v>
      </c>
      <c r="C68" s="33">
        <v>18.835629999999998</v>
      </c>
      <c r="D68" s="33">
        <v>100.09316</v>
      </c>
      <c r="E68" s="34">
        <v>615173.04030700005</v>
      </c>
      <c r="F68" s="34">
        <v>2082995.18777</v>
      </c>
      <c r="G68" s="29" t="s">
        <v>49</v>
      </c>
      <c r="H68" s="29" t="s">
        <v>308</v>
      </c>
      <c r="I68" s="29" t="s">
        <v>134</v>
      </c>
      <c r="J68" s="29" t="s">
        <v>129</v>
      </c>
      <c r="K68" s="29" t="s">
        <v>53</v>
      </c>
      <c r="L68" s="29" t="s">
        <v>309</v>
      </c>
      <c r="M68" s="29" t="s">
        <v>63</v>
      </c>
      <c r="N68" s="29" t="s">
        <v>56</v>
      </c>
      <c r="O68" s="29" t="s">
        <v>131</v>
      </c>
      <c r="P68" s="29" t="s">
        <v>59</v>
      </c>
      <c r="Q68" s="29" t="s">
        <v>393</v>
      </c>
      <c r="R68" s="30" t="str">
        <f t="shared" ref="R68:R131" si="1">HYPERLINK(CONCATENATE("http://maps.google.com/maps?q=",C68,",",D68))</f>
        <v>http://maps.google.com/maps?q=18.83563,100.09316</v>
      </c>
    </row>
    <row r="69" spans="1:18" s="28" customFormat="1">
      <c r="A69" s="31">
        <v>45353</v>
      </c>
      <c r="B69" s="32">
        <v>2.08</v>
      </c>
      <c r="C69" s="33">
        <v>18.889140000000001</v>
      </c>
      <c r="D69" s="33">
        <v>100.33237</v>
      </c>
      <c r="E69" s="34">
        <v>640334.46943499998</v>
      </c>
      <c r="F69" s="34">
        <v>2089089.4169399999</v>
      </c>
      <c r="G69" s="29" t="s">
        <v>49</v>
      </c>
      <c r="H69" s="29" t="s">
        <v>310</v>
      </c>
      <c r="I69" s="29" t="s">
        <v>310</v>
      </c>
      <c r="J69" s="29" t="s">
        <v>129</v>
      </c>
      <c r="K69" s="29" t="s">
        <v>53</v>
      </c>
      <c r="L69" s="29" t="s">
        <v>309</v>
      </c>
      <c r="M69" s="29" t="s">
        <v>63</v>
      </c>
      <c r="N69" s="29" t="s">
        <v>56</v>
      </c>
      <c r="O69" s="29" t="s">
        <v>131</v>
      </c>
      <c r="P69" s="29" t="s">
        <v>59</v>
      </c>
      <c r="Q69" s="29" t="s">
        <v>393</v>
      </c>
      <c r="R69" s="30" t="str">
        <f t="shared" si="1"/>
        <v>http://maps.google.com/maps?q=18.88914,100.33237</v>
      </c>
    </row>
    <row r="70" spans="1:18" s="28" customFormat="1">
      <c r="A70" s="31">
        <v>45353</v>
      </c>
      <c r="B70" s="32">
        <v>2.08</v>
      </c>
      <c r="C70" s="33">
        <v>18.892669999999999</v>
      </c>
      <c r="D70" s="33">
        <v>100.33298000000001</v>
      </c>
      <c r="E70" s="34">
        <v>640395.78490099998</v>
      </c>
      <c r="F70" s="34">
        <v>2089480.5671399999</v>
      </c>
      <c r="G70" s="29" t="s">
        <v>49</v>
      </c>
      <c r="H70" s="29" t="s">
        <v>310</v>
      </c>
      <c r="I70" s="29" t="s">
        <v>310</v>
      </c>
      <c r="J70" s="29" t="s">
        <v>129</v>
      </c>
      <c r="K70" s="29" t="s">
        <v>53</v>
      </c>
      <c r="L70" s="29" t="s">
        <v>309</v>
      </c>
      <c r="M70" s="29" t="s">
        <v>63</v>
      </c>
      <c r="N70" s="29" t="s">
        <v>56</v>
      </c>
      <c r="O70" s="29" t="s">
        <v>131</v>
      </c>
      <c r="P70" s="29" t="s">
        <v>59</v>
      </c>
      <c r="Q70" s="29" t="s">
        <v>393</v>
      </c>
      <c r="R70" s="30" t="str">
        <f t="shared" si="1"/>
        <v>http://maps.google.com/maps?q=18.89267,100.33298</v>
      </c>
    </row>
    <row r="71" spans="1:18" s="28" customFormat="1">
      <c r="A71" s="31">
        <v>45353</v>
      </c>
      <c r="B71" s="32">
        <v>2.08</v>
      </c>
      <c r="C71" s="33">
        <v>18.8962</v>
      </c>
      <c r="D71" s="33">
        <v>100.3336</v>
      </c>
      <c r="E71" s="34">
        <v>640458.15052899998</v>
      </c>
      <c r="F71" s="34">
        <v>2089871.7257999999</v>
      </c>
      <c r="G71" s="29" t="s">
        <v>49</v>
      </c>
      <c r="H71" s="29" t="s">
        <v>310</v>
      </c>
      <c r="I71" s="29" t="s">
        <v>310</v>
      </c>
      <c r="J71" s="29" t="s">
        <v>129</v>
      </c>
      <c r="K71" s="29" t="s">
        <v>53</v>
      </c>
      <c r="L71" s="29" t="s">
        <v>309</v>
      </c>
      <c r="M71" s="29" t="s">
        <v>63</v>
      </c>
      <c r="N71" s="29" t="s">
        <v>56</v>
      </c>
      <c r="O71" s="29" t="s">
        <v>131</v>
      </c>
      <c r="P71" s="29" t="s">
        <v>59</v>
      </c>
      <c r="Q71" s="29" t="s">
        <v>393</v>
      </c>
      <c r="R71" s="30" t="str">
        <f t="shared" si="1"/>
        <v>http://maps.google.com/maps?q=18.8962,100.3336</v>
      </c>
    </row>
    <row r="72" spans="1:18" s="28" customFormat="1">
      <c r="A72" s="31">
        <v>45353</v>
      </c>
      <c r="B72" s="32">
        <v>2.08</v>
      </c>
      <c r="C72" s="33">
        <v>18.953220000000002</v>
      </c>
      <c r="D72" s="33">
        <v>100.16882</v>
      </c>
      <c r="E72" s="34">
        <v>623059.29568900005</v>
      </c>
      <c r="F72" s="34">
        <v>2096059.08179</v>
      </c>
      <c r="G72" s="29" t="s">
        <v>49</v>
      </c>
      <c r="H72" s="29" t="s">
        <v>311</v>
      </c>
      <c r="I72" s="29" t="s">
        <v>310</v>
      </c>
      <c r="J72" s="29" t="s">
        <v>129</v>
      </c>
      <c r="K72" s="29" t="s">
        <v>53</v>
      </c>
      <c r="L72" s="29" t="s">
        <v>309</v>
      </c>
      <c r="M72" s="29" t="s">
        <v>63</v>
      </c>
      <c r="N72" s="29" t="s">
        <v>56</v>
      </c>
      <c r="O72" s="29" t="s">
        <v>131</v>
      </c>
      <c r="P72" s="29" t="s">
        <v>59</v>
      </c>
      <c r="Q72" s="29" t="s">
        <v>393</v>
      </c>
      <c r="R72" s="30" t="str">
        <f t="shared" si="1"/>
        <v>http://maps.google.com/maps?q=18.95322,100.16882</v>
      </c>
    </row>
    <row r="73" spans="1:18" s="28" customFormat="1">
      <c r="A73" s="31">
        <v>45353</v>
      </c>
      <c r="B73" s="32">
        <v>2.08</v>
      </c>
      <c r="C73" s="33">
        <v>18.95364</v>
      </c>
      <c r="D73" s="33">
        <v>100.16807</v>
      </c>
      <c r="E73" s="34">
        <v>622980.015381</v>
      </c>
      <c r="F73" s="34">
        <v>2096105.0381499999</v>
      </c>
      <c r="G73" s="29" t="s">
        <v>49</v>
      </c>
      <c r="H73" s="29" t="s">
        <v>311</v>
      </c>
      <c r="I73" s="29" t="s">
        <v>310</v>
      </c>
      <c r="J73" s="29" t="s">
        <v>129</v>
      </c>
      <c r="K73" s="29" t="s">
        <v>53</v>
      </c>
      <c r="L73" s="29" t="s">
        <v>309</v>
      </c>
      <c r="M73" s="29" t="s">
        <v>63</v>
      </c>
      <c r="N73" s="29" t="s">
        <v>56</v>
      </c>
      <c r="O73" s="29" t="s">
        <v>131</v>
      </c>
      <c r="P73" s="29" t="s">
        <v>59</v>
      </c>
      <c r="Q73" s="29" t="s">
        <v>393</v>
      </c>
      <c r="R73" s="30" t="str">
        <f t="shared" si="1"/>
        <v>http://maps.google.com/maps?q=18.95364,100.16807</v>
      </c>
    </row>
    <row r="74" spans="1:18" s="28" customFormat="1">
      <c r="A74" s="31">
        <v>45353</v>
      </c>
      <c r="B74" s="32">
        <v>2.08</v>
      </c>
      <c r="C74" s="33">
        <v>18.96302</v>
      </c>
      <c r="D74" s="33">
        <v>100.21777</v>
      </c>
      <c r="E74" s="34">
        <v>628206.11417299998</v>
      </c>
      <c r="F74" s="34">
        <v>2097178.4912999999</v>
      </c>
      <c r="G74" s="29" t="s">
        <v>49</v>
      </c>
      <c r="H74" s="29" t="s">
        <v>311</v>
      </c>
      <c r="I74" s="29" t="s">
        <v>310</v>
      </c>
      <c r="J74" s="29" t="s">
        <v>129</v>
      </c>
      <c r="K74" s="29" t="s">
        <v>53</v>
      </c>
      <c r="L74" s="29" t="s">
        <v>309</v>
      </c>
      <c r="M74" s="29" t="s">
        <v>63</v>
      </c>
      <c r="N74" s="29" t="s">
        <v>56</v>
      </c>
      <c r="O74" s="29" t="s">
        <v>131</v>
      </c>
      <c r="P74" s="29" t="s">
        <v>59</v>
      </c>
      <c r="Q74" s="29" t="s">
        <v>393</v>
      </c>
      <c r="R74" s="30" t="str">
        <f t="shared" si="1"/>
        <v>http://maps.google.com/maps?q=18.96302,100.21777</v>
      </c>
    </row>
    <row r="75" spans="1:18" s="28" customFormat="1">
      <c r="A75" s="31">
        <v>45353</v>
      </c>
      <c r="B75" s="32">
        <v>2.08</v>
      </c>
      <c r="C75" s="33">
        <v>19.060390000000002</v>
      </c>
      <c r="D75" s="33">
        <v>100.11216</v>
      </c>
      <c r="E75" s="34">
        <v>617018.24848199997</v>
      </c>
      <c r="F75" s="34">
        <v>2107880.4100500001</v>
      </c>
      <c r="G75" s="29" t="s">
        <v>49</v>
      </c>
      <c r="H75" s="29" t="s">
        <v>312</v>
      </c>
      <c r="I75" s="29" t="s">
        <v>134</v>
      </c>
      <c r="J75" s="29" t="s">
        <v>129</v>
      </c>
      <c r="K75" s="29" t="s">
        <v>53</v>
      </c>
      <c r="L75" s="29" t="s">
        <v>309</v>
      </c>
      <c r="M75" s="29" t="s">
        <v>63</v>
      </c>
      <c r="N75" s="29" t="s">
        <v>56</v>
      </c>
      <c r="O75" s="29" t="s">
        <v>131</v>
      </c>
      <c r="P75" s="29" t="s">
        <v>59</v>
      </c>
      <c r="Q75" s="29" t="s">
        <v>393</v>
      </c>
      <c r="R75" s="30" t="str">
        <f t="shared" si="1"/>
        <v>http://maps.google.com/maps?q=19.06039,100.11216</v>
      </c>
    </row>
    <row r="76" spans="1:18" s="28" customFormat="1">
      <c r="A76" s="31">
        <v>45353</v>
      </c>
      <c r="B76" s="32">
        <v>2.08</v>
      </c>
      <c r="C76" s="33">
        <v>19.061050000000002</v>
      </c>
      <c r="D76" s="33">
        <v>100.10827999999999</v>
      </c>
      <c r="E76" s="34">
        <v>616609.50430000003</v>
      </c>
      <c r="F76" s="34">
        <v>2107950.8650199999</v>
      </c>
      <c r="G76" s="29" t="s">
        <v>49</v>
      </c>
      <c r="H76" s="29" t="s">
        <v>312</v>
      </c>
      <c r="I76" s="29" t="s">
        <v>134</v>
      </c>
      <c r="J76" s="29" t="s">
        <v>129</v>
      </c>
      <c r="K76" s="29" t="s">
        <v>53</v>
      </c>
      <c r="L76" s="29" t="s">
        <v>309</v>
      </c>
      <c r="M76" s="29" t="s">
        <v>63</v>
      </c>
      <c r="N76" s="29" t="s">
        <v>56</v>
      </c>
      <c r="O76" s="29" t="s">
        <v>131</v>
      </c>
      <c r="P76" s="29" t="s">
        <v>59</v>
      </c>
      <c r="Q76" s="29" t="s">
        <v>393</v>
      </c>
      <c r="R76" s="30" t="str">
        <f t="shared" si="1"/>
        <v>http://maps.google.com/maps?q=19.06105,100.10828</v>
      </c>
    </row>
    <row r="77" spans="1:18" s="28" customFormat="1">
      <c r="A77" s="31">
        <v>45353</v>
      </c>
      <c r="B77" s="32">
        <v>2.08</v>
      </c>
      <c r="C77" s="33">
        <v>19.06456</v>
      </c>
      <c r="D77" s="33">
        <v>100.10877000000001</v>
      </c>
      <c r="E77" s="34">
        <v>616658.61020400003</v>
      </c>
      <c r="F77" s="34">
        <v>2108339.6248400002</v>
      </c>
      <c r="G77" s="29" t="s">
        <v>49</v>
      </c>
      <c r="H77" s="29" t="s">
        <v>312</v>
      </c>
      <c r="I77" s="29" t="s">
        <v>134</v>
      </c>
      <c r="J77" s="29" t="s">
        <v>129</v>
      </c>
      <c r="K77" s="29" t="s">
        <v>53</v>
      </c>
      <c r="L77" s="29" t="s">
        <v>309</v>
      </c>
      <c r="M77" s="29" t="s">
        <v>63</v>
      </c>
      <c r="N77" s="29" t="s">
        <v>56</v>
      </c>
      <c r="O77" s="29" t="s">
        <v>131</v>
      </c>
      <c r="P77" s="29" t="s">
        <v>59</v>
      </c>
      <c r="Q77" s="29" t="s">
        <v>393</v>
      </c>
      <c r="R77" s="30" t="str">
        <f t="shared" si="1"/>
        <v>http://maps.google.com/maps?q=19.06456,100.10877</v>
      </c>
    </row>
    <row r="78" spans="1:18" s="28" customFormat="1">
      <c r="A78" s="31">
        <v>45353</v>
      </c>
      <c r="B78" s="32">
        <v>2.08</v>
      </c>
      <c r="C78" s="33">
        <v>19.081109999999999</v>
      </c>
      <c r="D78" s="33">
        <v>100.37455</v>
      </c>
      <c r="E78" s="34">
        <v>644611.97971400002</v>
      </c>
      <c r="F78" s="34">
        <v>2110369.2790000001</v>
      </c>
      <c r="G78" s="29" t="s">
        <v>49</v>
      </c>
      <c r="H78" s="29" t="s">
        <v>313</v>
      </c>
      <c r="I78" s="29" t="s">
        <v>128</v>
      </c>
      <c r="J78" s="29" t="s">
        <v>129</v>
      </c>
      <c r="K78" s="29" t="s">
        <v>53</v>
      </c>
      <c r="L78" s="29" t="s">
        <v>309</v>
      </c>
      <c r="M78" s="29" t="s">
        <v>63</v>
      </c>
      <c r="N78" s="29" t="s">
        <v>56</v>
      </c>
      <c r="O78" s="29" t="s">
        <v>131</v>
      </c>
      <c r="P78" s="29" t="s">
        <v>59</v>
      </c>
      <c r="Q78" s="29" t="s">
        <v>393</v>
      </c>
      <c r="R78" s="30" t="str">
        <f t="shared" si="1"/>
        <v>http://maps.google.com/maps?q=19.08111,100.37455</v>
      </c>
    </row>
    <row r="79" spans="1:18" s="28" customFormat="1">
      <c r="A79" s="31">
        <v>45353</v>
      </c>
      <c r="B79" s="32">
        <v>2.08</v>
      </c>
      <c r="C79" s="33">
        <v>19.09404</v>
      </c>
      <c r="D79" s="33">
        <v>100.23672000000001</v>
      </c>
      <c r="E79" s="34">
        <v>630099.34494900005</v>
      </c>
      <c r="F79" s="34">
        <v>2111692.17778</v>
      </c>
      <c r="G79" s="29" t="s">
        <v>49</v>
      </c>
      <c r="H79" s="29" t="s">
        <v>128</v>
      </c>
      <c r="I79" s="29" t="s">
        <v>128</v>
      </c>
      <c r="J79" s="29" t="s">
        <v>129</v>
      </c>
      <c r="K79" s="29" t="s">
        <v>53</v>
      </c>
      <c r="L79" s="29" t="s">
        <v>309</v>
      </c>
      <c r="M79" s="29" t="s">
        <v>63</v>
      </c>
      <c r="N79" s="29" t="s">
        <v>56</v>
      </c>
      <c r="O79" s="29" t="s">
        <v>131</v>
      </c>
      <c r="P79" s="29" t="s">
        <v>59</v>
      </c>
      <c r="Q79" s="29" t="s">
        <v>393</v>
      </c>
      <c r="R79" s="30" t="str">
        <f t="shared" si="1"/>
        <v>http://maps.google.com/maps?q=19.09404,100.23672</v>
      </c>
    </row>
    <row r="80" spans="1:18" s="28" customFormat="1">
      <c r="A80" s="31">
        <v>45353</v>
      </c>
      <c r="B80" s="32">
        <v>2.08</v>
      </c>
      <c r="C80" s="33">
        <v>19.09656</v>
      </c>
      <c r="D80" s="33">
        <v>100.36915999999999</v>
      </c>
      <c r="E80" s="34">
        <v>644031.46415200003</v>
      </c>
      <c r="F80" s="34">
        <v>2112074.7501300001</v>
      </c>
      <c r="G80" s="29" t="s">
        <v>49</v>
      </c>
      <c r="H80" s="29" t="s">
        <v>313</v>
      </c>
      <c r="I80" s="29" t="s">
        <v>128</v>
      </c>
      <c r="J80" s="29" t="s">
        <v>129</v>
      </c>
      <c r="K80" s="29" t="s">
        <v>53</v>
      </c>
      <c r="L80" s="29" t="s">
        <v>309</v>
      </c>
      <c r="M80" s="29" t="s">
        <v>63</v>
      </c>
      <c r="N80" s="29" t="s">
        <v>56</v>
      </c>
      <c r="O80" s="29" t="s">
        <v>131</v>
      </c>
      <c r="P80" s="29" t="s">
        <v>59</v>
      </c>
      <c r="Q80" s="29" t="s">
        <v>393</v>
      </c>
      <c r="R80" s="30" t="str">
        <f t="shared" si="1"/>
        <v>http://maps.google.com/maps?q=19.09656,100.36916</v>
      </c>
    </row>
    <row r="81" spans="1:18" s="28" customFormat="1">
      <c r="A81" s="31">
        <v>45353</v>
      </c>
      <c r="B81" s="32">
        <v>2.08</v>
      </c>
      <c r="C81" s="33">
        <v>19.100069999999999</v>
      </c>
      <c r="D81" s="33">
        <v>100.36987000000001</v>
      </c>
      <c r="E81" s="34">
        <v>644103.12580899999</v>
      </c>
      <c r="F81" s="34">
        <v>2112463.8001299999</v>
      </c>
      <c r="G81" s="29" t="s">
        <v>49</v>
      </c>
      <c r="H81" s="29" t="s">
        <v>313</v>
      </c>
      <c r="I81" s="29" t="s">
        <v>128</v>
      </c>
      <c r="J81" s="29" t="s">
        <v>129</v>
      </c>
      <c r="K81" s="29" t="s">
        <v>53</v>
      </c>
      <c r="L81" s="29" t="s">
        <v>309</v>
      </c>
      <c r="M81" s="29" t="s">
        <v>63</v>
      </c>
      <c r="N81" s="29" t="s">
        <v>56</v>
      </c>
      <c r="O81" s="29" t="s">
        <v>131</v>
      </c>
      <c r="P81" s="29" t="s">
        <v>59</v>
      </c>
      <c r="Q81" s="29" t="s">
        <v>393</v>
      </c>
      <c r="R81" s="30" t="str">
        <f t="shared" si="1"/>
        <v>http://maps.google.com/maps?q=19.10007,100.36987</v>
      </c>
    </row>
    <row r="82" spans="1:18" s="28" customFormat="1">
      <c r="A82" s="31">
        <v>45353</v>
      </c>
      <c r="B82" s="32">
        <v>2.08</v>
      </c>
      <c r="C82" s="33">
        <v>19.105730000000001</v>
      </c>
      <c r="D82" s="33">
        <v>100.35802</v>
      </c>
      <c r="E82" s="34">
        <v>642851.522658</v>
      </c>
      <c r="F82" s="34">
        <v>2113080.4993699999</v>
      </c>
      <c r="G82" s="29" t="s">
        <v>49</v>
      </c>
      <c r="H82" s="29" t="s">
        <v>313</v>
      </c>
      <c r="I82" s="29" t="s">
        <v>128</v>
      </c>
      <c r="J82" s="29" t="s">
        <v>129</v>
      </c>
      <c r="K82" s="29" t="s">
        <v>53</v>
      </c>
      <c r="L82" s="29" t="s">
        <v>309</v>
      </c>
      <c r="M82" s="29" t="s">
        <v>63</v>
      </c>
      <c r="N82" s="29" t="s">
        <v>56</v>
      </c>
      <c r="O82" s="29" t="s">
        <v>131</v>
      </c>
      <c r="P82" s="29" t="s">
        <v>59</v>
      </c>
      <c r="Q82" s="29" t="s">
        <v>393</v>
      </c>
      <c r="R82" s="30" t="str">
        <f t="shared" si="1"/>
        <v>http://maps.google.com/maps?q=19.10573,100.35802</v>
      </c>
    </row>
    <row r="83" spans="1:18" s="28" customFormat="1">
      <c r="A83" s="31">
        <v>45353</v>
      </c>
      <c r="B83" s="32">
        <v>2.08</v>
      </c>
      <c r="C83" s="33">
        <v>17.967359999999999</v>
      </c>
      <c r="D83" s="33">
        <v>98.989239999999995</v>
      </c>
      <c r="E83" s="34">
        <v>498860.70881400001</v>
      </c>
      <c r="F83" s="34">
        <v>1986574.4183400001</v>
      </c>
      <c r="G83" s="29" t="s">
        <v>49</v>
      </c>
      <c r="H83" s="29" t="s">
        <v>306</v>
      </c>
      <c r="I83" s="29" t="s">
        <v>242</v>
      </c>
      <c r="J83" s="29" t="s">
        <v>243</v>
      </c>
      <c r="K83" s="29" t="s">
        <v>53</v>
      </c>
      <c r="L83" s="29" t="s">
        <v>307</v>
      </c>
      <c r="M83" s="29" t="s">
        <v>179</v>
      </c>
      <c r="N83" s="29" t="s">
        <v>56</v>
      </c>
      <c r="O83" s="29" t="s">
        <v>57</v>
      </c>
      <c r="P83" s="29" t="s">
        <v>59</v>
      </c>
      <c r="Q83" s="29" t="s">
        <v>393</v>
      </c>
      <c r="R83" s="30" t="str">
        <f t="shared" si="1"/>
        <v>http://maps.google.com/maps?q=17.96736,98.98924</v>
      </c>
    </row>
    <row r="84" spans="1:18" s="28" customFormat="1">
      <c r="A84" s="31">
        <v>45353</v>
      </c>
      <c r="B84" s="32">
        <v>2.08</v>
      </c>
      <c r="C84" s="33">
        <v>16.96819</v>
      </c>
      <c r="D84" s="33">
        <v>98.910070000000005</v>
      </c>
      <c r="E84" s="34">
        <v>490425.94307600003</v>
      </c>
      <c r="F84" s="34">
        <v>1876038.2530199999</v>
      </c>
      <c r="G84" s="29" t="s">
        <v>49</v>
      </c>
      <c r="H84" s="29" t="s">
        <v>290</v>
      </c>
      <c r="I84" s="29" t="s">
        <v>172</v>
      </c>
      <c r="J84" s="29" t="s">
        <v>79</v>
      </c>
      <c r="K84" s="29" t="s">
        <v>53</v>
      </c>
      <c r="L84" s="29" t="s">
        <v>300</v>
      </c>
      <c r="M84" s="29" t="s">
        <v>69</v>
      </c>
      <c r="N84" s="29" t="s">
        <v>56</v>
      </c>
      <c r="O84" s="29" t="s">
        <v>175</v>
      </c>
      <c r="P84" s="29" t="s">
        <v>59</v>
      </c>
      <c r="Q84" s="29" t="s">
        <v>393</v>
      </c>
      <c r="R84" s="30" t="str">
        <f t="shared" si="1"/>
        <v>http://maps.google.com/maps?q=16.96819,98.91007</v>
      </c>
    </row>
    <row r="85" spans="1:18" s="28" customFormat="1">
      <c r="A85" s="31">
        <v>45353</v>
      </c>
      <c r="B85" s="32">
        <v>2.08</v>
      </c>
      <c r="C85" s="33">
        <v>16.968820000000001</v>
      </c>
      <c r="D85" s="33">
        <v>98.906270000000006</v>
      </c>
      <c r="E85" s="34">
        <v>490021.42344300001</v>
      </c>
      <c r="F85" s="34">
        <v>1876108.13586</v>
      </c>
      <c r="G85" s="29" t="s">
        <v>49</v>
      </c>
      <c r="H85" s="29" t="s">
        <v>301</v>
      </c>
      <c r="I85" s="29" t="s">
        <v>209</v>
      </c>
      <c r="J85" s="29" t="s">
        <v>79</v>
      </c>
      <c r="K85" s="29" t="s">
        <v>53</v>
      </c>
      <c r="L85" s="29" t="s">
        <v>300</v>
      </c>
      <c r="M85" s="29" t="s">
        <v>69</v>
      </c>
      <c r="N85" s="29" t="s">
        <v>56</v>
      </c>
      <c r="O85" s="29" t="s">
        <v>175</v>
      </c>
      <c r="P85" s="29" t="s">
        <v>59</v>
      </c>
      <c r="Q85" s="29" t="s">
        <v>393</v>
      </c>
      <c r="R85" s="30" t="str">
        <f t="shared" si="1"/>
        <v>http://maps.google.com/maps?q=16.96882,98.90627</v>
      </c>
    </row>
    <row r="86" spans="1:18" s="28" customFormat="1">
      <c r="A86" s="31">
        <v>45353</v>
      </c>
      <c r="B86" s="32">
        <v>2.08</v>
      </c>
      <c r="C86" s="33">
        <v>16.969439999999999</v>
      </c>
      <c r="D86" s="33">
        <v>98.902500000000003</v>
      </c>
      <c r="E86" s="34">
        <v>489620.09974199999</v>
      </c>
      <c r="F86" s="34">
        <v>1876176.9187</v>
      </c>
      <c r="G86" s="29" t="s">
        <v>49</v>
      </c>
      <c r="H86" s="29" t="s">
        <v>301</v>
      </c>
      <c r="I86" s="29" t="s">
        <v>209</v>
      </c>
      <c r="J86" s="29" t="s">
        <v>79</v>
      </c>
      <c r="K86" s="29" t="s">
        <v>53</v>
      </c>
      <c r="L86" s="29" t="s">
        <v>300</v>
      </c>
      <c r="M86" s="29" t="s">
        <v>69</v>
      </c>
      <c r="N86" s="29" t="s">
        <v>56</v>
      </c>
      <c r="O86" s="29" t="s">
        <v>175</v>
      </c>
      <c r="P86" s="29" t="s">
        <v>59</v>
      </c>
      <c r="Q86" s="29" t="s">
        <v>393</v>
      </c>
      <c r="R86" s="30" t="str">
        <f t="shared" si="1"/>
        <v>http://maps.google.com/maps?q=16.96944,98.9025</v>
      </c>
    </row>
    <row r="87" spans="1:18" s="28" customFormat="1">
      <c r="A87" s="31">
        <v>45353</v>
      </c>
      <c r="B87" s="32">
        <v>2.08</v>
      </c>
      <c r="C87" s="33">
        <v>16.97006</v>
      </c>
      <c r="D87" s="33">
        <v>98.898780000000002</v>
      </c>
      <c r="E87" s="34">
        <v>489224.10165099998</v>
      </c>
      <c r="F87" s="34">
        <v>1876245.7065300001</v>
      </c>
      <c r="G87" s="29" t="s">
        <v>49</v>
      </c>
      <c r="H87" s="29" t="s">
        <v>301</v>
      </c>
      <c r="I87" s="29" t="s">
        <v>209</v>
      </c>
      <c r="J87" s="29" t="s">
        <v>79</v>
      </c>
      <c r="K87" s="29" t="s">
        <v>53</v>
      </c>
      <c r="L87" s="29" t="s">
        <v>300</v>
      </c>
      <c r="M87" s="29" t="s">
        <v>69</v>
      </c>
      <c r="N87" s="29" t="s">
        <v>56</v>
      </c>
      <c r="O87" s="29" t="s">
        <v>175</v>
      </c>
      <c r="P87" s="29" t="s">
        <v>59</v>
      </c>
      <c r="Q87" s="29" t="s">
        <v>393</v>
      </c>
      <c r="R87" s="30" t="str">
        <f t="shared" si="1"/>
        <v>http://maps.google.com/maps?q=16.97006,98.89878</v>
      </c>
    </row>
    <row r="88" spans="1:18" s="28" customFormat="1">
      <c r="A88" s="31">
        <v>45353</v>
      </c>
      <c r="B88" s="32">
        <v>2.08</v>
      </c>
      <c r="C88" s="33">
        <v>16.97099</v>
      </c>
      <c r="D88" s="33">
        <v>98.914299999999997</v>
      </c>
      <c r="E88" s="34">
        <v>490876.40951899998</v>
      </c>
      <c r="F88" s="34">
        <v>1876347.8009299999</v>
      </c>
      <c r="G88" s="29" t="s">
        <v>49</v>
      </c>
      <c r="H88" s="29" t="s">
        <v>290</v>
      </c>
      <c r="I88" s="29" t="s">
        <v>172</v>
      </c>
      <c r="J88" s="29" t="s">
        <v>79</v>
      </c>
      <c r="K88" s="29" t="s">
        <v>53</v>
      </c>
      <c r="L88" s="29" t="s">
        <v>300</v>
      </c>
      <c r="M88" s="29" t="s">
        <v>69</v>
      </c>
      <c r="N88" s="29" t="s">
        <v>56</v>
      </c>
      <c r="O88" s="29" t="s">
        <v>175</v>
      </c>
      <c r="P88" s="29" t="s">
        <v>59</v>
      </c>
      <c r="Q88" s="29" t="s">
        <v>393</v>
      </c>
      <c r="R88" s="30" t="str">
        <f t="shared" si="1"/>
        <v>http://maps.google.com/maps?q=16.97099,98.9143</v>
      </c>
    </row>
    <row r="89" spans="1:18" s="28" customFormat="1">
      <c r="A89" s="31">
        <v>45353</v>
      </c>
      <c r="B89" s="32">
        <v>2.08</v>
      </c>
      <c r="C89" s="33">
        <v>17.034749999999999</v>
      </c>
      <c r="D89" s="33">
        <v>98.92944</v>
      </c>
      <c r="E89" s="34">
        <v>492490.74916800001</v>
      </c>
      <c r="F89" s="34">
        <v>1883400.61516</v>
      </c>
      <c r="G89" s="29" t="s">
        <v>49</v>
      </c>
      <c r="H89" s="29" t="s">
        <v>302</v>
      </c>
      <c r="I89" s="29" t="s">
        <v>303</v>
      </c>
      <c r="J89" s="29" t="s">
        <v>79</v>
      </c>
      <c r="K89" s="29" t="s">
        <v>53</v>
      </c>
      <c r="L89" s="29" t="s">
        <v>300</v>
      </c>
      <c r="M89" s="29" t="s">
        <v>69</v>
      </c>
      <c r="N89" s="29" t="s">
        <v>56</v>
      </c>
      <c r="O89" s="29" t="s">
        <v>175</v>
      </c>
      <c r="P89" s="29" t="s">
        <v>59</v>
      </c>
      <c r="Q89" s="29" t="s">
        <v>393</v>
      </c>
      <c r="R89" s="30" t="str">
        <f t="shared" si="1"/>
        <v>http://maps.google.com/maps?q=17.03475,98.92944</v>
      </c>
    </row>
    <row r="90" spans="1:18" s="28" customFormat="1">
      <c r="A90" s="31">
        <v>45353</v>
      </c>
      <c r="B90" s="32">
        <v>2.08</v>
      </c>
      <c r="C90" s="33">
        <v>17.038160000000001</v>
      </c>
      <c r="D90" s="33">
        <v>98.92998</v>
      </c>
      <c r="E90" s="34">
        <v>492548.35301399999</v>
      </c>
      <c r="F90" s="34">
        <v>1883777.8273</v>
      </c>
      <c r="G90" s="29" t="s">
        <v>49</v>
      </c>
      <c r="H90" s="29" t="s">
        <v>302</v>
      </c>
      <c r="I90" s="29" t="s">
        <v>303</v>
      </c>
      <c r="J90" s="29" t="s">
        <v>79</v>
      </c>
      <c r="K90" s="29" t="s">
        <v>53</v>
      </c>
      <c r="L90" s="29" t="s">
        <v>300</v>
      </c>
      <c r="M90" s="29" t="s">
        <v>69</v>
      </c>
      <c r="N90" s="29" t="s">
        <v>56</v>
      </c>
      <c r="O90" s="29" t="s">
        <v>175</v>
      </c>
      <c r="P90" s="29" t="s">
        <v>59</v>
      </c>
      <c r="Q90" s="29" t="s">
        <v>393</v>
      </c>
      <c r="R90" s="30" t="str">
        <f t="shared" si="1"/>
        <v>http://maps.google.com/maps?q=17.03816,98.92998</v>
      </c>
    </row>
    <row r="91" spans="1:18" s="28" customFormat="1">
      <c r="A91" s="31">
        <v>45353</v>
      </c>
      <c r="B91" s="32">
        <v>2.08</v>
      </c>
      <c r="C91" s="33">
        <v>17.051100000000002</v>
      </c>
      <c r="D91" s="33">
        <v>98.93647</v>
      </c>
      <c r="E91" s="34">
        <v>493239.49530399998</v>
      </c>
      <c r="F91" s="34">
        <v>1885209.0858100001</v>
      </c>
      <c r="G91" s="29" t="s">
        <v>49</v>
      </c>
      <c r="H91" s="29" t="s">
        <v>302</v>
      </c>
      <c r="I91" s="29" t="s">
        <v>303</v>
      </c>
      <c r="J91" s="29" t="s">
        <v>79</v>
      </c>
      <c r="K91" s="29" t="s">
        <v>53</v>
      </c>
      <c r="L91" s="29" t="s">
        <v>300</v>
      </c>
      <c r="M91" s="29" t="s">
        <v>69</v>
      </c>
      <c r="N91" s="29" t="s">
        <v>56</v>
      </c>
      <c r="O91" s="29" t="s">
        <v>175</v>
      </c>
      <c r="P91" s="29" t="s">
        <v>59</v>
      </c>
      <c r="Q91" s="29" t="s">
        <v>393</v>
      </c>
      <c r="R91" s="30" t="str">
        <f t="shared" si="1"/>
        <v>http://maps.google.com/maps?q=17.0511,98.93647</v>
      </c>
    </row>
    <row r="92" spans="1:18" s="28" customFormat="1">
      <c r="A92" s="31">
        <v>45353</v>
      </c>
      <c r="B92" s="32">
        <v>2.08</v>
      </c>
      <c r="C92" s="33">
        <v>17.063389999999998</v>
      </c>
      <c r="D92" s="33">
        <v>98.946879999999993</v>
      </c>
      <c r="E92" s="34">
        <v>494347.63888699998</v>
      </c>
      <c r="F92" s="34">
        <v>1886568.3444000001</v>
      </c>
      <c r="G92" s="29" t="s">
        <v>49</v>
      </c>
      <c r="H92" s="29" t="s">
        <v>302</v>
      </c>
      <c r="I92" s="29" t="s">
        <v>303</v>
      </c>
      <c r="J92" s="29" t="s">
        <v>79</v>
      </c>
      <c r="K92" s="29" t="s">
        <v>53</v>
      </c>
      <c r="L92" s="29" t="s">
        <v>300</v>
      </c>
      <c r="M92" s="29" t="s">
        <v>69</v>
      </c>
      <c r="N92" s="29" t="s">
        <v>56</v>
      </c>
      <c r="O92" s="29" t="s">
        <v>175</v>
      </c>
      <c r="P92" s="29" t="s">
        <v>59</v>
      </c>
      <c r="Q92" s="29" t="s">
        <v>393</v>
      </c>
      <c r="R92" s="30" t="str">
        <f t="shared" si="1"/>
        <v>http://maps.google.com/maps?q=17.06339,98.94688</v>
      </c>
    </row>
    <row r="93" spans="1:18" s="28" customFormat="1">
      <c r="A93" s="31">
        <v>45353</v>
      </c>
      <c r="B93" s="32">
        <v>2.08</v>
      </c>
      <c r="C93" s="33">
        <v>17.088539999999998</v>
      </c>
      <c r="D93" s="33">
        <v>98.879469999999998</v>
      </c>
      <c r="E93" s="34">
        <v>487176.42830099998</v>
      </c>
      <c r="F93" s="34">
        <v>1889353.77828</v>
      </c>
      <c r="G93" s="29" t="s">
        <v>49</v>
      </c>
      <c r="H93" s="29" t="s">
        <v>302</v>
      </c>
      <c r="I93" s="29" t="s">
        <v>303</v>
      </c>
      <c r="J93" s="29" t="s">
        <v>79</v>
      </c>
      <c r="K93" s="29" t="s">
        <v>53</v>
      </c>
      <c r="L93" s="29" t="s">
        <v>300</v>
      </c>
      <c r="M93" s="29" t="s">
        <v>69</v>
      </c>
      <c r="N93" s="29" t="s">
        <v>56</v>
      </c>
      <c r="O93" s="29" t="s">
        <v>175</v>
      </c>
      <c r="P93" s="29" t="s">
        <v>59</v>
      </c>
      <c r="Q93" s="29" t="s">
        <v>393</v>
      </c>
      <c r="R93" s="30" t="str">
        <f t="shared" si="1"/>
        <v>http://maps.google.com/maps?q=17.08854,98.87947</v>
      </c>
    </row>
    <row r="94" spans="1:18" s="28" customFormat="1">
      <c r="A94" s="31">
        <v>45353</v>
      </c>
      <c r="B94" s="32">
        <v>2.08</v>
      </c>
      <c r="C94" s="33">
        <v>17.092199999999998</v>
      </c>
      <c r="D94" s="33">
        <v>98.899640000000005</v>
      </c>
      <c r="E94" s="34">
        <v>489322.58946400002</v>
      </c>
      <c r="F94" s="34">
        <v>1889757.4543099999</v>
      </c>
      <c r="G94" s="29" t="s">
        <v>49</v>
      </c>
      <c r="H94" s="29" t="s">
        <v>302</v>
      </c>
      <c r="I94" s="29" t="s">
        <v>303</v>
      </c>
      <c r="J94" s="29" t="s">
        <v>79</v>
      </c>
      <c r="K94" s="29" t="s">
        <v>53</v>
      </c>
      <c r="L94" s="29" t="s">
        <v>300</v>
      </c>
      <c r="M94" s="29" t="s">
        <v>69</v>
      </c>
      <c r="N94" s="29" t="s">
        <v>56</v>
      </c>
      <c r="O94" s="29" t="s">
        <v>175</v>
      </c>
      <c r="P94" s="29" t="s">
        <v>59</v>
      </c>
      <c r="Q94" s="29" t="s">
        <v>393</v>
      </c>
      <c r="R94" s="30" t="str">
        <f t="shared" si="1"/>
        <v>http://maps.google.com/maps?q=17.0922,98.89964</v>
      </c>
    </row>
    <row r="95" spans="1:18" s="28" customFormat="1">
      <c r="A95" s="31">
        <v>45353</v>
      </c>
      <c r="B95" s="32">
        <v>2.08</v>
      </c>
      <c r="C95" s="33">
        <v>17.097940000000001</v>
      </c>
      <c r="D95" s="33">
        <v>99.075360000000003</v>
      </c>
      <c r="E95" s="34">
        <v>508017.386099</v>
      </c>
      <c r="F95" s="34">
        <v>1890391.24939</v>
      </c>
      <c r="G95" s="29" t="s">
        <v>49</v>
      </c>
      <c r="H95" s="29" t="s">
        <v>304</v>
      </c>
      <c r="I95" s="29" t="s">
        <v>303</v>
      </c>
      <c r="J95" s="29" t="s">
        <v>79</v>
      </c>
      <c r="K95" s="29" t="s">
        <v>53</v>
      </c>
      <c r="L95" s="29" t="s">
        <v>300</v>
      </c>
      <c r="M95" s="29" t="s">
        <v>69</v>
      </c>
      <c r="N95" s="29" t="s">
        <v>56</v>
      </c>
      <c r="O95" s="29" t="s">
        <v>175</v>
      </c>
      <c r="P95" s="29" t="s">
        <v>59</v>
      </c>
      <c r="Q95" s="29" t="s">
        <v>393</v>
      </c>
      <c r="R95" s="30" t="str">
        <f t="shared" si="1"/>
        <v>http://maps.google.com/maps?q=17.09794,99.07536</v>
      </c>
    </row>
    <row r="96" spans="1:18" s="28" customFormat="1">
      <c r="A96" s="31">
        <v>45353</v>
      </c>
      <c r="B96" s="32">
        <v>2.08</v>
      </c>
      <c r="C96" s="33">
        <v>17.111930000000001</v>
      </c>
      <c r="D96" s="33">
        <v>98.95044</v>
      </c>
      <c r="E96" s="34">
        <v>494727.814113</v>
      </c>
      <c r="F96" s="34">
        <v>1891938.0297099999</v>
      </c>
      <c r="G96" s="29" t="s">
        <v>49</v>
      </c>
      <c r="H96" s="29" t="s">
        <v>302</v>
      </c>
      <c r="I96" s="29" t="s">
        <v>303</v>
      </c>
      <c r="J96" s="29" t="s">
        <v>79</v>
      </c>
      <c r="K96" s="29" t="s">
        <v>53</v>
      </c>
      <c r="L96" s="29" t="s">
        <v>300</v>
      </c>
      <c r="M96" s="29" t="s">
        <v>69</v>
      </c>
      <c r="N96" s="29" t="s">
        <v>56</v>
      </c>
      <c r="O96" s="29" t="s">
        <v>175</v>
      </c>
      <c r="P96" s="29" t="s">
        <v>59</v>
      </c>
      <c r="Q96" s="29" t="s">
        <v>393</v>
      </c>
      <c r="R96" s="30" t="str">
        <f t="shared" si="1"/>
        <v>http://maps.google.com/maps?q=17.11193,98.95044</v>
      </c>
    </row>
    <row r="97" spans="1:18" s="28" customFormat="1">
      <c r="A97" s="31">
        <v>45353</v>
      </c>
      <c r="B97" s="32">
        <v>2.08</v>
      </c>
      <c r="C97" s="33">
        <v>17.113949999999999</v>
      </c>
      <c r="D97" s="33">
        <v>98.938479999999998</v>
      </c>
      <c r="E97" s="34">
        <v>493455.58121700003</v>
      </c>
      <c r="F97" s="34">
        <v>1892161.8576700001</v>
      </c>
      <c r="G97" s="29" t="s">
        <v>49</v>
      </c>
      <c r="H97" s="29" t="s">
        <v>302</v>
      </c>
      <c r="I97" s="29" t="s">
        <v>303</v>
      </c>
      <c r="J97" s="29" t="s">
        <v>79</v>
      </c>
      <c r="K97" s="29" t="s">
        <v>53</v>
      </c>
      <c r="L97" s="29" t="s">
        <v>300</v>
      </c>
      <c r="M97" s="29" t="s">
        <v>69</v>
      </c>
      <c r="N97" s="29" t="s">
        <v>56</v>
      </c>
      <c r="O97" s="29" t="s">
        <v>175</v>
      </c>
      <c r="P97" s="29" t="s">
        <v>59</v>
      </c>
      <c r="Q97" s="29" t="s">
        <v>393</v>
      </c>
      <c r="R97" s="30" t="str">
        <f t="shared" si="1"/>
        <v>http://maps.google.com/maps?q=17.11395,98.93848</v>
      </c>
    </row>
    <row r="98" spans="1:18" s="28" customFormat="1">
      <c r="A98" s="31">
        <v>45353</v>
      </c>
      <c r="B98" s="32">
        <v>2.08</v>
      </c>
      <c r="C98" s="33">
        <v>17.145700000000001</v>
      </c>
      <c r="D98" s="33">
        <v>98.979100000000003</v>
      </c>
      <c r="E98" s="34">
        <v>497777.06246099999</v>
      </c>
      <c r="F98" s="34">
        <v>1895673.33155</v>
      </c>
      <c r="G98" s="29" t="s">
        <v>49</v>
      </c>
      <c r="H98" s="29" t="s">
        <v>305</v>
      </c>
      <c r="I98" s="29" t="s">
        <v>303</v>
      </c>
      <c r="J98" s="29" t="s">
        <v>79</v>
      </c>
      <c r="K98" s="29" t="s">
        <v>53</v>
      </c>
      <c r="L98" s="29" t="s">
        <v>300</v>
      </c>
      <c r="M98" s="29" t="s">
        <v>69</v>
      </c>
      <c r="N98" s="29" t="s">
        <v>56</v>
      </c>
      <c r="O98" s="29" t="s">
        <v>175</v>
      </c>
      <c r="P98" s="29" t="s">
        <v>59</v>
      </c>
      <c r="Q98" s="29" t="s">
        <v>393</v>
      </c>
      <c r="R98" s="30" t="str">
        <f t="shared" si="1"/>
        <v>http://maps.google.com/maps?q=17.1457,98.9791</v>
      </c>
    </row>
    <row r="99" spans="1:18" s="28" customFormat="1">
      <c r="A99" s="31">
        <v>45353</v>
      </c>
      <c r="B99" s="32">
        <v>2.08</v>
      </c>
      <c r="C99" s="33">
        <v>17.157920000000001</v>
      </c>
      <c r="D99" s="33">
        <v>98.989919999999998</v>
      </c>
      <c r="E99" s="34">
        <v>498927.95482300001</v>
      </c>
      <c r="F99" s="34">
        <v>1897025.09742</v>
      </c>
      <c r="G99" s="29" t="s">
        <v>49</v>
      </c>
      <c r="H99" s="29" t="s">
        <v>305</v>
      </c>
      <c r="I99" s="29" t="s">
        <v>303</v>
      </c>
      <c r="J99" s="29" t="s">
        <v>79</v>
      </c>
      <c r="K99" s="29" t="s">
        <v>53</v>
      </c>
      <c r="L99" s="29" t="s">
        <v>300</v>
      </c>
      <c r="M99" s="29" t="s">
        <v>69</v>
      </c>
      <c r="N99" s="29" t="s">
        <v>56</v>
      </c>
      <c r="O99" s="29" t="s">
        <v>175</v>
      </c>
      <c r="P99" s="29" t="s">
        <v>59</v>
      </c>
      <c r="Q99" s="29" t="s">
        <v>393</v>
      </c>
      <c r="R99" s="30" t="str">
        <f t="shared" si="1"/>
        <v>http://maps.google.com/maps?q=17.15792,98.98992</v>
      </c>
    </row>
    <row r="100" spans="1:18" s="28" customFormat="1">
      <c r="A100" s="31">
        <v>45353</v>
      </c>
      <c r="B100" s="32">
        <v>2.08</v>
      </c>
      <c r="C100" s="33">
        <v>19.08494</v>
      </c>
      <c r="D100" s="33">
        <v>98.837680000000006</v>
      </c>
      <c r="E100" s="34">
        <v>482924.506674</v>
      </c>
      <c r="F100" s="34">
        <v>2110233.8271499998</v>
      </c>
      <c r="G100" s="29" t="s">
        <v>49</v>
      </c>
      <c r="H100" s="29" t="s">
        <v>297</v>
      </c>
      <c r="I100" s="29" t="s">
        <v>107</v>
      </c>
      <c r="J100" s="29" t="s">
        <v>52</v>
      </c>
      <c r="K100" s="29" t="s">
        <v>53</v>
      </c>
      <c r="L100" s="29" t="s">
        <v>298</v>
      </c>
      <c r="M100" s="29" t="s">
        <v>63</v>
      </c>
      <c r="N100" s="29" t="s">
        <v>299</v>
      </c>
      <c r="O100" s="29" t="s">
        <v>57</v>
      </c>
      <c r="P100" s="29" t="s">
        <v>59</v>
      </c>
      <c r="Q100" s="29" t="s">
        <v>393</v>
      </c>
      <c r="R100" s="30" t="str">
        <f t="shared" si="1"/>
        <v>http://maps.google.com/maps?q=19.08494,98.83768</v>
      </c>
    </row>
    <row r="101" spans="1:18" s="28" customFormat="1">
      <c r="A101" s="31">
        <v>45353</v>
      </c>
      <c r="B101" s="32">
        <v>2.08</v>
      </c>
      <c r="C101" s="33">
        <v>19.2956</v>
      </c>
      <c r="D101" s="33">
        <v>99.629069999999999</v>
      </c>
      <c r="E101" s="34">
        <v>566092.80366600002</v>
      </c>
      <c r="F101" s="34">
        <v>2133655.3607299998</v>
      </c>
      <c r="G101" s="29" t="s">
        <v>49</v>
      </c>
      <c r="H101" s="29" t="s">
        <v>296</v>
      </c>
      <c r="I101" s="29" t="s">
        <v>283</v>
      </c>
      <c r="J101" s="29" t="s">
        <v>149</v>
      </c>
      <c r="K101" s="29" t="s">
        <v>53</v>
      </c>
      <c r="L101" s="29" t="s">
        <v>295</v>
      </c>
      <c r="M101" s="29" t="s">
        <v>63</v>
      </c>
      <c r="N101" s="29" t="s">
        <v>56</v>
      </c>
      <c r="O101" s="29" t="s">
        <v>131</v>
      </c>
      <c r="P101" s="29" t="s">
        <v>59</v>
      </c>
      <c r="Q101" s="29" t="s">
        <v>272</v>
      </c>
      <c r="R101" s="30" t="str">
        <f t="shared" si="1"/>
        <v>http://maps.google.com/maps?q=19.2956,99.62907</v>
      </c>
    </row>
    <row r="102" spans="1:18" s="28" customFormat="1">
      <c r="A102" s="31">
        <v>45353</v>
      </c>
      <c r="B102" s="32">
        <v>2.08</v>
      </c>
      <c r="C102" s="33">
        <v>19.069749999999999</v>
      </c>
      <c r="D102" s="33">
        <v>99.741929999999996</v>
      </c>
      <c r="E102" s="34">
        <v>578057.18591600005</v>
      </c>
      <c r="F102" s="34">
        <v>2108710.2901900001</v>
      </c>
      <c r="G102" s="29" t="s">
        <v>49</v>
      </c>
      <c r="H102" s="29" t="s">
        <v>282</v>
      </c>
      <c r="I102" s="29" t="s">
        <v>283</v>
      </c>
      <c r="J102" s="29" t="s">
        <v>149</v>
      </c>
      <c r="K102" s="29" t="s">
        <v>53</v>
      </c>
      <c r="L102" s="29" t="s">
        <v>295</v>
      </c>
      <c r="M102" s="29" t="s">
        <v>63</v>
      </c>
      <c r="N102" s="29" t="s">
        <v>56</v>
      </c>
      <c r="O102" s="29" t="s">
        <v>131</v>
      </c>
      <c r="P102" s="29" t="s">
        <v>59</v>
      </c>
      <c r="Q102" s="29" t="s">
        <v>393</v>
      </c>
      <c r="R102" s="30" t="str">
        <f t="shared" si="1"/>
        <v>http://maps.google.com/maps?q=19.06975,99.74193</v>
      </c>
    </row>
    <row r="103" spans="1:18" s="28" customFormat="1">
      <c r="A103" s="31">
        <v>45353</v>
      </c>
      <c r="B103" s="32">
        <v>2.08</v>
      </c>
      <c r="C103" s="33">
        <v>19.098330000000001</v>
      </c>
      <c r="D103" s="33">
        <v>99.719449999999995</v>
      </c>
      <c r="E103" s="34">
        <v>575679.01911700005</v>
      </c>
      <c r="F103" s="34">
        <v>2111862.9748499999</v>
      </c>
      <c r="G103" s="29" t="s">
        <v>49</v>
      </c>
      <c r="H103" s="29" t="s">
        <v>282</v>
      </c>
      <c r="I103" s="29" t="s">
        <v>283</v>
      </c>
      <c r="J103" s="29" t="s">
        <v>149</v>
      </c>
      <c r="K103" s="29" t="s">
        <v>53</v>
      </c>
      <c r="L103" s="29" t="s">
        <v>295</v>
      </c>
      <c r="M103" s="29" t="s">
        <v>63</v>
      </c>
      <c r="N103" s="29" t="s">
        <v>56</v>
      </c>
      <c r="O103" s="29" t="s">
        <v>131</v>
      </c>
      <c r="P103" s="29" t="s">
        <v>59</v>
      </c>
      <c r="Q103" s="29" t="s">
        <v>393</v>
      </c>
      <c r="R103" s="30" t="str">
        <f t="shared" si="1"/>
        <v>http://maps.google.com/maps?q=19.09833,99.71945</v>
      </c>
    </row>
    <row r="104" spans="1:18" s="28" customFormat="1">
      <c r="A104" s="31">
        <v>45353</v>
      </c>
      <c r="B104" s="32">
        <v>2.08</v>
      </c>
      <c r="C104" s="33">
        <v>18.464369999999999</v>
      </c>
      <c r="D104" s="33">
        <v>98.513360000000006</v>
      </c>
      <c r="E104" s="34">
        <v>448619.04368399997</v>
      </c>
      <c r="F104" s="34">
        <v>2041631.9830400001</v>
      </c>
      <c r="G104" s="29" t="s">
        <v>49</v>
      </c>
      <c r="H104" s="29" t="s">
        <v>292</v>
      </c>
      <c r="I104" s="29" t="s">
        <v>245</v>
      </c>
      <c r="J104" s="29" t="s">
        <v>52</v>
      </c>
      <c r="K104" s="29" t="s">
        <v>53</v>
      </c>
      <c r="L104" s="29" t="s">
        <v>293</v>
      </c>
      <c r="M104" s="29" t="s">
        <v>63</v>
      </c>
      <c r="N104" s="29" t="s">
        <v>294</v>
      </c>
      <c r="O104" s="29" t="s">
        <v>57</v>
      </c>
      <c r="P104" s="29" t="s">
        <v>59</v>
      </c>
      <c r="Q104" s="29" t="s">
        <v>393</v>
      </c>
      <c r="R104" s="30" t="str">
        <f t="shared" si="1"/>
        <v>http://maps.google.com/maps?q=18.46437,98.51336</v>
      </c>
    </row>
    <row r="105" spans="1:18" s="28" customFormat="1">
      <c r="A105" s="31">
        <v>45353</v>
      </c>
      <c r="B105" s="32">
        <v>2.08</v>
      </c>
      <c r="C105" s="33">
        <v>18.467549999999999</v>
      </c>
      <c r="D105" s="33">
        <v>98.633260000000007</v>
      </c>
      <c r="E105" s="34">
        <v>461279.33175700001</v>
      </c>
      <c r="F105" s="34">
        <v>2041953.96905</v>
      </c>
      <c r="G105" s="29" t="s">
        <v>49</v>
      </c>
      <c r="H105" s="29" t="s">
        <v>292</v>
      </c>
      <c r="I105" s="29" t="s">
        <v>245</v>
      </c>
      <c r="J105" s="29" t="s">
        <v>52</v>
      </c>
      <c r="K105" s="29" t="s">
        <v>53</v>
      </c>
      <c r="L105" s="29" t="s">
        <v>293</v>
      </c>
      <c r="M105" s="29" t="s">
        <v>63</v>
      </c>
      <c r="N105" s="29" t="s">
        <v>294</v>
      </c>
      <c r="O105" s="29" t="s">
        <v>57</v>
      </c>
      <c r="P105" s="29" t="s">
        <v>59</v>
      </c>
      <c r="Q105" s="29" t="s">
        <v>393</v>
      </c>
      <c r="R105" s="30" t="str">
        <f t="shared" si="1"/>
        <v>http://maps.google.com/maps?q=18.46755,98.63326</v>
      </c>
    </row>
    <row r="106" spans="1:18" s="28" customFormat="1">
      <c r="A106" s="31">
        <v>45353</v>
      </c>
      <c r="B106" s="32">
        <v>2.08</v>
      </c>
      <c r="C106" s="33">
        <v>18.46771</v>
      </c>
      <c r="D106" s="33">
        <v>98.513919999999999</v>
      </c>
      <c r="E106" s="34">
        <v>448679.16442699998</v>
      </c>
      <c r="F106" s="34">
        <v>2042001.37735</v>
      </c>
      <c r="G106" s="29" t="s">
        <v>49</v>
      </c>
      <c r="H106" s="29" t="s">
        <v>292</v>
      </c>
      <c r="I106" s="29" t="s">
        <v>245</v>
      </c>
      <c r="J106" s="29" t="s">
        <v>52</v>
      </c>
      <c r="K106" s="29" t="s">
        <v>53</v>
      </c>
      <c r="L106" s="29" t="s">
        <v>293</v>
      </c>
      <c r="M106" s="29" t="s">
        <v>63</v>
      </c>
      <c r="N106" s="29" t="s">
        <v>294</v>
      </c>
      <c r="O106" s="29" t="s">
        <v>57</v>
      </c>
      <c r="P106" s="29" t="s">
        <v>59</v>
      </c>
      <c r="Q106" s="29" t="s">
        <v>393</v>
      </c>
      <c r="R106" s="30" t="str">
        <f t="shared" si="1"/>
        <v>http://maps.google.com/maps?q=18.46771,98.51392</v>
      </c>
    </row>
    <row r="107" spans="1:18" s="28" customFormat="1">
      <c r="A107" s="31">
        <v>45353</v>
      </c>
      <c r="B107" s="32">
        <v>2.08</v>
      </c>
      <c r="C107" s="33">
        <v>18.468170000000001</v>
      </c>
      <c r="D107" s="33">
        <v>98.629480000000001</v>
      </c>
      <c r="E107" s="34">
        <v>460880.37275899999</v>
      </c>
      <c r="F107" s="34">
        <v>2042023.3813199999</v>
      </c>
      <c r="G107" s="29" t="s">
        <v>49</v>
      </c>
      <c r="H107" s="29" t="s">
        <v>292</v>
      </c>
      <c r="I107" s="29" t="s">
        <v>245</v>
      </c>
      <c r="J107" s="29" t="s">
        <v>52</v>
      </c>
      <c r="K107" s="29" t="s">
        <v>53</v>
      </c>
      <c r="L107" s="29" t="s">
        <v>293</v>
      </c>
      <c r="M107" s="29" t="s">
        <v>63</v>
      </c>
      <c r="N107" s="29" t="s">
        <v>294</v>
      </c>
      <c r="O107" s="29" t="s">
        <v>57</v>
      </c>
      <c r="P107" s="29" t="s">
        <v>59</v>
      </c>
      <c r="Q107" s="29" t="s">
        <v>393</v>
      </c>
      <c r="R107" s="30" t="str">
        <f t="shared" si="1"/>
        <v>http://maps.google.com/maps?q=18.46817,98.62948</v>
      </c>
    </row>
    <row r="108" spans="1:18" s="28" customFormat="1">
      <c r="A108" s="31">
        <v>45353</v>
      </c>
      <c r="B108" s="32">
        <v>2.08</v>
      </c>
      <c r="C108" s="33">
        <v>18.468309999999999</v>
      </c>
      <c r="D108" s="33">
        <v>98.510180000000005</v>
      </c>
      <c r="E108" s="34">
        <v>448284.463384</v>
      </c>
      <c r="F108" s="34">
        <v>2042068.8295199999</v>
      </c>
      <c r="G108" s="29" t="s">
        <v>49</v>
      </c>
      <c r="H108" s="29" t="s">
        <v>292</v>
      </c>
      <c r="I108" s="29" t="s">
        <v>245</v>
      </c>
      <c r="J108" s="29" t="s">
        <v>52</v>
      </c>
      <c r="K108" s="29" t="s">
        <v>53</v>
      </c>
      <c r="L108" s="29" t="s">
        <v>293</v>
      </c>
      <c r="M108" s="29" t="s">
        <v>63</v>
      </c>
      <c r="N108" s="29" t="s">
        <v>294</v>
      </c>
      <c r="O108" s="29" t="s">
        <v>57</v>
      </c>
      <c r="P108" s="29" t="s">
        <v>59</v>
      </c>
      <c r="Q108" s="29" t="s">
        <v>393</v>
      </c>
      <c r="R108" s="30" t="str">
        <f t="shared" si="1"/>
        <v>http://maps.google.com/maps?q=18.46831,98.51018</v>
      </c>
    </row>
    <row r="109" spans="1:18" s="28" customFormat="1">
      <c r="A109" s="31">
        <v>45353</v>
      </c>
      <c r="B109" s="32">
        <v>2.08</v>
      </c>
      <c r="C109" s="33">
        <v>18.468789999999998</v>
      </c>
      <c r="D109" s="33">
        <v>98.625749999999996</v>
      </c>
      <c r="E109" s="34">
        <v>460486.69555599999</v>
      </c>
      <c r="F109" s="34">
        <v>2042092.79107</v>
      </c>
      <c r="G109" s="29" t="s">
        <v>49</v>
      </c>
      <c r="H109" s="29" t="s">
        <v>292</v>
      </c>
      <c r="I109" s="29" t="s">
        <v>245</v>
      </c>
      <c r="J109" s="29" t="s">
        <v>52</v>
      </c>
      <c r="K109" s="29" t="s">
        <v>53</v>
      </c>
      <c r="L109" s="29" t="s">
        <v>293</v>
      </c>
      <c r="M109" s="29" t="s">
        <v>63</v>
      </c>
      <c r="N109" s="29" t="s">
        <v>294</v>
      </c>
      <c r="O109" s="29" t="s">
        <v>57</v>
      </c>
      <c r="P109" s="29" t="s">
        <v>59</v>
      </c>
      <c r="Q109" s="29" t="s">
        <v>393</v>
      </c>
      <c r="R109" s="30" t="str">
        <f t="shared" si="1"/>
        <v>http://maps.google.com/maps?q=18.46879,98.62575</v>
      </c>
    </row>
    <row r="110" spans="1:18" s="28" customFormat="1">
      <c r="A110" s="31">
        <v>45353</v>
      </c>
      <c r="B110" s="32">
        <v>2.08</v>
      </c>
      <c r="C110" s="33">
        <v>18.4694</v>
      </c>
      <c r="D110" s="33">
        <v>98.622020000000006</v>
      </c>
      <c r="E110" s="34">
        <v>460093.01874000003</v>
      </c>
      <c r="F110" s="34">
        <v>2042161.10255</v>
      </c>
      <c r="G110" s="29" t="s">
        <v>49</v>
      </c>
      <c r="H110" s="29" t="s">
        <v>292</v>
      </c>
      <c r="I110" s="29" t="s">
        <v>245</v>
      </c>
      <c r="J110" s="29" t="s">
        <v>52</v>
      </c>
      <c r="K110" s="29" t="s">
        <v>53</v>
      </c>
      <c r="L110" s="29" t="s">
        <v>293</v>
      </c>
      <c r="M110" s="29" t="s">
        <v>63</v>
      </c>
      <c r="N110" s="29" t="s">
        <v>294</v>
      </c>
      <c r="O110" s="29" t="s">
        <v>57</v>
      </c>
      <c r="P110" s="29" t="s">
        <v>59</v>
      </c>
      <c r="Q110" s="29" t="s">
        <v>393</v>
      </c>
      <c r="R110" s="30" t="str">
        <f t="shared" si="1"/>
        <v>http://maps.google.com/maps?q=18.4694,98.62202</v>
      </c>
    </row>
    <row r="111" spans="1:18" s="28" customFormat="1">
      <c r="A111" s="31">
        <v>45353</v>
      </c>
      <c r="B111" s="32">
        <v>2.08</v>
      </c>
      <c r="C111" s="33">
        <v>18.473379999999999</v>
      </c>
      <c r="D111" s="33">
        <v>98.618769999999998</v>
      </c>
      <c r="E111" s="34">
        <v>459750.809289</v>
      </c>
      <c r="F111" s="34">
        <v>2042602.1839999999</v>
      </c>
      <c r="G111" s="29" t="s">
        <v>49</v>
      </c>
      <c r="H111" s="29" t="s">
        <v>292</v>
      </c>
      <c r="I111" s="29" t="s">
        <v>245</v>
      </c>
      <c r="J111" s="29" t="s">
        <v>52</v>
      </c>
      <c r="K111" s="29" t="s">
        <v>53</v>
      </c>
      <c r="L111" s="29" t="s">
        <v>293</v>
      </c>
      <c r="M111" s="29" t="s">
        <v>63</v>
      </c>
      <c r="N111" s="29" t="s">
        <v>294</v>
      </c>
      <c r="O111" s="29" t="s">
        <v>57</v>
      </c>
      <c r="P111" s="29" t="s">
        <v>59</v>
      </c>
      <c r="Q111" s="29" t="s">
        <v>393</v>
      </c>
      <c r="R111" s="30" t="str">
        <f t="shared" si="1"/>
        <v>http://maps.google.com/maps?q=18.47338,98.61877</v>
      </c>
    </row>
    <row r="112" spans="1:18" s="28" customFormat="1">
      <c r="A112" s="31">
        <v>45353</v>
      </c>
      <c r="B112" s="32">
        <v>2.08</v>
      </c>
      <c r="C112" s="33">
        <v>18.473990000000001</v>
      </c>
      <c r="D112" s="33">
        <v>98.615099999999998</v>
      </c>
      <c r="E112" s="34">
        <v>459363.48001900001</v>
      </c>
      <c r="F112" s="34">
        <v>2042670.4974499999</v>
      </c>
      <c r="G112" s="29" t="s">
        <v>49</v>
      </c>
      <c r="H112" s="29" t="s">
        <v>292</v>
      </c>
      <c r="I112" s="29" t="s">
        <v>245</v>
      </c>
      <c r="J112" s="29" t="s">
        <v>52</v>
      </c>
      <c r="K112" s="29" t="s">
        <v>53</v>
      </c>
      <c r="L112" s="29" t="s">
        <v>293</v>
      </c>
      <c r="M112" s="29" t="s">
        <v>63</v>
      </c>
      <c r="N112" s="29" t="s">
        <v>294</v>
      </c>
      <c r="O112" s="29" t="s">
        <v>57</v>
      </c>
      <c r="P112" s="29" t="s">
        <v>59</v>
      </c>
      <c r="Q112" s="29" t="s">
        <v>393</v>
      </c>
      <c r="R112" s="30" t="str">
        <f t="shared" si="1"/>
        <v>http://maps.google.com/maps?q=18.47399,98.6151</v>
      </c>
    </row>
    <row r="113" spans="1:18" s="28" customFormat="1">
      <c r="A113" s="31">
        <v>45353</v>
      </c>
      <c r="B113" s="32">
        <v>2.08</v>
      </c>
      <c r="C113" s="33">
        <v>18.474589999999999</v>
      </c>
      <c r="D113" s="33">
        <v>98.611400000000003</v>
      </c>
      <c r="E113" s="34">
        <v>458972.98364699999</v>
      </c>
      <c r="F113" s="34">
        <v>2042737.7191900001</v>
      </c>
      <c r="G113" s="29" t="s">
        <v>49</v>
      </c>
      <c r="H113" s="29" t="s">
        <v>292</v>
      </c>
      <c r="I113" s="29" t="s">
        <v>245</v>
      </c>
      <c r="J113" s="29" t="s">
        <v>52</v>
      </c>
      <c r="K113" s="29" t="s">
        <v>53</v>
      </c>
      <c r="L113" s="29" t="s">
        <v>293</v>
      </c>
      <c r="M113" s="29" t="s">
        <v>63</v>
      </c>
      <c r="N113" s="29" t="s">
        <v>294</v>
      </c>
      <c r="O113" s="29" t="s">
        <v>57</v>
      </c>
      <c r="P113" s="29" t="s">
        <v>59</v>
      </c>
      <c r="Q113" s="29" t="s">
        <v>393</v>
      </c>
      <c r="R113" s="30" t="str">
        <f t="shared" si="1"/>
        <v>http://maps.google.com/maps?q=18.47459,98.6114</v>
      </c>
    </row>
    <row r="114" spans="1:18" s="28" customFormat="1">
      <c r="A114" s="31">
        <v>45353</v>
      </c>
      <c r="B114" s="32">
        <v>2.08</v>
      </c>
      <c r="C114" s="33">
        <v>18.476749999999999</v>
      </c>
      <c r="D114" s="33">
        <v>98.619240000000005</v>
      </c>
      <c r="E114" s="34">
        <v>459801.216395</v>
      </c>
      <c r="F114" s="34">
        <v>2042974.9482499999</v>
      </c>
      <c r="G114" s="29" t="s">
        <v>49</v>
      </c>
      <c r="H114" s="29" t="s">
        <v>292</v>
      </c>
      <c r="I114" s="29" t="s">
        <v>245</v>
      </c>
      <c r="J114" s="29" t="s">
        <v>52</v>
      </c>
      <c r="K114" s="29" t="s">
        <v>53</v>
      </c>
      <c r="L114" s="29" t="s">
        <v>293</v>
      </c>
      <c r="M114" s="29" t="s">
        <v>63</v>
      </c>
      <c r="N114" s="29" t="s">
        <v>294</v>
      </c>
      <c r="O114" s="29" t="s">
        <v>57</v>
      </c>
      <c r="P114" s="29" t="s">
        <v>59</v>
      </c>
      <c r="Q114" s="29" t="s">
        <v>393</v>
      </c>
      <c r="R114" s="30" t="str">
        <f t="shared" si="1"/>
        <v>http://maps.google.com/maps?q=18.47675,98.61924</v>
      </c>
    </row>
    <row r="115" spans="1:18" s="28" customFormat="1">
      <c r="A115" s="31">
        <v>45353</v>
      </c>
      <c r="B115" s="32">
        <v>2.08</v>
      </c>
      <c r="C115" s="33">
        <v>18.477350000000001</v>
      </c>
      <c r="D115" s="33">
        <v>98.615589999999997</v>
      </c>
      <c r="E115" s="34">
        <v>459416.00372799998</v>
      </c>
      <c r="F115" s="34">
        <v>2043042.14992</v>
      </c>
      <c r="G115" s="29" t="s">
        <v>49</v>
      </c>
      <c r="H115" s="29" t="s">
        <v>292</v>
      </c>
      <c r="I115" s="29" t="s">
        <v>245</v>
      </c>
      <c r="J115" s="29" t="s">
        <v>52</v>
      </c>
      <c r="K115" s="29" t="s">
        <v>53</v>
      </c>
      <c r="L115" s="29" t="s">
        <v>293</v>
      </c>
      <c r="M115" s="29" t="s">
        <v>63</v>
      </c>
      <c r="N115" s="29" t="s">
        <v>294</v>
      </c>
      <c r="O115" s="29" t="s">
        <v>57</v>
      </c>
      <c r="P115" s="29" t="s">
        <v>59</v>
      </c>
      <c r="Q115" s="29" t="s">
        <v>393</v>
      </c>
      <c r="R115" s="30" t="str">
        <f t="shared" si="1"/>
        <v>http://maps.google.com/maps?q=18.47735,98.61559</v>
      </c>
    </row>
    <row r="116" spans="1:18" s="28" customFormat="1">
      <c r="A116" s="31">
        <v>45353</v>
      </c>
      <c r="B116" s="32">
        <v>2.08</v>
      </c>
      <c r="C116" s="33">
        <v>18.52731</v>
      </c>
      <c r="D116" s="33">
        <v>98.562510000000003</v>
      </c>
      <c r="E116" s="34">
        <v>453825.40755499998</v>
      </c>
      <c r="F116" s="34">
        <v>2048582.6884900001</v>
      </c>
      <c r="G116" s="29" t="s">
        <v>49</v>
      </c>
      <c r="H116" s="29" t="s">
        <v>292</v>
      </c>
      <c r="I116" s="29" t="s">
        <v>245</v>
      </c>
      <c r="J116" s="29" t="s">
        <v>52</v>
      </c>
      <c r="K116" s="29" t="s">
        <v>53</v>
      </c>
      <c r="L116" s="29" t="s">
        <v>293</v>
      </c>
      <c r="M116" s="29" t="s">
        <v>63</v>
      </c>
      <c r="N116" s="29" t="s">
        <v>294</v>
      </c>
      <c r="O116" s="29" t="s">
        <v>57</v>
      </c>
      <c r="P116" s="29" t="s">
        <v>59</v>
      </c>
      <c r="Q116" s="29" t="s">
        <v>393</v>
      </c>
      <c r="R116" s="30" t="str">
        <f t="shared" si="1"/>
        <v>http://maps.google.com/maps?q=18.52731,98.56251</v>
      </c>
    </row>
    <row r="117" spans="1:18" s="28" customFormat="1">
      <c r="A117" s="31">
        <v>45353</v>
      </c>
      <c r="B117" s="32">
        <v>2.08</v>
      </c>
      <c r="C117" s="33">
        <v>16.81223</v>
      </c>
      <c r="D117" s="33">
        <v>98.961820000000003</v>
      </c>
      <c r="E117" s="34">
        <v>495931.97176300001</v>
      </c>
      <c r="F117" s="34">
        <v>1858783.56409</v>
      </c>
      <c r="G117" s="29" t="s">
        <v>49</v>
      </c>
      <c r="H117" s="29" t="s">
        <v>290</v>
      </c>
      <c r="I117" s="29" t="s">
        <v>172</v>
      </c>
      <c r="J117" s="29" t="s">
        <v>79</v>
      </c>
      <c r="K117" s="29" t="s">
        <v>53</v>
      </c>
      <c r="L117" s="29" t="s">
        <v>291</v>
      </c>
      <c r="M117" s="29" t="s">
        <v>63</v>
      </c>
      <c r="N117" s="29" t="s">
        <v>174</v>
      </c>
      <c r="O117" s="29" t="s">
        <v>175</v>
      </c>
      <c r="P117" s="29" t="s">
        <v>59</v>
      </c>
      <c r="Q117" s="29" t="s">
        <v>393</v>
      </c>
      <c r="R117" s="30" t="str">
        <f t="shared" si="1"/>
        <v>http://maps.google.com/maps?q=16.81223,98.96182</v>
      </c>
    </row>
    <row r="118" spans="1:18" s="28" customFormat="1">
      <c r="A118" s="31">
        <v>45353</v>
      </c>
      <c r="B118" s="32">
        <v>2.08</v>
      </c>
      <c r="C118" s="33">
        <v>16.880949999999999</v>
      </c>
      <c r="D118" s="33">
        <v>98.907319999999999</v>
      </c>
      <c r="E118" s="34">
        <v>490128.62998000003</v>
      </c>
      <c r="F118" s="34">
        <v>1866387.5257900001</v>
      </c>
      <c r="G118" s="29" t="s">
        <v>49</v>
      </c>
      <c r="H118" s="29" t="s">
        <v>290</v>
      </c>
      <c r="I118" s="29" t="s">
        <v>172</v>
      </c>
      <c r="J118" s="29" t="s">
        <v>79</v>
      </c>
      <c r="K118" s="29" t="s">
        <v>53</v>
      </c>
      <c r="L118" s="29" t="s">
        <v>291</v>
      </c>
      <c r="M118" s="29" t="s">
        <v>63</v>
      </c>
      <c r="N118" s="29" t="s">
        <v>174</v>
      </c>
      <c r="O118" s="29" t="s">
        <v>175</v>
      </c>
      <c r="P118" s="29" t="s">
        <v>59</v>
      </c>
      <c r="Q118" s="29" t="s">
        <v>393</v>
      </c>
      <c r="R118" s="30" t="str">
        <f t="shared" si="1"/>
        <v>http://maps.google.com/maps?q=16.88095,98.90732</v>
      </c>
    </row>
    <row r="119" spans="1:18" s="28" customFormat="1">
      <c r="A119" s="31">
        <v>45353</v>
      </c>
      <c r="B119" s="32">
        <v>2.08</v>
      </c>
      <c r="C119" s="33">
        <v>16.900839999999999</v>
      </c>
      <c r="D119" s="33">
        <v>98.914550000000006</v>
      </c>
      <c r="E119" s="34">
        <v>490899.65303300001</v>
      </c>
      <c r="F119" s="34">
        <v>1868587.4878</v>
      </c>
      <c r="G119" s="29" t="s">
        <v>49</v>
      </c>
      <c r="H119" s="29" t="s">
        <v>290</v>
      </c>
      <c r="I119" s="29" t="s">
        <v>172</v>
      </c>
      <c r="J119" s="29" t="s">
        <v>79</v>
      </c>
      <c r="K119" s="29" t="s">
        <v>53</v>
      </c>
      <c r="L119" s="29" t="s">
        <v>291</v>
      </c>
      <c r="M119" s="29" t="s">
        <v>63</v>
      </c>
      <c r="N119" s="29" t="s">
        <v>174</v>
      </c>
      <c r="O119" s="29" t="s">
        <v>175</v>
      </c>
      <c r="P119" s="29" t="s">
        <v>59</v>
      </c>
      <c r="Q119" s="29" t="s">
        <v>393</v>
      </c>
      <c r="R119" s="30" t="str">
        <f t="shared" si="1"/>
        <v>http://maps.google.com/maps?q=16.90084,98.91455</v>
      </c>
    </row>
    <row r="120" spans="1:18" s="28" customFormat="1">
      <c r="A120" s="31">
        <v>45353</v>
      </c>
      <c r="B120" s="32">
        <v>2.08</v>
      </c>
      <c r="C120" s="33">
        <v>17.379470000000001</v>
      </c>
      <c r="D120" s="33">
        <v>99.441280000000006</v>
      </c>
      <c r="E120" s="34">
        <v>546876.10234500002</v>
      </c>
      <c r="F120" s="34">
        <v>1921588.6068299999</v>
      </c>
      <c r="G120" s="29" t="s">
        <v>49</v>
      </c>
      <c r="H120" s="29" t="s">
        <v>288</v>
      </c>
      <c r="I120" s="29" t="s">
        <v>148</v>
      </c>
      <c r="J120" s="29" t="s">
        <v>149</v>
      </c>
      <c r="K120" s="29" t="s">
        <v>53</v>
      </c>
      <c r="L120" s="29" t="s">
        <v>289</v>
      </c>
      <c r="M120" s="29" t="s">
        <v>75</v>
      </c>
      <c r="N120" s="29" t="s">
        <v>56</v>
      </c>
      <c r="O120" s="29" t="s">
        <v>175</v>
      </c>
      <c r="P120" s="29" t="s">
        <v>59</v>
      </c>
      <c r="Q120" s="29" t="s">
        <v>393</v>
      </c>
      <c r="R120" s="30" t="str">
        <f t="shared" si="1"/>
        <v>http://maps.google.com/maps?q=17.37947,99.44128</v>
      </c>
    </row>
    <row r="121" spans="1:18" s="28" customFormat="1">
      <c r="A121" s="31">
        <v>45353</v>
      </c>
      <c r="B121" s="32">
        <v>2.08</v>
      </c>
      <c r="C121" s="33">
        <v>17.382930000000002</v>
      </c>
      <c r="D121" s="33">
        <v>99.441829999999996</v>
      </c>
      <c r="E121" s="34">
        <v>546933.64665999997</v>
      </c>
      <c r="F121" s="34">
        <v>1921971.5276599999</v>
      </c>
      <c r="G121" s="29" t="s">
        <v>49</v>
      </c>
      <c r="H121" s="29" t="s">
        <v>288</v>
      </c>
      <c r="I121" s="29" t="s">
        <v>148</v>
      </c>
      <c r="J121" s="29" t="s">
        <v>149</v>
      </c>
      <c r="K121" s="29" t="s">
        <v>53</v>
      </c>
      <c r="L121" s="29" t="s">
        <v>289</v>
      </c>
      <c r="M121" s="29" t="s">
        <v>75</v>
      </c>
      <c r="N121" s="29" t="s">
        <v>56</v>
      </c>
      <c r="O121" s="29" t="s">
        <v>175</v>
      </c>
      <c r="P121" s="29" t="s">
        <v>59</v>
      </c>
      <c r="Q121" s="29" t="s">
        <v>393</v>
      </c>
      <c r="R121" s="30" t="str">
        <f t="shared" si="1"/>
        <v>http://maps.google.com/maps?q=17.38293,99.44183</v>
      </c>
    </row>
    <row r="122" spans="1:18" s="28" customFormat="1">
      <c r="A122" s="31">
        <v>45353</v>
      </c>
      <c r="B122" s="32">
        <v>2.08</v>
      </c>
      <c r="C122" s="33">
        <v>19.316929999999999</v>
      </c>
      <c r="D122" s="33">
        <v>97.910399999999996</v>
      </c>
      <c r="E122" s="34">
        <v>385533.15400600003</v>
      </c>
      <c r="F122" s="34">
        <v>2136255.7305000001</v>
      </c>
      <c r="G122" s="29" t="s">
        <v>49</v>
      </c>
      <c r="H122" s="29" t="s">
        <v>284</v>
      </c>
      <c r="I122" s="29" t="s">
        <v>152</v>
      </c>
      <c r="J122" s="29" t="s">
        <v>90</v>
      </c>
      <c r="K122" s="29" t="s">
        <v>53</v>
      </c>
      <c r="L122" s="29" t="s">
        <v>285</v>
      </c>
      <c r="M122" s="29" t="s">
        <v>63</v>
      </c>
      <c r="N122" s="29" t="s">
        <v>56</v>
      </c>
      <c r="O122" s="29" t="s">
        <v>105</v>
      </c>
      <c r="P122" s="29" t="s">
        <v>59</v>
      </c>
      <c r="Q122" s="29" t="s">
        <v>393</v>
      </c>
      <c r="R122" s="30" t="str">
        <f t="shared" si="1"/>
        <v>http://maps.google.com/maps?q=19.31693,97.9104</v>
      </c>
    </row>
    <row r="123" spans="1:18" s="28" customFormat="1">
      <c r="A123" s="31">
        <v>45353</v>
      </c>
      <c r="B123" s="32">
        <v>2.08</v>
      </c>
      <c r="C123" s="33">
        <v>19.545480000000001</v>
      </c>
      <c r="D123" s="33">
        <v>98.110979999999998</v>
      </c>
      <c r="E123" s="34">
        <v>406736.93258999998</v>
      </c>
      <c r="F123" s="34">
        <v>2161427.4830499999</v>
      </c>
      <c r="G123" s="29" t="s">
        <v>49</v>
      </c>
      <c r="H123" s="29" t="s">
        <v>287</v>
      </c>
      <c r="I123" s="29" t="s">
        <v>155</v>
      </c>
      <c r="J123" s="29" t="s">
        <v>90</v>
      </c>
      <c r="K123" s="29" t="s">
        <v>53</v>
      </c>
      <c r="L123" s="29" t="s">
        <v>285</v>
      </c>
      <c r="M123" s="29" t="s">
        <v>63</v>
      </c>
      <c r="N123" s="29" t="s">
        <v>56</v>
      </c>
      <c r="O123" s="29" t="s">
        <v>105</v>
      </c>
      <c r="P123" s="29" t="s">
        <v>59</v>
      </c>
      <c r="Q123" s="29" t="s">
        <v>393</v>
      </c>
      <c r="R123" s="30" t="str">
        <f t="shared" si="1"/>
        <v>http://maps.google.com/maps?q=19.54548,98.11098</v>
      </c>
    </row>
    <row r="124" spans="1:18" s="28" customFormat="1">
      <c r="A124" s="31">
        <v>45353</v>
      </c>
      <c r="B124" s="32">
        <v>2.08</v>
      </c>
      <c r="C124" s="33">
        <v>19.59084</v>
      </c>
      <c r="D124" s="33">
        <v>98.103939999999994</v>
      </c>
      <c r="E124" s="34">
        <v>406024.64694599999</v>
      </c>
      <c r="F124" s="34">
        <v>2166451.10769</v>
      </c>
      <c r="G124" s="29" t="s">
        <v>49</v>
      </c>
      <c r="H124" s="29" t="s">
        <v>287</v>
      </c>
      <c r="I124" s="29" t="s">
        <v>155</v>
      </c>
      <c r="J124" s="29" t="s">
        <v>90</v>
      </c>
      <c r="K124" s="29" t="s">
        <v>53</v>
      </c>
      <c r="L124" s="29" t="s">
        <v>285</v>
      </c>
      <c r="M124" s="29" t="s">
        <v>63</v>
      </c>
      <c r="N124" s="29" t="s">
        <v>56</v>
      </c>
      <c r="O124" s="29" t="s">
        <v>105</v>
      </c>
      <c r="P124" s="29" t="s">
        <v>59</v>
      </c>
      <c r="Q124" s="29" t="s">
        <v>393</v>
      </c>
      <c r="R124" s="30" t="str">
        <f t="shared" si="1"/>
        <v>http://maps.google.com/maps?q=19.59084,98.10394</v>
      </c>
    </row>
    <row r="125" spans="1:18" s="28" customFormat="1">
      <c r="A125" s="31">
        <v>45353</v>
      </c>
      <c r="B125" s="32">
        <v>2.08</v>
      </c>
      <c r="C125" s="33">
        <v>19.592009999999998</v>
      </c>
      <c r="D125" s="33">
        <v>98.096599999999995</v>
      </c>
      <c r="E125" s="34">
        <v>405255.49077700003</v>
      </c>
      <c r="F125" s="34">
        <v>2166584.6403299998</v>
      </c>
      <c r="G125" s="29" t="s">
        <v>49</v>
      </c>
      <c r="H125" s="29" t="s">
        <v>287</v>
      </c>
      <c r="I125" s="29" t="s">
        <v>155</v>
      </c>
      <c r="J125" s="29" t="s">
        <v>90</v>
      </c>
      <c r="K125" s="29" t="s">
        <v>53</v>
      </c>
      <c r="L125" s="29" t="s">
        <v>285</v>
      </c>
      <c r="M125" s="29" t="s">
        <v>63</v>
      </c>
      <c r="N125" s="29" t="s">
        <v>56</v>
      </c>
      <c r="O125" s="29" t="s">
        <v>105</v>
      </c>
      <c r="P125" s="29" t="s">
        <v>59</v>
      </c>
      <c r="Q125" s="29" t="s">
        <v>393</v>
      </c>
      <c r="R125" s="30" t="str">
        <f t="shared" si="1"/>
        <v>http://maps.google.com/maps?q=19.59201,98.0966</v>
      </c>
    </row>
    <row r="126" spans="1:18" s="28" customFormat="1">
      <c r="A126" s="31">
        <v>45353</v>
      </c>
      <c r="B126" s="32">
        <v>2.08</v>
      </c>
      <c r="C126" s="33">
        <v>19.449860000000001</v>
      </c>
      <c r="D126" s="33">
        <v>97.989609999999999</v>
      </c>
      <c r="E126" s="34">
        <v>393941.29429599998</v>
      </c>
      <c r="F126" s="34">
        <v>2150916.0969099998</v>
      </c>
      <c r="G126" s="29" t="s">
        <v>49</v>
      </c>
      <c r="H126" s="29" t="s">
        <v>151</v>
      </c>
      <c r="I126" s="29" t="s">
        <v>152</v>
      </c>
      <c r="J126" s="29" t="s">
        <v>90</v>
      </c>
      <c r="K126" s="29" t="s">
        <v>53</v>
      </c>
      <c r="L126" s="29" t="s">
        <v>285</v>
      </c>
      <c r="M126" s="29" t="s">
        <v>63</v>
      </c>
      <c r="N126" s="29" t="s">
        <v>286</v>
      </c>
      <c r="O126" s="29" t="s">
        <v>105</v>
      </c>
      <c r="P126" s="29" t="s">
        <v>59</v>
      </c>
      <c r="Q126" s="29" t="s">
        <v>393</v>
      </c>
      <c r="R126" s="30" t="str">
        <f t="shared" si="1"/>
        <v>http://maps.google.com/maps?q=19.44986,97.98961</v>
      </c>
    </row>
    <row r="127" spans="1:18" s="28" customFormat="1">
      <c r="A127" s="31">
        <v>45353</v>
      </c>
      <c r="B127" s="32">
        <v>2.08</v>
      </c>
      <c r="C127" s="33">
        <v>19.48696</v>
      </c>
      <c r="D127" s="33">
        <v>97.906009999999995</v>
      </c>
      <c r="E127" s="34">
        <v>385191.28993299999</v>
      </c>
      <c r="F127" s="34">
        <v>2155075.5976300002</v>
      </c>
      <c r="G127" s="29" t="s">
        <v>49</v>
      </c>
      <c r="H127" s="29" t="s">
        <v>151</v>
      </c>
      <c r="I127" s="29" t="s">
        <v>152</v>
      </c>
      <c r="J127" s="29" t="s">
        <v>90</v>
      </c>
      <c r="K127" s="29" t="s">
        <v>53</v>
      </c>
      <c r="L127" s="29" t="s">
        <v>285</v>
      </c>
      <c r="M127" s="29" t="s">
        <v>63</v>
      </c>
      <c r="N127" s="29" t="s">
        <v>286</v>
      </c>
      <c r="O127" s="29" t="s">
        <v>105</v>
      </c>
      <c r="P127" s="29" t="s">
        <v>59</v>
      </c>
      <c r="Q127" s="29" t="s">
        <v>393</v>
      </c>
      <c r="R127" s="30" t="str">
        <f t="shared" si="1"/>
        <v>http://maps.google.com/maps?q=19.48696,97.90601</v>
      </c>
    </row>
    <row r="128" spans="1:18" s="28" customFormat="1">
      <c r="A128" s="31">
        <v>45353</v>
      </c>
      <c r="B128" s="32">
        <v>2.08</v>
      </c>
      <c r="C128" s="33">
        <v>19.5884</v>
      </c>
      <c r="D128" s="33">
        <v>97.927040000000005</v>
      </c>
      <c r="E128" s="34">
        <v>387468.801255</v>
      </c>
      <c r="F128" s="34">
        <v>2166287.9824799998</v>
      </c>
      <c r="G128" s="29" t="s">
        <v>49</v>
      </c>
      <c r="H128" s="29" t="s">
        <v>151</v>
      </c>
      <c r="I128" s="29" t="s">
        <v>152</v>
      </c>
      <c r="J128" s="29" t="s">
        <v>90</v>
      </c>
      <c r="K128" s="29" t="s">
        <v>53</v>
      </c>
      <c r="L128" s="29" t="s">
        <v>285</v>
      </c>
      <c r="M128" s="29" t="s">
        <v>63</v>
      </c>
      <c r="N128" s="29" t="s">
        <v>286</v>
      </c>
      <c r="O128" s="29" t="s">
        <v>105</v>
      </c>
      <c r="P128" s="29" t="s">
        <v>59</v>
      </c>
      <c r="Q128" s="29" t="s">
        <v>393</v>
      </c>
      <c r="R128" s="30" t="str">
        <f t="shared" si="1"/>
        <v>http://maps.google.com/maps?q=19.5884,97.92704</v>
      </c>
    </row>
    <row r="129" spans="1:18" s="28" customFormat="1">
      <c r="A129" s="31">
        <v>45353</v>
      </c>
      <c r="B129" s="32">
        <v>2.08</v>
      </c>
      <c r="C129" s="33">
        <v>18.707059999999998</v>
      </c>
      <c r="D129" s="33">
        <v>99.730360000000005</v>
      </c>
      <c r="E129" s="34">
        <v>577005.49472099997</v>
      </c>
      <c r="F129" s="34">
        <v>2068572.2182799999</v>
      </c>
      <c r="G129" s="29" t="s">
        <v>49</v>
      </c>
      <c r="H129" s="29" t="s">
        <v>193</v>
      </c>
      <c r="I129" s="29" t="s">
        <v>193</v>
      </c>
      <c r="J129" s="29" t="s">
        <v>149</v>
      </c>
      <c r="K129" s="29" t="s">
        <v>53</v>
      </c>
      <c r="L129" s="29" t="s">
        <v>275</v>
      </c>
      <c r="M129" s="29" t="s">
        <v>69</v>
      </c>
      <c r="N129" s="29" t="s">
        <v>56</v>
      </c>
      <c r="O129" s="29" t="s">
        <v>183</v>
      </c>
      <c r="P129" s="29" t="s">
        <v>59</v>
      </c>
      <c r="Q129" s="29" t="s">
        <v>393</v>
      </c>
      <c r="R129" s="30" t="str">
        <f t="shared" si="1"/>
        <v>http://maps.google.com/maps?q=18.70706,99.73036</v>
      </c>
    </row>
    <row r="130" spans="1:18" s="28" customFormat="1">
      <c r="A130" s="31">
        <v>45353</v>
      </c>
      <c r="B130" s="32">
        <v>2.08</v>
      </c>
      <c r="C130" s="33">
        <v>18.707730000000002</v>
      </c>
      <c r="D130" s="33">
        <v>99.726460000000003</v>
      </c>
      <c r="E130" s="34">
        <v>576593.97911299998</v>
      </c>
      <c r="F130" s="34">
        <v>2068644.67793</v>
      </c>
      <c r="G130" s="29" t="s">
        <v>49</v>
      </c>
      <c r="H130" s="29" t="s">
        <v>193</v>
      </c>
      <c r="I130" s="29" t="s">
        <v>193</v>
      </c>
      <c r="J130" s="29" t="s">
        <v>149</v>
      </c>
      <c r="K130" s="29" t="s">
        <v>53</v>
      </c>
      <c r="L130" s="29" t="s">
        <v>275</v>
      </c>
      <c r="M130" s="29" t="s">
        <v>69</v>
      </c>
      <c r="N130" s="29" t="s">
        <v>56</v>
      </c>
      <c r="O130" s="29" t="s">
        <v>183</v>
      </c>
      <c r="P130" s="29" t="s">
        <v>59</v>
      </c>
      <c r="Q130" s="29" t="s">
        <v>393</v>
      </c>
      <c r="R130" s="30" t="str">
        <f t="shared" si="1"/>
        <v>http://maps.google.com/maps?q=18.70773,99.72646</v>
      </c>
    </row>
    <row r="131" spans="1:18" s="28" customFormat="1">
      <c r="A131" s="31">
        <v>45353</v>
      </c>
      <c r="B131" s="32">
        <v>2.08</v>
      </c>
      <c r="C131" s="33">
        <v>18.710509999999999</v>
      </c>
      <c r="D131" s="33">
        <v>99.730999999999995</v>
      </c>
      <c r="E131" s="34">
        <v>577071.41370599996</v>
      </c>
      <c r="F131" s="34">
        <v>2068954.2421200001</v>
      </c>
      <c r="G131" s="29" t="s">
        <v>49</v>
      </c>
      <c r="H131" s="29" t="s">
        <v>193</v>
      </c>
      <c r="I131" s="29" t="s">
        <v>193</v>
      </c>
      <c r="J131" s="29" t="s">
        <v>149</v>
      </c>
      <c r="K131" s="29" t="s">
        <v>53</v>
      </c>
      <c r="L131" s="29" t="s">
        <v>275</v>
      </c>
      <c r="M131" s="29" t="s">
        <v>69</v>
      </c>
      <c r="N131" s="29" t="s">
        <v>56</v>
      </c>
      <c r="O131" s="29" t="s">
        <v>183</v>
      </c>
      <c r="P131" s="29" t="s">
        <v>59</v>
      </c>
      <c r="Q131" s="29" t="s">
        <v>393</v>
      </c>
      <c r="R131" s="30" t="str">
        <f t="shared" si="1"/>
        <v>http://maps.google.com/maps?q=18.71051,99.731</v>
      </c>
    </row>
    <row r="132" spans="1:18" s="28" customFormat="1">
      <c r="A132" s="31">
        <v>45353</v>
      </c>
      <c r="B132" s="32">
        <v>2.08</v>
      </c>
      <c r="C132" s="33">
        <v>18.996600000000001</v>
      </c>
      <c r="D132" s="33">
        <v>99.806089999999998</v>
      </c>
      <c r="E132" s="34">
        <v>584844.82945099997</v>
      </c>
      <c r="F132" s="34">
        <v>2100645.5363099999</v>
      </c>
      <c r="G132" s="29" t="s">
        <v>49</v>
      </c>
      <c r="H132" s="29" t="s">
        <v>280</v>
      </c>
      <c r="I132" s="29" t="s">
        <v>281</v>
      </c>
      <c r="J132" s="29" t="s">
        <v>149</v>
      </c>
      <c r="K132" s="29" t="s">
        <v>53</v>
      </c>
      <c r="L132" s="29" t="s">
        <v>275</v>
      </c>
      <c r="M132" s="29" t="s">
        <v>69</v>
      </c>
      <c r="N132" s="29" t="s">
        <v>56</v>
      </c>
      <c r="O132" s="29" t="s">
        <v>183</v>
      </c>
      <c r="P132" s="29" t="s">
        <v>59</v>
      </c>
      <c r="Q132" s="29" t="s">
        <v>393</v>
      </c>
      <c r="R132" s="30" t="str">
        <f t="shared" ref="R132:R195" si="2">HYPERLINK(CONCATENATE("http://maps.google.com/maps?q=",C132,",",D132))</f>
        <v>http://maps.google.com/maps?q=18.9966,99.80609</v>
      </c>
    </row>
    <row r="133" spans="1:18" s="28" customFormat="1">
      <c r="A133" s="31">
        <v>45353</v>
      </c>
      <c r="B133" s="32">
        <v>2.08</v>
      </c>
      <c r="C133" s="33">
        <v>19.033300000000001</v>
      </c>
      <c r="D133" s="33">
        <v>99.727270000000004</v>
      </c>
      <c r="E133" s="34">
        <v>576531.47864999995</v>
      </c>
      <c r="F133" s="34">
        <v>2104670.4367800001</v>
      </c>
      <c r="G133" s="29" t="s">
        <v>49</v>
      </c>
      <c r="H133" s="29" t="s">
        <v>282</v>
      </c>
      <c r="I133" s="29" t="s">
        <v>283</v>
      </c>
      <c r="J133" s="29" t="s">
        <v>149</v>
      </c>
      <c r="K133" s="29" t="s">
        <v>53</v>
      </c>
      <c r="L133" s="29" t="s">
        <v>275</v>
      </c>
      <c r="M133" s="29" t="s">
        <v>69</v>
      </c>
      <c r="N133" s="29" t="s">
        <v>56</v>
      </c>
      <c r="O133" s="29" t="s">
        <v>183</v>
      </c>
      <c r="P133" s="29" t="s">
        <v>59</v>
      </c>
      <c r="Q133" s="29" t="s">
        <v>393</v>
      </c>
      <c r="R133" s="30" t="str">
        <f t="shared" si="2"/>
        <v>http://maps.google.com/maps?q=19.0333,99.72727</v>
      </c>
    </row>
    <row r="134" spans="1:18" s="28" customFormat="1">
      <c r="A134" s="31">
        <v>45353</v>
      </c>
      <c r="B134" s="32">
        <v>2.08</v>
      </c>
      <c r="C134" s="33">
        <v>19.064160000000001</v>
      </c>
      <c r="D134" s="33">
        <v>99.733149999999995</v>
      </c>
      <c r="E134" s="34">
        <v>577136.00276399998</v>
      </c>
      <c r="F134" s="34">
        <v>2108087.8391300002</v>
      </c>
      <c r="G134" s="29" t="s">
        <v>49</v>
      </c>
      <c r="H134" s="29" t="s">
        <v>282</v>
      </c>
      <c r="I134" s="29" t="s">
        <v>283</v>
      </c>
      <c r="J134" s="29" t="s">
        <v>149</v>
      </c>
      <c r="K134" s="29" t="s">
        <v>53</v>
      </c>
      <c r="L134" s="29" t="s">
        <v>275</v>
      </c>
      <c r="M134" s="29" t="s">
        <v>69</v>
      </c>
      <c r="N134" s="29" t="s">
        <v>56</v>
      </c>
      <c r="O134" s="29" t="s">
        <v>183</v>
      </c>
      <c r="P134" s="29" t="s">
        <v>59</v>
      </c>
      <c r="Q134" s="29" t="s">
        <v>393</v>
      </c>
      <c r="R134" s="30" t="str">
        <f t="shared" si="2"/>
        <v>http://maps.google.com/maps?q=19.06416,99.73315</v>
      </c>
    </row>
    <row r="135" spans="1:18" s="28" customFormat="1">
      <c r="A135" s="31">
        <v>45353</v>
      </c>
      <c r="B135" s="32">
        <v>2.08</v>
      </c>
      <c r="C135" s="33">
        <v>18.550509999999999</v>
      </c>
      <c r="D135" s="33">
        <v>99.686769999999996</v>
      </c>
      <c r="E135" s="34">
        <v>572475.73008799995</v>
      </c>
      <c r="F135" s="34">
        <v>2051231.7665899999</v>
      </c>
      <c r="G135" s="29" t="s">
        <v>49</v>
      </c>
      <c r="H135" s="29" t="s">
        <v>273</v>
      </c>
      <c r="I135" s="29" t="s">
        <v>274</v>
      </c>
      <c r="J135" s="29" t="s">
        <v>149</v>
      </c>
      <c r="K135" s="29" t="s">
        <v>53</v>
      </c>
      <c r="L135" s="29" t="s">
        <v>275</v>
      </c>
      <c r="M135" s="29" t="s">
        <v>69</v>
      </c>
      <c r="N135" s="29" t="s">
        <v>276</v>
      </c>
      <c r="O135" s="29" t="s">
        <v>183</v>
      </c>
      <c r="P135" s="29" t="s">
        <v>59</v>
      </c>
      <c r="Q135" s="29" t="s">
        <v>393</v>
      </c>
      <c r="R135" s="30" t="str">
        <f t="shared" si="2"/>
        <v>http://maps.google.com/maps?q=18.55051,99.68677</v>
      </c>
    </row>
    <row r="136" spans="1:18" s="28" customFormat="1">
      <c r="A136" s="31">
        <v>45353</v>
      </c>
      <c r="B136" s="32">
        <v>2.08</v>
      </c>
      <c r="C136" s="33">
        <v>18.555409999999998</v>
      </c>
      <c r="D136" s="33">
        <v>99.699830000000006</v>
      </c>
      <c r="E136" s="34">
        <v>573851.91615499998</v>
      </c>
      <c r="F136" s="34">
        <v>2051779.25351</v>
      </c>
      <c r="G136" s="29" t="s">
        <v>49</v>
      </c>
      <c r="H136" s="29" t="s">
        <v>273</v>
      </c>
      <c r="I136" s="29" t="s">
        <v>274</v>
      </c>
      <c r="J136" s="29" t="s">
        <v>149</v>
      </c>
      <c r="K136" s="29" t="s">
        <v>53</v>
      </c>
      <c r="L136" s="29" t="s">
        <v>275</v>
      </c>
      <c r="M136" s="29" t="s">
        <v>69</v>
      </c>
      <c r="N136" s="29" t="s">
        <v>276</v>
      </c>
      <c r="O136" s="29" t="s">
        <v>183</v>
      </c>
      <c r="P136" s="29" t="s">
        <v>59</v>
      </c>
      <c r="Q136" s="29" t="s">
        <v>393</v>
      </c>
      <c r="R136" s="30" t="str">
        <f t="shared" si="2"/>
        <v>http://maps.google.com/maps?q=18.55541,99.69983</v>
      </c>
    </row>
    <row r="137" spans="1:18" s="28" customFormat="1">
      <c r="A137" s="31">
        <v>45353</v>
      </c>
      <c r="B137" s="32">
        <v>2.08</v>
      </c>
      <c r="C137" s="33">
        <v>18.558859999999999</v>
      </c>
      <c r="D137" s="33">
        <v>99.700410000000005</v>
      </c>
      <c r="E137" s="34">
        <v>573911.639845</v>
      </c>
      <c r="F137" s="34">
        <v>2052161.23125</v>
      </c>
      <c r="G137" s="29" t="s">
        <v>49</v>
      </c>
      <c r="H137" s="29" t="s">
        <v>273</v>
      </c>
      <c r="I137" s="29" t="s">
        <v>274</v>
      </c>
      <c r="J137" s="29" t="s">
        <v>149</v>
      </c>
      <c r="K137" s="29" t="s">
        <v>53</v>
      </c>
      <c r="L137" s="29" t="s">
        <v>275</v>
      </c>
      <c r="M137" s="29" t="s">
        <v>69</v>
      </c>
      <c r="N137" s="29" t="s">
        <v>276</v>
      </c>
      <c r="O137" s="29" t="s">
        <v>183</v>
      </c>
      <c r="P137" s="29" t="s">
        <v>59</v>
      </c>
      <c r="Q137" s="29" t="s">
        <v>393</v>
      </c>
      <c r="R137" s="30" t="str">
        <f t="shared" si="2"/>
        <v>http://maps.google.com/maps?q=18.55886,99.70041</v>
      </c>
    </row>
    <row r="138" spans="1:18" s="28" customFormat="1">
      <c r="A138" s="31">
        <v>45353</v>
      </c>
      <c r="B138" s="32">
        <v>2.08</v>
      </c>
      <c r="C138" s="33">
        <v>18.651420000000002</v>
      </c>
      <c r="D138" s="33">
        <v>99.688739999999996</v>
      </c>
      <c r="E138" s="34">
        <v>572640.81992100005</v>
      </c>
      <c r="F138" s="34">
        <v>2062398.19961</v>
      </c>
      <c r="G138" s="29" t="s">
        <v>49</v>
      </c>
      <c r="H138" s="29" t="s">
        <v>277</v>
      </c>
      <c r="I138" s="29" t="s">
        <v>193</v>
      </c>
      <c r="J138" s="29" t="s">
        <v>149</v>
      </c>
      <c r="K138" s="29" t="s">
        <v>53</v>
      </c>
      <c r="L138" s="29" t="s">
        <v>275</v>
      </c>
      <c r="M138" s="29" t="s">
        <v>69</v>
      </c>
      <c r="N138" s="29" t="s">
        <v>276</v>
      </c>
      <c r="O138" s="29" t="s">
        <v>183</v>
      </c>
      <c r="P138" s="29" t="s">
        <v>59</v>
      </c>
      <c r="Q138" s="29" t="s">
        <v>393</v>
      </c>
      <c r="R138" s="30" t="str">
        <f t="shared" si="2"/>
        <v>http://maps.google.com/maps?q=18.65142,99.68874</v>
      </c>
    </row>
    <row r="139" spans="1:18" s="28" customFormat="1">
      <c r="A139" s="31">
        <v>45353</v>
      </c>
      <c r="B139" s="32">
        <v>2.08</v>
      </c>
      <c r="C139" s="33">
        <v>18.69276</v>
      </c>
      <c r="D139" s="33">
        <v>99.695999999999998</v>
      </c>
      <c r="E139" s="34">
        <v>573388.765457</v>
      </c>
      <c r="F139" s="34">
        <v>2066975.4482</v>
      </c>
      <c r="G139" s="29" t="s">
        <v>49</v>
      </c>
      <c r="H139" s="29" t="s">
        <v>193</v>
      </c>
      <c r="I139" s="29" t="s">
        <v>193</v>
      </c>
      <c r="J139" s="29" t="s">
        <v>149</v>
      </c>
      <c r="K139" s="29" t="s">
        <v>53</v>
      </c>
      <c r="L139" s="29" t="s">
        <v>275</v>
      </c>
      <c r="M139" s="29" t="s">
        <v>69</v>
      </c>
      <c r="N139" s="29" t="s">
        <v>276</v>
      </c>
      <c r="O139" s="29" t="s">
        <v>183</v>
      </c>
      <c r="P139" s="29" t="s">
        <v>59</v>
      </c>
      <c r="Q139" s="29" t="s">
        <v>393</v>
      </c>
      <c r="R139" s="30" t="str">
        <f t="shared" si="2"/>
        <v>http://maps.google.com/maps?q=18.69276,99.696</v>
      </c>
    </row>
    <row r="140" spans="1:18" s="28" customFormat="1">
      <c r="A140" s="31">
        <v>45353</v>
      </c>
      <c r="B140" s="32">
        <v>2.08</v>
      </c>
      <c r="C140" s="33">
        <v>18.758579999999998</v>
      </c>
      <c r="D140" s="33">
        <v>99.719669999999994</v>
      </c>
      <c r="E140" s="34">
        <v>575855.34937099996</v>
      </c>
      <c r="F140" s="34">
        <v>2074268.4137500001</v>
      </c>
      <c r="G140" s="29" t="s">
        <v>49</v>
      </c>
      <c r="H140" s="29" t="s">
        <v>278</v>
      </c>
      <c r="I140" s="29" t="s">
        <v>193</v>
      </c>
      <c r="J140" s="29" t="s">
        <v>149</v>
      </c>
      <c r="K140" s="29" t="s">
        <v>53</v>
      </c>
      <c r="L140" s="29" t="s">
        <v>275</v>
      </c>
      <c r="M140" s="29" t="s">
        <v>69</v>
      </c>
      <c r="N140" s="29" t="s">
        <v>279</v>
      </c>
      <c r="O140" s="29" t="s">
        <v>183</v>
      </c>
      <c r="P140" s="29" t="s">
        <v>59</v>
      </c>
      <c r="Q140" s="29" t="s">
        <v>393</v>
      </c>
      <c r="R140" s="30" t="str">
        <f t="shared" si="2"/>
        <v>http://maps.google.com/maps?q=18.75858,99.71967</v>
      </c>
    </row>
    <row r="141" spans="1:18" s="28" customFormat="1">
      <c r="A141" s="31">
        <v>45353</v>
      </c>
      <c r="B141" s="32">
        <v>2.08</v>
      </c>
      <c r="C141" s="33">
        <v>18.764569999999999</v>
      </c>
      <c r="D141" s="33">
        <v>99.684330000000003</v>
      </c>
      <c r="E141" s="34">
        <v>572127.71733000001</v>
      </c>
      <c r="F141" s="34">
        <v>2074916.5369200001</v>
      </c>
      <c r="G141" s="29" t="s">
        <v>49</v>
      </c>
      <c r="H141" s="29" t="s">
        <v>278</v>
      </c>
      <c r="I141" s="29" t="s">
        <v>193</v>
      </c>
      <c r="J141" s="29" t="s">
        <v>149</v>
      </c>
      <c r="K141" s="29" t="s">
        <v>53</v>
      </c>
      <c r="L141" s="29" t="s">
        <v>275</v>
      </c>
      <c r="M141" s="29" t="s">
        <v>69</v>
      </c>
      <c r="N141" s="29" t="s">
        <v>279</v>
      </c>
      <c r="O141" s="29" t="s">
        <v>183</v>
      </c>
      <c r="P141" s="29" t="s">
        <v>59</v>
      </c>
      <c r="Q141" s="29" t="s">
        <v>393</v>
      </c>
      <c r="R141" s="30" t="str">
        <f t="shared" si="2"/>
        <v>http://maps.google.com/maps?q=18.76457,99.68433</v>
      </c>
    </row>
    <row r="142" spans="1:18" s="28" customFormat="1">
      <c r="A142" s="31">
        <v>45353</v>
      </c>
      <c r="B142" s="32">
        <v>2.08</v>
      </c>
      <c r="C142" s="33">
        <v>18.767379999999999</v>
      </c>
      <c r="D142" s="33">
        <v>99.688670000000002</v>
      </c>
      <c r="E142" s="34">
        <v>572583.96430400002</v>
      </c>
      <c r="F142" s="34">
        <v>2075229.23055</v>
      </c>
      <c r="G142" s="29" t="s">
        <v>49</v>
      </c>
      <c r="H142" s="29" t="s">
        <v>278</v>
      </c>
      <c r="I142" s="29" t="s">
        <v>193</v>
      </c>
      <c r="J142" s="29" t="s">
        <v>149</v>
      </c>
      <c r="K142" s="29" t="s">
        <v>53</v>
      </c>
      <c r="L142" s="29" t="s">
        <v>275</v>
      </c>
      <c r="M142" s="29" t="s">
        <v>69</v>
      </c>
      <c r="N142" s="29" t="s">
        <v>279</v>
      </c>
      <c r="O142" s="29" t="s">
        <v>183</v>
      </c>
      <c r="P142" s="29" t="s">
        <v>59</v>
      </c>
      <c r="Q142" s="29" t="s">
        <v>393</v>
      </c>
      <c r="R142" s="30" t="str">
        <f t="shared" si="2"/>
        <v>http://maps.google.com/maps?q=18.76738,99.68867</v>
      </c>
    </row>
    <row r="143" spans="1:18" s="28" customFormat="1">
      <c r="A143" s="31">
        <v>45353</v>
      </c>
      <c r="B143" s="32">
        <v>2.08</v>
      </c>
      <c r="C143" s="33">
        <v>18.78302</v>
      </c>
      <c r="D143" s="33">
        <v>99.764060000000001</v>
      </c>
      <c r="E143" s="34">
        <v>580522.79654100002</v>
      </c>
      <c r="F143" s="34">
        <v>2076992.2550900001</v>
      </c>
      <c r="G143" s="29" t="s">
        <v>49</v>
      </c>
      <c r="H143" s="29" t="s">
        <v>278</v>
      </c>
      <c r="I143" s="29" t="s">
        <v>193</v>
      </c>
      <c r="J143" s="29" t="s">
        <v>149</v>
      </c>
      <c r="K143" s="29" t="s">
        <v>53</v>
      </c>
      <c r="L143" s="29" t="s">
        <v>275</v>
      </c>
      <c r="M143" s="29" t="s">
        <v>69</v>
      </c>
      <c r="N143" s="29" t="s">
        <v>279</v>
      </c>
      <c r="O143" s="29" t="s">
        <v>183</v>
      </c>
      <c r="P143" s="29" t="s">
        <v>59</v>
      </c>
      <c r="Q143" s="29" t="s">
        <v>393</v>
      </c>
      <c r="R143" s="30" t="str">
        <f t="shared" si="2"/>
        <v>http://maps.google.com/maps?q=18.78302,99.76406</v>
      </c>
    </row>
    <row r="144" spans="1:18" s="28" customFormat="1">
      <c r="A144" s="31">
        <v>45353</v>
      </c>
      <c r="B144" s="32">
        <v>2.08</v>
      </c>
      <c r="C144" s="33">
        <v>18.80707</v>
      </c>
      <c r="D144" s="33">
        <v>99.684430000000006</v>
      </c>
      <c r="E144" s="34">
        <v>572120.16623900004</v>
      </c>
      <c r="F144" s="34">
        <v>2079619.26816</v>
      </c>
      <c r="G144" s="29" t="s">
        <v>49</v>
      </c>
      <c r="H144" s="29" t="s">
        <v>278</v>
      </c>
      <c r="I144" s="29" t="s">
        <v>193</v>
      </c>
      <c r="J144" s="29" t="s">
        <v>149</v>
      </c>
      <c r="K144" s="29" t="s">
        <v>53</v>
      </c>
      <c r="L144" s="29" t="s">
        <v>275</v>
      </c>
      <c r="M144" s="29" t="s">
        <v>69</v>
      </c>
      <c r="N144" s="29" t="s">
        <v>279</v>
      </c>
      <c r="O144" s="29" t="s">
        <v>183</v>
      </c>
      <c r="P144" s="29" t="s">
        <v>59</v>
      </c>
      <c r="Q144" s="29" t="s">
        <v>393</v>
      </c>
      <c r="R144" s="30" t="str">
        <f t="shared" si="2"/>
        <v>http://maps.google.com/maps?q=18.80707,99.68443</v>
      </c>
    </row>
    <row r="145" spans="1:18" s="28" customFormat="1">
      <c r="A145" s="31">
        <v>45353</v>
      </c>
      <c r="B145" s="32">
        <v>2.08</v>
      </c>
      <c r="C145" s="33">
        <v>18.80772</v>
      </c>
      <c r="D145" s="33">
        <v>99.680539999999993</v>
      </c>
      <c r="E145" s="34">
        <v>571709.97599599999</v>
      </c>
      <c r="F145" s="34">
        <v>2079689.6176</v>
      </c>
      <c r="G145" s="29" t="s">
        <v>49</v>
      </c>
      <c r="H145" s="29" t="s">
        <v>278</v>
      </c>
      <c r="I145" s="29" t="s">
        <v>193</v>
      </c>
      <c r="J145" s="29" t="s">
        <v>149</v>
      </c>
      <c r="K145" s="29" t="s">
        <v>53</v>
      </c>
      <c r="L145" s="29" t="s">
        <v>275</v>
      </c>
      <c r="M145" s="29" t="s">
        <v>69</v>
      </c>
      <c r="N145" s="29" t="s">
        <v>279</v>
      </c>
      <c r="O145" s="29" t="s">
        <v>183</v>
      </c>
      <c r="P145" s="29" t="s">
        <v>59</v>
      </c>
      <c r="Q145" s="29" t="s">
        <v>393</v>
      </c>
      <c r="R145" s="30" t="str">
        <f t="shared" si="2"/>
        <v>http://maps.google.com/maps?q=18.80772,99.68054</v>
      </c>
    </row>
    <row r="146" spans="1:18" s="28" customFormat="1">
      <c r="A146" s="31">
        <v>45353</v>
      </c>
      <c r="B146" s="32">
        <v>2.08</v>
      </c>
      <c r="C146" s="33">
        <v>18.811160000000001</v>
      </c>
      <c r="D146" s="33">
        <v>99.681179999999998</v>
      </c>
      <c r="E146" s="34">
        <v>571775.95756400004</v>
      </c>
      <c r="F146" s="34">
        <v>2080070.5180500001</v>
      </c>
      <c r="G146" s="29" t="s">
        <v>49</v>
      </c>
      <c r="H146" s="29" t="s">
        <v>278</v>
      </c>
      <c r="I146" s="29" t="s">
        <v>193</v>
      </c>
      <c r="J146" s="29" t="s">
        <v>149</v>
      </c>
      <c r="K146" s="29" t="s">
        <v>53</v>
      </c>
      <c r="L146" s="29" t="s">
        <v>275</v>
      </c>
      <c r="M146" s="29" t="s">
        <v>69</v>
      </c>
      <c r="N146" s="29" t="s">
        <v>279</v>
      </c>
      <c r="O146" s="29" t="s">
        <v>183</v>
      </c>
      <c r="P146" s="29" t="s">
        <v>59</v>
      </c>
      <c r="Q146" s="29" t="s">
        <v>393</v>
      </c>
      <c r="R146" s="30" t="str">
        <f t="shared" si="2"/>
        <v>http://maps.google.com/maps?q=18.81116,99.68118</v>
      </c>
    </row>
    <row r="147" spans="1:18" s="28" customFormat="1">
      <c r="A147" s="31">
        <v>45353</v>
      </c>
      <c r="B147" s="32">
        <v>2.08</v>
      </c>
      <c r="C147" s="33">
        <v>18.81953</v>
      </c>
      <c r="D147" s="33">
        <v>99.685649999999995</v>
      </c>
      <c r="E147" s="34">
        <v>572243.40476199996</v>
      </c>
      <c r="F147" s="34">
        <v>2080998.48627</v>
      </c>
      <c r="G147" s="29" t="s">
        <v>49</v>
      </c>
      <c r="H147" s="29" t="s">
        <v>278</v>
      </c>
      <c r="I147" s="29" t="s">
        <v>193</v>
      </c>
      <c r="J147" s="29" t="s">
        <v>149</v>
      </c>
      <c r="K147" s="29" t="s">
        <v>53</v>
      </c>
      <c r="L147" s="29" t="s">
        <v>275</v>
      </c>
      <c r="M147" s="29" t="s">
        <v>69</v>
      </c>
      <c r="N147" s="29" t="s">
        <v>279</v>
      </c>
      <c r="O147" s="29" t="s">
        <v>183</v>
      </c>
      <c r="P147" s="29" t="s">
        <v>59</v>
      </c>
      <c r="Q147" s="29" t="s">
        <v>393</v>
      </c>
      <c r="R147" s="30" t="str">
        <f t="shared" si="2"/>
        <v>http://maps.google.com/maps?q=18.81953,99.68565</v>
      </c>
    </row>
    <row r="148" spans="1:18" s="28" customFormat="1">
      <c r="A148" s="31">
        <v>45353</v>
      </c>
      <c r="B148" s="32">
        <v>2.08</v>
      </c>
      <c r="C148" s="33">
        <v>18.820799999999998</v>
      </c>
      <c r="D148" s="33">
        <v>99.686999999999998</v>
      </c>
      <c r="E148" s="34">
        <v>572385.10912799998</v>
      </c>
      <c r="F148" s="34">
        <v>2081139.564</v>
      </c>
      <c r="G148" s="29" t="s">
        <v>49</v>
      </c>
      <c r="H148" s="29" t="s">
        <v>278</v>
      </c>
      <c r="I148" s="29" t="s">
        <v>193</v>
      </c>
      <c r="J148" s="29" t="s">
        <v>149</v>
      </c>
      <c r="K148" s="29" t="s">
        <v>53</v>
      </c>
      <c r="L148" s="29" t="s">
        <v>275</v>
      </c>
      <c r="M148" s="29" t="s">
        <v>69</v>
      </c>
      <c r="N148" s="29" t="s">
        <v>279</v>
      </c>
      <c r="O148" s="29" t="s">
        <v>183</v>
      </c>
      <c r="P148" s="29" t="s">
        <v>59</v>
      </c>
      <c r="Q148" s="29" t="s">
        <v>393</v>
      </c>
      <c r="R148" s="30" t="str">
        <f t="shared" si="2"/>
        <v>http://maps.google.com/maps?q=18.8208,99.687</v>
      </c>
    </row>
    <row r="149" spans="1:18" s="28" customFormat="1">
      <c r="A149" s="31">
        <v>45353</v>
      </c>
      <c r="B149" s="32">
        <v>2.08</v>
      </c>
      <c r="C149" s="33">
        <v>18.821459999999998</v>
      </c>
      <c r="D149" s="33">
        <v>99.683109999999999</v>
      </c>
      <c r="E149" s="34">
        <v>571974.94649200002</v>
      </c>
      <c r="F149" s="34">
        <v>2081211.0131699999</v>
      </c>
      <c r="G149" s="29" t="s">
        <v>49</v>
      </c>
      <c r="H149" s="29" t="s">
        <v>278</v>
      </c>
      <c r="I149" s="29" t="s">
        <v>193</v>
      </c>
      <c r="J149" s="29" t="s">
        <v>149</v>
      </c>
      <c r="K149" s="29" t="s">
        <v>53</v>
      </c>
      <c r="L149" s="29" t="s">
        <v>275</v>
      </c>
      <c r="M149" s="29" t="s">
        <v>69</v>
      </c>
      <c r="N149" s="29" t="s">
        <v>279</v>
      </c>
      <c r="O149" s="29" t="s">
        <v>183</v>
      </c>
      <c r="P149" s="29" t="s">
        <v>59</v>
      </c>
      <c r="Q149" s="29" t="s">
        <v>393</v>
      </c>
      <c r="R149" s="30" t="str">
        <f t="shared" si="2"/>
        <v>http://maps.google.com/maps?q=18.82146,99.68311</v>
      </c>
    </row>
    <row r="150" spans="1:18" s="28" customFormat="1">
      <c r="A150" s="31">
        <v>45353</v>
      </c>
      <c r="B150" s="32">
        <v>2.08</v>
      </c>
      <c r="C150" s="33">
        <v>18.822970000000002</v>
      </c>
      <c r="D150" s="33">
        <v>99.686279999999996</v>
      </c>
      <c r="E150" s="34">
        <v>572308.31617100001</v>
      </c>
      <c r="F150" s="34">
        <v>2081379.38552</v>
      </c>
      <c r="G150" s="29" t="s">
        <v>49</v>
      </c>
      <c r="H150" s="29" t="s">
        <v>278</v>
      </c>
      <c r="I150" s="29" t="s">
        <v>193</v>
      </c>
      <c r="J150" s="29" t="s">
        <v>149</v>
      </c>
      <c r="K150" s="29" t="s">
        <v>53</v>
      </c>
      <c r="L150" s="29" t="s">
        <v>275</v>
      </c>
      <c r="M150" s="29" t="s">
        <v>69</v>
      </c>
      <c r="N150" s="29" t="s">
        <v>279</v>
      </c>
      <c r="O150" s="29" t="s">
        <v>183</v>
      </c>
      <c r="P150" s="29" t="s">
        <v>59</v>
      </c>
      <c r="Q150" s="29" t="s">
        <v>393</v>
      </c>
      <c r="R150" s="30" t="str">
        <f t="shared" si="2"/>
        <v>http://maps.google.com/maps?q=18.82297,99.68628</v>
      </c>
    </row>
    <row r="151" spans="1:18" s="28" customFormat="1">
      <c r="A151" s="31">
        <v>45353</v>
      </c>
      <c r="B151" s="32">
        <v>2.08</v>
      </c>
      <c r="C151" s="33">
        <v>18.83276</v>
      </c>
      <c r="D151" s="33">
        <v>99.712019999999995</v>
      </c>
      <c r="E151" s="34">
        <v>575016.11664200004</v>
      </c>
      <c r="F151" s="34">
        <v>2082473.35247</v>
      </c>
      <c r="G151" s="29" t="s">
        <v>49</v>
      </c>
      <c r="H151" s="29" t="s">
        <v>278</v>
      </c>
      <c r="I151" s="29" t="s">
        <v>193</v>
      </c>
      <c r="J151" s="29" t="s">
        <v>149</v>
      </c>
      <c r="K151" s="29" t="s">
        <v>53</v>
      </c>
      <c r="L151" s="29" t="s">
        <v>275</v>
      </c>
      <c r="M151" s="29" t="s">
        <v>69</v>
      </c>
      <c r="N151" s="29" t="s">
        <v>279</v>
      </c>
      <c r="O151" s="29" t="s">
        <v>183</v>
      </c>
      <c r="P151" s="29" t="s">
        <v>59</v>
      </c>
      <c r="Q151" s="29" t="s">
        <v>393</v>
      </c>
      <c r="R151" s="30" t="str">
        <f t="shared" si="2"/>
        <v>http://maps.google.com/maps?q=18.83276,99.71202</v>
      </c>
    </row>
    <row r="152" spans="1:18" s="28" customFormat="1">
      <c r="A152" s="31">
        <v>45353</v>
      </c>
      <c r="B152" s="32">
        <v>2.08</v>
      </c>
      <c r="C152" s="33">
        <v>14.481249999999999</v>
      </c>
      <c r="D152" s="33">
        <v>102.07056</v>
      </c>
      <c r="E152" s="34">
        <v>831030.08684100001</v>
      </c>
      <c r="F152" s="34">
        <v>1603170.88803</v>
      </c>
      <c r="G152" s="29" t="s">
        <v>49</v>
      </c>
      <c r="H152" s="29" t="s">
        <v>267</v>
      </c>
      <c r="I152" s="29" t="s">
        <v>268</v>
      </c>
      <c r="J152" s="29" t="s">
        <v>269</v>
      </c>
      <c r="K152" s="29" t="s">
        <v>218</v>
      </c>
      <c r="L152" s="29" t="s">
        <v>270</v>
      </c>
      <c r="M152" s="29" t="s">
        <v>63</v>
      </c>
      <c r="N152" s="29" t="s">
        <v>56</v>
      </c>
      <c r="O152" s="29" t="s">
        <v>271</v>
      </c>
      <c r="P152" s="29" t="s">
        <v>59</v>
      </c>
      <c r="Q152" s="29" t="s">
        <v>272</v>
      </c>
      <c r="R152" s="30" t="str">
        <f t="shared" si="2"/>
        <v>http://maps.google.com/maps?q=14.48125,102.07056</v>
      </c>
    </row>
    <row r="153" spans="1:18" s="28" customFormat="1">
      <c r="A153" s="31">
        <v>45353</v>
      </c>
      <c r="B153" s="32">
        <v>2.08</v>
      </c>
      <c r="C153" s="33">
        <v>14.9833</v>
      </c>
      <c r="D153" s="33">
        <v>98.78004</v>
      </c>
      <c r="E153" s="34">
        <v>476350.77226100001</v>
      </c>
      <c r="F153" s="34">
        <v>1656490.6371800001</v>
      </c>
      <c r="G153" s="29" t="s">
        <v>49</v>
      </c>
      <c r="H153" s="29" t="s">
        <v>263</v>
      </c>
      <c r="I153" s="29" t="s">
        <v>166</v>
      </c>
      <c r="J153" s="29" t="s">
        <v>167</v>
      </c>
      <c r="K153" s="29" t="s">
        <v>168</v>
      </c>
      <c r="L153" s="29" t="s">
        <v>264</v>
      </c>
      <c r="M153" s="29" t="s">
        <v>75</v>
      </c>
      <c r="N153" s="29" t="s">
        <v>56</v>
      </c>
      <c r="O153" s="29" t="s">
        <v>170</v>
      </c>
      <c r="P153" s="29" t="s">
        <v>59</v>
      </c>
      <c r="Q153" s="29" t="s">
        <v>393</v>
      </c>
      <c r="R153" s="30" t="str">
        <f t="shared" si="2"/>
        <v>http://maps.google.com/maps?q=14.9833,98.78004</v>
      </c>
    </row>
    <row r="154" spans="1:18" s="28" customFormat="1">
      <c r="A154" s="31">
        <v>45353</v>
      </c>
      <c r="B154" s="32">
        <v>2.08</v>
      </c>
      <c r="C154" s="33">
        <v>15.27589</v>
      </c>
      <c r="D154" s="33">
        <v>98.848690000000005</v>
      </c>
      <c r="E154" s="34">
        <v>483754.07304500003</v>
      </c>
      <c r="F154" s="34">
        <v>1688846.67448</v>
      </c>
      <c r="G154" s="29" t="s">
        <v>49</v>
      </c>
      <c r="H154" s="29" t="s">
        <v>265</v>
      </c>
      <c r="I154" s="29" t="s">
        <v>266</v>
      </c>
      <c r="J154" s="29" t="s">
        <v>167</v>
      </c>
      <c r="K154" s="29" t="s">
        <v>168</v>
      </c>
      <c r="L154" s="29" t="s">
        <v>264</v>
      </c>
      <c r="M154" s="29" t="s">
        <v>75</v>
      </c>
      <c r="N154" s="29" t="s">
        <v>56</v>
      </c>
      <c r="O154" s="29" t="s">
        <v>170</v>
      </c>
      <c r="P154" s="29" t="s">
        <v>59</v>
      </c>
      <c r="Q154" s="29" t="s">
        <v>393</v>
      </c>
      <c r="R154" s="30" t="str">
        <f t="shared" si="2"/>
        <v>http://maps.google.com/maps?q=15.27589,98.84869</v>
      </c>
    </row>
    <row r="155" spans="1:18" s="28" customFormat="1">
      <c r="A155" s="31">
        <v>45353</v>
      </c>
      <c r="B155" s="32">
        <v>2.08</v>
      </c>
      <c r="C155" s="33">
        <v>15.278729999999999</v>
      </c>
      <c r="D155" s="33">
        <v>98.852909999999994</v>
      </c>
      <c r="E155" s="34">
        <v>484207.38145500002</v>
      </c>
      <c r="F155" s="34">
        <v>1689160.4888200001</v>
      </c>
      <c r="G155" s="29" t="s">
        <v>49</v>
      </c>
      <c r="H155" s="29" t="s">
        <v>265</v>
      </c>
      <c r="I155" s="29" t="s">
        <v>266</v>
      </c>
      <c r="J155" s="29" t="s">
        <v>167</v>
      </c>
      <c r="K155" s="29" t="s">
        <v>168</v>
      </c>
      <c r="L155" s="29" t="s">
        <v>264</v>
      </c>
      <c r="M155" s="29" t="s">
        <v>75</v>
      </c>
      <c r="N155" s="29" t="s">
        <v>56</v>
      </c>
      <c r="O155" s="29" t="s">
        <v>170</v>
      </c>
      <c r="P155" s="29" t="s">
        <v>59</v>
      </c>
      <c r="Q155" s="29" t="s">
        <v>393</v>
      </c>
      <c r="R155" s="30" t="str">
        <f t="shared" si="2"/>
        <v>http://maps.google.com/maps?q=15.27873,98.85291</v>
      </c>
    </row>
    <row r="156" spans="1:18" s="28" customFormat="1">
      <c r="A156" s="31">
        <v>45353</v>
      </c>
      <c r="B156" s="32">
        <v>2.08</v>
      </c>
      <c r="C156" s="33">
        <v>16.635490000000001</v>
      </c>
      <c r="D156" s="33">
        <v>98.931039999999996</v>
      </c>
      <c r="E156" s="34">
        <v>492645.63121899997</v>
      </c>
      <c r="F156" s="34">
        <v>1839233.1039799999</v>
      </c>
      <c r="G156" s="29" t="s">
        <v>49</v>
      </c>
      <c r="H156" s="29" t="s">
        <v>260</v>
      </c>
      <c r="I156" s="29" t="s">
        <v>261</v>
      </c>
      <c r="J156" s="29" t="s">
        <v>79</v>
      </c>
      <c r="K156" s="29" t="s">
        <v>53</v>
      </c>
      <c r="L156" s="29" t="s">
        <v>262</v>
      </c>
      <c r="M156" s="29" t="s">
        <v>69</v>
      </c>
      <c r="N156" s="29" t="s">
        <v>56</v>
      </c>
      <c r="O156" s="29" t="s">
        <v>175</v>
      </c>
      <c r="P156" s="29" t="s">
        <v>59</v>
      </c>
      <c r="Q156" s="29" t="s">
        <v>393</v>
      </c>
      <c r="R156" s="30" t="str">
        <f t="shared" si="2"/>
        <v>http://maps.google.com/maps?q=16.63549,98.93104</v>
      </c>
    </row>
    <row r="157" spans="1:18" s="28" customFormat="1">
      <c r="A157" s="31">
        <v>45353</v>
      </c>
      <c r="B157" s="32">
        <v>2.08</v>
      </c>
      <c r="C157" s="33">
        <v>19.012899999999998</v>
      </c>
      <c r="D157" s="33">
        <v>97.988489999999999</v>
      </c>
      <c r="E157" s="34">
        <v>393542.50231399998</v>
      </c>
      <c r="F157" s="34">
        <v>2102560.9714600001</v>
      </c>
      <c r="G157" s="29" t="s">
        <v>49</v>
      </c>
      <c r="H157" s="29" t="s">
        <v>255</v>
      </c>
      <c r="I157" s="29" t="s">
        <v>152</v>
      </c>
      <c r="J157" s="29" t="s">
        <v>90</v>
      </c>
      <c r="K157" s="29" t="s">
        <v>53</v>
      </c>
      <c r="L157" s="29" t="s">
        <v>257</v>
      </c>
      <c r="M157" s="29" t="s">
        <v>63</v>
      </c>
      <c r="N157" s="29" t="s">
        <v>258</v>
      </c>
      <c r="O157" s="29" t="s">
        <v>105</v>
      </c>
      <c r="P157" s="29" t="s">
        <v>59</v>
      </c>
      <c r="Q157" s="29" t="s">
        <v>393</v>
      </c>
      <c r="R157" s="30" t="str">
        <f t="shared" si="2"/>
        <v>http://maps.google.com/maps?q=19.0129,97.98849</v>
      </c>
    </row>
    <row r="158" spans="1:18" s="28" customFormat="1">
      <c r="A158" s="31">
        <v>45353</v>
      </c>
      <c r="B158" s="32">
        <v>2.08</v>
      </c>
      <c r="C158" s="33">
        <v>19.014299999999999</v>
      </c>
      <c r="D158" s="33">
        <v>98.022319999999993</v>
      </c>
      <c r="E158" s="34">
        <v>397104.118563</v>
      </c>
      <c r="F158" s="34">
        <v>2102695.75758</v>
      </c>
      <c r="G158" s="29" t="s">
        <v>49</v>
      </c>
      <c r="H158" s="29" t="s">
        <v>255</v>
      </c>
      <c r="I158" s="29" t="s">
        <v>152</v>
      </c>
      <c r="J158" s="29" t="s">
        <v>90</v>
      </c>
      <c r="K158" s="29" t="s">
        <v>53</v>
      </c>
      <c r="L158" s="29" t="s">
        <v>257</v>
      </c>
      <c r="M158" s="29" t="s">
        <v>63</v>
      </c>
      <c r="N158" s="29" t="s">
        <v>258</v>
      </c>
      <c r="O158" s="29" t="s">
        <v>105</v>
      </c>
      <c r="P158" s="29" t="s">
        <v>59</v>
      </c>
      <c r="Q158" s="29" t="s">
        <v>393</v>
      </c>
      <c r="R158" s="30" t="str">
        <f t="shared" si="2"/>
        <v>http://maps.google.com/maps?q=19.0143,98.02232</v>
      </c>
    </row>
    <row r="159" spans="1:18" s="28" customFormat="1">
      <c r="A159" s="31">
        <v>45353</v>
      </c>
      <c r="B159" s="32">
        <v>2.08</v>
      </c>
      <c r="C159" s="33">
        <v>19.014880000000002</v>
      </c>
      <c r="D159" s="33">
        <v>98.018709999999999</v>
      </c>
      <c r="E159" s="34">
        <v>396724.51307099999</v>
      </c>
      <c r="F159" s="34">
        <v>2102762.05736</v>
      </c>
      <c r="G159" s="29" t="s">
        <v>49</v>
      </c>
      <c r="H159" s="29" t="s">
        <v>255</v>
      </c>
      <c r="I159" s="29" t="s">
        <v>152</v>
      </c>
      <c r="J159" s="29" t="s">
        <v>90</v>
      </c>
      <c r="K159" s="29" t="s">
        <v>53</v>
      </c>
      <c r="L159" s="29" t="s">
        <v>257</v>
      </c>
      <c r="M159" s="29" t="s">
        <v>63</v>
      </c>
      <c r="N159" s="29" t="s">
        <v>258</v>
      </c>
      <c r="O159" s="29" t="s">
        <v>105</v>
      </c>
      <c r="P159" s="29" t="s">
        <v>59</v>
      </c>
      <c r="Q159" s="29" t="s">
        <v>393</v>
      </c>
      <c r="R159" s="30" t="str">
        <f t="shared" si="2"/>
        <v>http://maps.google.com/maps?q=19.01488,98.01871</v>
      </c>
    </row>
    <row r="160" spans="1:18" s="28" customFormat="1">
      <c r="A160" s="31">
        <v>45353</v>
      </c>
      <c r="B160" s="32">
        <v>2.08</v>
      </c>
      <c r="C160" s="33">
        <v>19.017610000000001</v>
      </c>
      <c r="D160" s="33">
        <v>98.022919999999999</v>
      </c>
      <c r="E160" s="34">
        <v>397169.30586000002</v>
      </c>
      <c r="F160" s="34">
        <v>2103061.6936300001</v>
      </c>
      <c r="G160" s="29" t="s">
        <v>49</v>
      </c>
      <c r="H160" s="29" t="s">
        <v>255</v>
      </c>
      <c r="I160" s="29" t="s">
        <v>152</v>
      </c>
      <c r="J160" s="29" t="s">
        <v>90</v>
      </c>
      <c r="K160" s="29" t="s">
        <v>53</v>
      </c>
      <c r="L160" s="29" t="s">
        <v>257</v>
      </c>
      <c r="M160" s="29" t="s">
        <v>63</v>
      </c>
      <c r="N160" s="29" t="s">
        <v>258</v>
      </c>
      <c r="O160" s="29" t="s">
        <v>105</v>
      </c>
      <c r="P160" s="29" t="s">
        <v>59</v>
      </c>
      <c r="Q160" s="29" t="s">
        <v>393</v>
      </c>
      <c r="R160" s="30" t="str">
        <f t="shared" si="2"/>
        <v>http://maps.google.com/maps?q=19.01761,98.02292</v>
      </c>
    </row>
    <row r="161" spans="1:18" s="28" customFormat="1">
      <c r="A161" s="31">
        <v>45353</v>
      </c>
      <c r="B161" s="32">
        <v>2.08</v>
      </c>
      <c r="C161" s="33">
        <v>19.364509999999999</v>
      </c>
      <c r="D161" s="33">
        <v>98.034989999999993</v>
      </c>
      <c r="E161" s="34">
        <v>398652.242356</v>
      </c>
      <c r="F161" s="34">
        <v>2141443.4900400001</v>
      </c>
      <c r="G161" s="29" t="s">
        <v>49</v>
      </c>
      <c r="H161" s="29" t="s">
        <v>259</v>
      </c>
      <c r="I161" s="29" t="s">
        <v>152</v>
      </c>
      <c r="J161" s="29" t="s">
        <v>90</v>
      </c>
      <c r="K161" s="29" t="s">
        <v>53</v>
      </c>
      <c r="L161" s="29" t="s">
        <v>257</v>
      </c>
      <c r="M161" s="29" t="s">
        <v>63</v>
      </c>
      <c r="N161" s="29" t="s">
        <v>258</v>
      </c>
      <c r="O161" s="29" t="s">
        <v>105</v>
      </c>
      <c r="P161" s="29" t="s">
        <v>59</v>
      </c>
      <c r="Q161" s="29" t="s">
        <v>393</v>
      </c>
      <c r="R161" s="30" t="str">
        <f t="shared" si="2"/>
        <v>http://maps.google.com/maps?q=19.36451,98.03499</v>
      </c>
    </row>
    <row r="162" spans="1:18" s="28" customFormat="1">
      <c r="A162" s="31">
        <v>45353</v>
      </c>
      <c r="B162" s="32">
        <v>2.08</v>
      </c>
      <c r="C162" s="33">
        <v>19.066839999999999</v>
      </c>
      <c r="D162" s="33">
        <v>98.012860000000003</v>
      </c>
      <c r="E162" s="34">
        <v>396141.10641499999</v>
      </c>
      <c r="F162" s="34">
        <v>2108515.4648199999</v>
      </c>
      <c r="G162" s="29" t="s">
        <v>49</v>
      </c>
      <c r="H162" s="29" t="s">
        <v>255</v>
      </c>
      <c r="I162" s="29" t="s">
        <v>152</v>
      </c>
      <c r="J162" s="29" t="s">
        <v>90</v>
      </c>
      <c r="K162" s="29" t="s">
        <v>53</v>
      </c>
      <c r="L162" s="29" t="s">
        <v>256</v>
      </c>
      <c r="M162" s="29" t="s">
        <v>179</v>
      </c>
      <c r="N162" s="29" t="s">
        <v>56</v>
      </c>
      <c r="O162" s="29" t="s">
        <v>105</v>
      </c>
      <c r="P162" s="29" t="s">
        <v>59</v>
      </c>
      <c r="Q162" s="29" t="s">
        <v>393</v>
      </c>
      <c r="R162" s="30" t="str">
        <f t="shared" si="2"/>
        <v>http://maps.google.com/maps?q=19.06684,98.01286</v>
      </c>
    </row>
    <row r="163" spans="1:18" s="28" customFormat="1">
      <c r="A163" s="31">
        <v>45353</v>
      </c>
      <c r="B163" s="32">
        <v>2.08</v>
      </c>
      <c r="C163" s="33">
        <v>16.08053</v>
      </c>
      <c r="D163" s="33">
        <v>102.29062</v>
      </c>
      <c r="E163" s="34">
        <v>852092.23638899997</v>
      </c>
      <c r="F163" s="34">
        <v>1780645.95988</v>
      </c>
      <c r="G163" s="29" t="s">
        <v>49</v>
      </c>
      <c r="H163" s="29" t="s">
        <v>249</v>
      </c>
      <c r="I163" s="29" t="s">
        <v>250</v>
      </c>
      <c r="J163" s="29" t="s">
        <v>251</v>
      </c>
      <c r="K163" s="29" t="s">
        <v>218</v>
      </c>
      <c r="L163" s="29" t="s">
        <v>252</v>
      </c>
      <c r="M163" s="29" t="s">
        <v>63</v>
      </c>
      <c r="N163" s="29" t="s">
        <v>56</v>
      </c>
      <c r="O163" s="29" t="s">
        <v>253</v>
      </c>
      <c r="P163" s="29" t="s">
        <v>59</v>
      </c>
      <c r="Q163" s="29" t="s">
        <v>393</v>
      </c>
      <c r="R163" s="30" t="str">
        <f t="shared" si="2"/>
        <v>http://maps.google.com/maps?q=16.08053,102.29062</v>
      </c>
    </row>
    <row r="164" spans="1:18" s="28" customFormat="1">
      <c r="A164" s="31">
        <v>45353</v>
      </c>
      <c r="B164" s="32">
        <v>2.08</v>
      </c>
      <c r="C164" s="33">
        <v>16.081309999999998</v>
      </c>
      <c r="D164" s="33">
        <v>102.2916</v>
      </c>
      <c r="E164" s="34">
        <v>852195.81708399998</v>
      </c>
      <c r="F164" s="34">
        <v>1780734.03303</v>
      </c>
      <c r="G164" s="29" t="s">
        <v>49</v>
      </c>
      <c r="H164" s="29" t="s">
        <v>249</v>
      </c>
      <c r="I164" s="29" t="s">
        <v>250</v>
      </c>
      <c r="J164" s="29" t="s">
        <v>251</v>
      </c>
      <c r="K164" s="29" t="s">
        <v>218</v>
      </c>
      <c r="L164" s="29" t="s">
        <v>252</v>
      </c>
      <c r="M164" s="29" t="s">
        <v>63</v>
      </c>
      <c r="N164" s="29" t="s">
        <v>254</v>
      </c>
      <c r="O164" s="29" t="s">
        <v>253</v>
      </c>
      <c r="P164" s="29" t="s">
        <v>59</v>
      </c>
      <c r="Q164" s="29" t="s">
        <v>393</v>
      </c>
      <c r="R164" s="30" t="str">
        <f t="shared" si="2"/>
        <v>http://maps.google.com/maps?q=16.08131,102.2916</v>
      </c>
    </row>
    <row r="165" spans="1:18" s="28" customFormat="1">
      <c r="A165" s="31">
        <v>45353</v>
      </c>
      <c r="B165" s="32">
        <v>2.08</v>
      </c>
      <c r="C165" s="33">
        <v>16.08203</v>
      </c>
      <c r="D165" s="33">
        <v>102.28762999999999</v>
      </c>
      <c r="E165" s="34">
        <v>851769.36663099995</v>
      </c>
      <c r="F165" s="34">
        <v>1780807.01826</v>
      </c>
      <c r="G165" s="29" t="s">
        <v>49</v>
      </c>
      <c r="H165" s="29" t="s">
        <v>249</v>
      </c>
      <c r="I165" s="29" t="s">
        <v>250</v>
      </c>
      <c r="J165" s="29" t="s">
        <v>251</v>
      </c>
      <c r="K165" s="29" t="s">
        <v>218</v>
      </c>
      <c r="L165" s="29" t="s">
        <v>252</v>
      </c>
      <c r="M165" s="29" t="s">
        <v>63</v>
      </c>
      <c r="N165" s="29" t="s">
        <v>254</v>
      </c>
      <c r="O165" s="29" t="s">
        <v>253</v>
      </c>
      <c r="P165" s="29" t="s">
        <v>59</v>
      </c>
      <c r="Q165" s="29" t="s">
        <v>393</v>
      </c>
      <c r="R165" s="30" t="str">
        <f t="shared" si="2"/>
        <v>http://maps.google.com/maps?q=16.08203,102.28763</v>
      </c>
    </row>
    <row r="166" spans="1:18" s="28" customFormat="1">
      <c r="A166" s="31">
        <v>45353</v>
      </c>
      <c r="B166" s="32">
        <v>2.08</v>
      </c>
      <c r="C166" s="33">
        <v>16.08466</v>
      </c>
      <c r="D166" s="33">
        <v>102.29115</v>
      </c>
      <c r="E166" s="34">
        <v>852141.71101299999</v>
      </c>
      <c r="F166" s="34">
        <v>1781104.348</v>
      </c>
      <c r="G166" s="29" t="s">
        <v>49</v>
      </c>
      <c r="H166" s="29" t="s">
        <v>249</v>
      </c>
      <c r="I166" s="29" t="s">
        <v>250</v>
      </c>
      <c r="J166" s="29" t="s">
        <v>251</v>
      </c>
      <c r="K166" s="29" t="s">
        <v>218</v>
      </c>
      <c r="L166" s="29" t="s">
        <v>252</v>
      </c>
      <c r="M166" s="29" t="s">
        <v>63</v>
      </c>
      <c r="N166" s="29" t="s">
        <v>254</v>
      </c>
      <c r="O166" s="29" t="s">
        <v>253</v>
      </c>
      <c r="P166" s="29" t="s">
        <v>59</v>
      </c>
      <c r="Q166" s="29" t="s">
        <v>393</v>
      </c>
      <c r="R166" s="30" t="str">
        <f t="shared" si="2"/>
        <v>http://maps.google.com/maps?q=16.08466,102.29115</v>
      </c>
    </row>
    <row r="167" spans="1:18" s="28" customFormat="1">
      <c r="A167" s="31">
        <v>45353</v>
      </c>
      <c r="B167" s="32">
        <v>2.08</v>
      </c>
      <c r="C167" s="33">
        <v>16.088760000000001</v>
      </c>
      <c r="D167" s="33">
        <v>102.29178</v>
      </c>
      <c r="E167" s="34">
        <v>852201.94392400002</v>
      </c>
      <c r="F167" s="34">
        <v>1781559.58436</v>
      </c>
      <c r="G167" s="29" t="s">
        <v>49</v>
      </c>
      <c r="H167" s="29" t="s">
        <v>249</v>
      </c>
      <c r="I167" s="29" t="s">
        <v>250</v>
      </c>
      <c r="J167" s="29" t="s">
        <v>251</v>
      </c>
      <c r="K167" s="29" t="s">
        <v>218</v>
      </c>
      <c r="L167" s="29" t="s">
        <v>252</v>
      </c>
      <c r="M167" s="29" t="s">
        <v>63</v>
      </c>
      <c r="N167" s="29" t="s">
        <v>254</v>
      </c>
      <c r="O167" s="29" t="s">
        <v>253</v>
      </c>
      <c r="P167" s="29" t="s">
        <v>59</v>
      </c>
      <c r="Q167" s="29" t="s">
        <v>393</v>
      </c>
      <c r="R167" s="30" t="str">
        <f t="shared" si="2"/>
        <v>http://maps.google.com/maps?q=16.08876,102.29178</v>
      </c>
    </row>
    <row r="168" spans="1:18" s="28" customFormat="1">
      <c r="A168" s="31">
        <v>45353</v>
      </c>
      <c r="B168" s="32">
        <v>2.08</v>
      </c>
      <c r="C168" s="33">
        <v>17.969709999999999</v>
      </c>
      <c r="D168" s="33">
        <v>98.738159999999993</v>
      </c>
      <c r="E168" s="34">
        <v>472276.12406399997</v>
      </c>
      <c r="F168" s="34">
        <v>1986853.9234199999</v>
      </c>
      <c r="G168" s="29" t="s">
        <v>49</v>
      </c>
      <c r="H168" s="29" t="s">
        <v>238</v>
      </c>
      <c r="I168" s="29" t="s">
        <v>51</v>
      </c>
      <c r="J168" s="29" t="s">
        <v>52</v>
      </c>
      <c r="K168" s="29" t="s">
        <v>53</v>
      </c>
      <c r="L168" s="29" t="s">
        <v>239</v>
      </c>
      <c r="M168" s="29" t="s">
        <v>84</v>
      </c>
      <c r="N168" s="29" t="s">
        <v>240</v>
      </c>
      <c r="O168" s="29" t="s">
        <v>57</v>
      </c>
      <c r="P168" s="29" t="s">
        <v>59</v>
      </c>
      <c r="Q168" s="29" t="s">
        <v>393</v>
      </c>
      <c r="R168" s="30" t="str">
        <f t="shared" si="2"/>
        <v>http://maps.google.com/maps?q=17.96971,98.73816</v>
      </c>
    </row>
    <row r="169" spans="1:18" s="28" customFormat="1">
      <c r="A169" s="31">
        <v>45353</v>
      </c>
      <c r="B169" s="32">
        <v>2.08</v>
      </c>
      <c r="C169" s="33">
        <v>17.979209999999998</v>
      </c>
      <c r="D169" s="33">
        <v>98.743539999999996</v>
      </c>
      <c r="E169" s="34">
        <v>472847.21867999999</v>
      </c>
      <c r="F169" s="34">
        <v>1987904.1774500001</v>
      </c>
      <c r="G169" s="29" t="s">
        <v>49</v>
      </c>
      <c r="H169" s="29" t="s">
        <v>238</v>
      </c>
      <c r="I169" s="29" t="s">
        <v>51</v>
      </c>
      <c r="J169" s="29" t="s">
        <v>52</v>
      </c>
      <c r="K169" s="29" t="s">
        <v>53</v>
      </c>
      <c r="L169" s="29" t="s">
        <v>239</v>
      </c>
      <c r="M169" s="29" t="s">
        <v>84</v>
      </c>
      <c r="N169" s="29" t="s">
        <v>240</v>
      </c>
      <c r="O169" s="29" t="s">
        <v>57</v>
      </c>
      <c r="P169" s="29" t="s">
        <v>59</v>
      </c>
      <c r="Q169" s="29" t="s">
        <v>393</v>
      </c>
      <c r="R169" s="30" t="str">
        <f t="shared" si="2"/>
        <v>http://maps.google.com/maps?q=17.97921,98.74354</v>
      </c>
    </row>
    <row r="170" spans="1:18" s="28" customFormat="1">
      <c r="A170" s="31">
        <v>45353</v>
      </c>
      <c r="B170" s="32">
        <v>2.08</v>
      </c>
      <c r="C170" s="33">
        <v>18.065000000000001</v>
      </c>
      <c r="D170" s="33">
        <v>98.819850000000002</v>
      </c>
      <c r="E170" s="34">
        <v>480935.82276700001</v>
      </c>
      <c r="F170" s="34">
        <v>1997386.2076600001</v>
      </c>
      <c r="G170" s="29" t="s">
        <v>49</v>
      </c>
      <c r="H170" s="29" t="s">
        <v>241</v>
      </c>
      <c r="I170" s="29" t="s">
        <v>242</v>
      </c>
      <c r="J170" s="29" t="s">
        <v>243</v>
      </c>
      <c r="K170" s="29" t="s">
        <v>53</v>
      </c>
      <c r="L170" s="29" t="s">
        <v>239</v>
      </c>
      <c r="M170" s="29" t="s">
        <v>84</v>
      </c>
      <c r="N170" s="29" t="s">
        <v>240</v>
      </c>
      <c r="O170" s="29" t="s">
        <v>57</v>
      </c>
      <c r="P170" s="29" t="s">
        <v>59</v>
      </c>
      <c r="Q170" s="29" t="s">
        <v>393</v>
      </c>
      <c r="R170" s="30" t="str">
        <f t="shared" si="2"/>
        <v>http://maps.google.com/maps?q=18.065,98.81985</v>
      </c>
    </row>
    <row r="171" spans="1:18" s="28" customFormat="1">
      <c r="A171" s="31">
        <v>45353</v>
      </c>
      <c r="B171" s="32">
        <v>2.08</v>
      </c>
      <c r="C171" s="33">
        <v>18.17802</v>
      </c>
      <c r="D171" s="33">
        <v>98.72784</v>
      </c>
      <c r="E171" s="34">
        <v>471217.38993</v>
      </c>
      <c r="F171" s="34">
        <v>2009902.4911799999</v>
      </c>
      <c r="G171" s="29" t="s">
        <v>49</v>
      </c>
      <c r="H171" s="29" t="s">
        <v>244</v>
      </c>
      <c r="I171" s="29" t="s">
        <v>245</v>
      </c>
      <c r="J171" s="29" t="s">
        <v>52</v>
      </c>
      <c r="K171" s="29" t="s">
        <v>53</v>
      </c>
      <c r="L171" s="29" t="s">
        <v>239</v>
      </c>
      <c r="M171" s="29" t="s">
        <v>84</v>
      </c>
      <c r="N171" s="29" t="s">
        <v>246</v>
      </c>
      <c r="O171" s="29" t="s">
        <v>57</v>
      </c>
      <c r="P171" s="29" t="s">
        <v>59</v>
      </c>
      <c r="Q171" s="29" t="s">
        <v>393</v>
      </c>
      <c r="R171" s="30" t="str">
        <f t="shared" si="2"/>
        <v>http://maps.google.com/maps?q=18.17802,98.72784</v>
      </c>
    </row>
    <row r="172" spans="1:18" s="28" customFormat="1">
      <c r="A172" s="31">
        <v>45353</v>
      </c>
      <c r="B172" s="32">
        <v>2.08</v>
      </c>
      <c r="C172" s="33">
        <v>18.178629999999998</v>
      </c>
      <c r="D172" s="33">
        <v>98.724119999999999</v>
      </c>
      <c r="E172" s="34">
        <v>470824.075763</v>
      </c>
      <c r="F172" s="34">
        <v>2009970.5680800001</v>
      </c>
      <c r="G172" s="29" t="s">
        <v>49</v>
      </c>
      <c r="H172" s="29" t="s">
        <v>244</v>
      </c>
      <c r="I172" s="29" t="s">
        <v>245</v>
      </c>
      <c r="J172" s="29" t="s">
        <v>52</v>
      </c>
      <c r="K172" s="29" t="s">
        <v>53</v>
      </c>
      <c r="L172" s="29" t="s">
        <v>239</v>
      </c>
      <c r="M172" s="29" t="s">
        <v>84</v>
      </c>
      <c r="N172" s="29" t="s">
        <v>246</v>
      </c>
      <c r="O172" s="29" t="s">
        <v>57</v>
      </c>
      <c r="P172" s="29" t="s">
        <v>59</v>
      </c>
      <c r="Q172" s="29" t="s">
        <v>393</v>
      </c>
      <c r="R172" s="30" t="str">
        <f t="shared" si="2"/>
        <v>http://maps.google.com/maps?q=18.17863,98.72412</v>
      </c>
    </row>
    <row r="173" spans="1:18" s="28" customFormat="1">
      <c r="A173" s="31">
        <v>45353</v>
      </c>
      <c r="B173" s="32">
        <v>2.08</v>
      </c>
      <c r="C173" s="33">
        <v>18.180679999999999</v>
      </c>
      <c r="D173" s="33">
        <v>98.816929999999999</v>
      </c>
      <c r="E173" s="34">
        <v>480639.53636799997</v>
      </c>
      <c r="F173" s="34">
        <v>2010185.11295</v>
      </c>
      <c r="G173" s="29" t="s">
        <v>49</v>
      </c>
      <c r="H173" s="29" t="s">
        <v>247</v>
      </c>
      <c r="I173" s="29" t="s">
        <v>248</v>
      </c>
      <c r="J173" s="29" t="s">
        <v>243</v>
      </c>
      <c r="K173" s="29" t="s">
        <v>53</v>
      </c>
      <c r="L173" s="29" t="s">
        <v>239</v>
      </c>
      <c r="M173" s="29" t="s">
        <v>84</v>
      </c>
      <c r="N173" s="29" t="s">
        <v>240</v>
      </c>
      <c r="O173" s="29" t="s">
        <v>57</v>
      </c>
      <c r="P173" s="29" t="s">
        <v>59</v>
      </c>
      <c r="Q173" s="29" t="s">
        <v>393</v>
      </c>
      <c r="R173" s="30" t="str">
        <f t="shared" si="2"/>
        <v>http://maps.google.com/maps?q=18.18068,98.81693</v>
      </c>
    </row>
    <row r="174" spans="1:18" s="28" customFormat="1">
      <c r="A174" s="31">
        <v>45353</v>
      </c>
      <c r="B174" s="32">
        <v>2.08</v>
      </c>
      <c r="C174" s="33">
        <v>18.190259999999999</v>
      </c>
      <c r="D174" s="33">
        <v>98.73751</v>
      </c>
      <c r="E174" s="34">
        <v>472241.99453500001</v>
      </c>
      <c r="F174" s="34">
        <v>2011255.2260199999</v>
      </c>
      <c r="G174" s="29" t="s">
        <v>49</v>
      </c>
      <c r="H174" s="29" t="s">
        <v>244</v>
      </c>
      <c r="I174" s="29" t="s">
        <v>245</v>
      </c>
      <c r="J174" s="29" t="s">
        <v>52</v>
      </c>
      <c r="K174" s="29" t="s">
        <v>53</v>
      </c>
      <c r="L174" s="29" t="s">
        <v>239</v>
      </c>
      <c r="M174" s="29" t="s">
        <v>84</v>
      </c>
      <c r="N174" s="29" t="s">
        <v>246</v>
      </c>
      <c r="O174" s="29" t="s">
        <v>57</v>
      </c>
      <c r="P174" s="29" t="s">
        <v>59</v>
      </c>
      <c r="Q174" s="29" t="s">
        <v>393</v>
      </c>
      <c r="R174" s="30" t="str">
        <f t="shared" si="2"/>
        <v>http://maps.google.com/maps?q=18.19026,98.73751</v>
      </c>
    </row>
    <row r="175" spans="1:18" s="28" customFormat="1">
      <c r="A175" s="31">
        <v>45353</v>
      </c>
      <c r="B175" s="32">
        <v>2.08</v>
      </c>
      <c r="C175" s="33">
        <v>18.22598</v>
      </c>
      <c r="D175" s="33">
        <v>98.740369999999999</v>
      </c>
      <c r="E175" s="34">
        <v>472550.03364899999</v>
      </c>
      <c r="F175" s="34">
        <v>2015206.8359900001</v>
      </c>
      <c r="G175" s="29" t="s">
        <v>49</v>
      </c>
      <c r="H175" s="29" t="s">
        <v>244</v>
      </c>
      <c r="I175" s="29" t="s">
        <v>245</v>
      </c>
      <c r="J175" s="29" t="s">
        <v>52</v>
      </c>
      <c r="K175" s="29" t="s">
        <v>53</v>
      </c>
      <c r="L175" s="29" t="s">
        <v>239</v>
      </c>
      <c r="M175" s="29" t="s">
        <v>84</v>
      </c>
      <c r="N175" s="29" t="s">
        <v>246</v>
      </c>
      <c r="O175" s="29" t="s">
        <v>57</v>
      </c>
      <c r="P175" s="29" t="s">
        <v>59</v>
      </c>
      <c r="Q175" s="29" t="s">
        <v>393</v>
      </c>
      <c r="R175" s="30" t="str">
        <f t="shared" si="2"/>
        <v>http://maps.google.com/maps?q=18.22598,98.74037</v>
      </c>
    </row>
    <row r="176" spans="1:18" s="28" customFormat="1">
      <c r="A176" s="31">
        <v>45353</v>
      </c>
      <c r="B176" s="32">
        <v>2.08</v>
      </c>
      <c r="C176" s="33">
        <v>18.22935</v>
      </c>
      <c r="D176" s="33">
        <v>98.74091</v>
      </c>
      <c r="E176" s="34">
        <v>472607.65406799997</v>
      </c>
      <c r="F176" s="34">
        <v>2015579.61075</v>
      </c>
      <c r="G176" s="29" t="s">
        <v>49</v>
      </c>
      <c r="H176" s="29" t="s">
        <v>244</v>
      </c>
      <c r="I176" s="29" t="s">
        <v>245</v>
      </c>
      <c r="J176" s="29" t="s">
        <v>52</v>
      </c>
      <c r="K176" s="29" t="s">
        <v>53</v>
      </c>
      <c r="L176" s="29" t="s">
        <v>239</v>
      </c>
      <c r="M176" s="29" t="s">
        <v>84</v>
      </c>
      <c r="N176" s="29" t="s">
        <v>246</v>
      </c>
      <c r="O176" s="29" t="s">
        <v>57</v>
      </c>
      <c r="P176" s="29" t="s">
        <v>59</v>
      </c>
      <c r="Q176" s="29" t="s">
        <v>393</v>
      </c>
      <c r="R176" s="30" t="str">
        <f t="shared" si="2"/>
        <v>http://maps.google.com/maps?q=18.22935,98.74091</v>
      </c>
    </row>
    <row r="177" spans="1:18" s="28" customFormat="1">
      <c r="A177" s="31">
        <v>45353</v>
      </c>
      <c r="B177" s="32">
        <v>2.08</v>
      </c>
      <c r="C177" s="33">
        <v>19.690370000000001</v>
      </c>
      <c r="D177" s="33">
        <v>99.075429999999997</v>
      </c>
      <c r="E177" s="34">
        <v>507905.68711499998</v>
      </c>
      <c r="F177" s="34">
        <v>2177219.9987499998</v>
      </c>
      <c r="G177" s="29" t="s">
        <v>49</v>
      </c>
      <c r="H177" s="29" t="s">
        <v>233</v>
      </c>
      <c r="I177" s="29" t="s">
        <v>234</v>
      </c>
      <c r="J177" s="29" t="s">
        <v>52</v>
      </c>
      <c r="K177" s="29" t="s">
        <v>53</v>
      </c>
      <c r="L177" s="29" t="s">
        <v>235</v>
      </c>
      <c r="M177" s="29" t="s">
        <v>63</v>
      </c>
      <c r="N177" s="29" t="s">
        <v>236</v>
      </c>
      <c r="O177" s="29" t="s">
        <v>57</v>
      </c>
      <c r="P177" s="29" t="s">
        <v>59</v>
      </c>
      <c r="Q177" s="29" t="s">
        <v>393</v>
      </c>
      <c r="R177" s="30" t="str">
        <f t="shared" si="2"/>
        <v>http://maps.google.com/maps?q=19.69037,99.07543</v>
      </c>
    </row>
    <row r="178" spans="1:18" s="28" customFormat="1">
      <c r="A178" s="31">
        <v>45353</v>
      </c>
      <c r="B178" s="32">
        <v>2.08</v>
      </c>
      <c r="C178" s="33">
        <v>19.697700000000001</v>
      </c>
      <c r="D178" s="33">
        <v>99.072900000000004</v>
      </c>
      <c r="E178" s="34">
        <v>507640.17431600002</v>
      </c>
      <c r="F178" s="34">
        <v>2178030.9936500001</v>
      </c>
      <c r="G178" s="29" t="s">
        <v>49</v>
      </c>
      <c r="H178" s="29" t="s">
        <v>237</v>
      </c>
      <c r="I178" s="29" t="s">
        <v>234</v>
      </c>
      <c r="J178" s="29" t="s">
        <v>52</v>
      </c>
      <c r="K178" s="29" t="s">
        <v>53</v>
      </c>
      <c r="L178" s="29" t="s">
        <v>235</v>
      </c>
      <c r="M178" s="29" t="s">
        <v>63</v>
      </c>
      <c r="N178" s="29" t="s">
        <v>236</v>
      </c>
      <c r="O178" s="29" t="s">
        <v>57</v>
      </c>
      <c r="P178" s="29" t="s">
        <v>59</v>
      </c>
      <c r="Q178" s="29" t="s">
        <v>393</v>
      </c>
      <c r="R178" s="30" t="str">
        <f t="shared" si="2"/>
        <v>http://maps.google.com/maps?q=19.6977,99.0729</v>
      </c>
    </row>
    <row r="179" spans="1:18" s="28" customFormat="1">
      <c r="A179" s="31">
        <v>45353</v>
      </c>
      <c r="B179" s="32">
        <v>2.08</v>
      </c>
      <c r="C179" s="33">
        <v>13.041729999999999</v>
      </c>
      <c r="D179" s="33">
        <v>99.629630000000006</v>
      </c>
      <c r="E179" s="34">
        <v>568267.75142099999</v>
      </c>
      <c r="F179" s="34">
        <v>1441835.1411900001</v>
      </c>
      <c r="G179" s="29" t="s">
        <v>49</v>
      </c>
      <c r="H179" s="29" t="s">
        <v>227</v>
      </c>
      <c r="I179" s="29" t="s">
        <v>228</v>
      </c>
      <c r="J179" s="29" t="s">
        <v>229</v>
      </c>
      <c r="K179" s="29" t="s">
        <v>168</v>
      </c>
      <c r="L179" s="29" t="s">
        <v>230</v>
      </c>
      <c r="M179" s="29" t="s">
        <v>55</v>
      </c>
      <c r="N179" s="29" t="s">
        <v>56</v>
      </c>
      <c r="O179" s="29" t="s">
        <v>231</v>
      </c>
      <c r="P179" s="29" t="s">
        <v>59</v>
      </c>
      <c r="Q179" s="29" t="s">
        <v>393</v>
      </c>
      <c r="R179" s="30" t="str">
        <f t="shared" si="2"/>
        <v>http://maps.google.com/maps?q=13.04173,99.62963</v>
      </c>
    </row>
    <row r="180" spans="1:18" s="28" customFormat="1">
      <c r="A180" s="31">
        <v>45353</v>
      </c>
      <c r="B180" s="32">
        <v>2.08</v>
      </c>
      <c r="C180" s="33">
        <v>13.04251</v>
      </c>
      <c r="D180" s="33">
        <v>99.625010000000003</v>
      </c>
      <c r="E180" s="34">
        <v>567766.59665800002</v>
      </c>
      <c r="F180" s="34">
        <v>1441920.16564</v>
      </c>
      <c r="G180" s="29" t="s">
        <v>49</v>
      </c>
      <c r="H180" s="29" t="s">
        <v>227</v>
      </c>
      <c r="I180" s="29" t="s">
        <v>228</v>
      </c>
      <c r="J180" s="29" t="s">
        <v>229</v>
      </c>
      <c r="K180" s="29" t="s">
        <v>168</v>
      </c>
      <c r="L180" s="29" t="s">
        <v>230</v>
      </c>
      <c r="M180" s="29" t="s">
        <v>55</v>
      </c>
      <c r="N180" s="29" t="s">
        <v>56</v>
      </c>
      <c r="O180" s="29" t="s">
        <v>231</v>
      </c>
      <c r="P180" s="29" t="s">
        <v>59</v>
      </c>
      <c r="Q180" s="29" t="s">
        <v>393</v>
      </c>
      <c r="R180" s="30" t="str">
        <f t="shared" si="2"/>
        <v>http://maps.google.com/maps?q=13.04251,99.62501</v>
      </c>
    </row>
    <row r="181" spans="1:18" s="28" customFormat="1">
      <c r="A181" s="31">
        <v>45353</v>
      </c>
      <c r="B181" s="32">
        <v>2.08</v>
      </c>
      <c r="C181" s="33">
        <v>13.04616</v>
      </c>
      <c r="D181" s="33">
        <v>99.625720000000001</v>
      </c>
      <c r="E181" s="34">
        <v>567842.58601800003</v>
      </c>
      <c r="F181" s="34">
        <v>1442324.0181700001</v>
      </c>
      <c r="G181" s="29" t="s">
        <v>49</v>
      </c>
      <c r="H181" s="29" t="s">
        <v>227</v>
      </c>
      <c r="I181" s="29" t="s">
        <v>228</v>
      </c>
      <c r="J181" s="29" t="s">
        <v>229</v>
      </c>
      <c r="K181" s="29" t="s">
        <v>168</v>
      </c>
      <c r="L181" s="29" t="s">
        <v>230</v>
      </c>
      <c r="M181" s="29" t="s">
        <v>55</v>
      </c>
      <c r="N181" s="29" t="s">
        <v>56</v>
      </c>
      <c r="O181" s="29" t="s">
        <v>231</v>
      </c>
      <c r="P181" s="29" t="s">
        <v>59</v>
      </c>
      <c r="Q181" s="29" t="s">
        <v>393</v>
      </c>
      <c r="R181" s="30" t="str">
        <f t="shared" si="2"/>
        <v>http://maps.google.com/maps?q=13.04616,99.62572</v>
      </c>
    </row>
    <row r="182" spans="1:18" s="28" customFormat="1">
      <c r="A182" s="31">
        <v>45353</v>
      </c>
      <c r="B182" s="32">
        <v>2.08</v>
      </c>
      <c r="C182" s="33">
        <v>13.049759999999999</v>
      </c>
      <c r="D182" s="33">
        <v>99.626689999999996</v>
      </c>
      <c r="E182" s="34">
        <v>567946.77715800004</v>
      </c>
      <c r="F182" s="34">
        <v>1442722.4110999999</v>
      </c>
      <c r="G182" s="29" t="s">
        <v>49</v>
      </c>
      <c r="H182" s="29" t="s">
        <v>227</v>
      </c>
      <c r="I182" s="29" t="s">
        <v>228</v>
      </c>
      <c r="J182" s="29" t="s">
        <v>229</v>
      </c>
      <c r="K182" s="29" t="s">
        <v>168</v>
      </c>
      <c r="L182" s="29" t="s">
        <v>230</v>
      </c>
      <c r="M182" s="29" t="s">
        <v>55</v>
      </c>
      <c r="N182" s="29" t="s">
        <v>56</v>
      </c>
      <c r="O182" s="29" t="s">
        <v>231</v>
      </c>
      <c r="P182" s="29" t="s">
        <v>59</v>
      </c>
      <c r="Q182" s="29" t="s">
        <v>393</v>
      </c>
      <c r="R182" s="30" t="str">
        <f t="shared" si="2"/>
        <v>http://maps.google.com/maps?q=13.04976,99.62669</v>
      </c>
    </row>
    <row r="183" spans="1:18" s="28" customFormat="1">
      <c r="A183" s="31">
        <v>45353</v>
      </c>
      <c r="B183" s="32">
        <v>2.08</v>
      </c>
      <c r="C183" s="33">
        <v>16.927309999999999</v>
      </c>
      <c r="D183" s="33">
        <v>102.48108999999999</v>
      </c>
      <c r="E183" s="34">
        <v>870871.82497199997</v>
      </c>
      <c r="F183" s="34">
        <v>1874796.9481899999</v>
      </c>
      <c r="G183" s="29" t="s">
        <v>49</v>
      </c>
      <c r="H183" s="29" t="s">
        <v>221</v>
      </c>
      <c r="I183" s="29" t="s">
        <v>222</v>
      </c>
      <c r="J183" s="29" t="s">
        <v>223</v>
      </c>
      <c r="K183" s="29" t="s">
        <v>218</v>
      </c>
      <c r="L183" s="29" t="s">
        <v>224</v>
      </c>
      <c r="M183" s="29" t="s">
        <v>63</v>
      </c>
      <c r="N183" s="29" t="s">
        <v>225</v>
      </c>
      <c r="O183" s="29" t="s">
        <v>226</v>
      </c>
      <c r="P183" s="29" t="s">
        <v>59</v>
      </c>
      <c r="Q183" s="29" t="s">
        <v>393</v>
      </c>
      <c r="R183" s="30" t="str">
        <f t="shared" si="2"/>
        <v>http://maps.google.com/maps?q=16.92731,102.48109</v>
      </c>
    </row>
    <row r="184" spans="1:18" s="28" customFormat="1">
      <c r="A184" s="31">
        <v>45353</v>
      </c>
      <c r="B184" s="32">
        <v>2.08</v>
      </c>
      <c r="C184" s="33">
        <v>14.423120000000001</v>
      </c>
      <c r="D184" s="33">
        <v>105.39687000000001</v>
      </c>
      <c r="E184" s="34">
        <v>1190786.59409</v>
      </c>
      <c r="F184" s="34">
        <v>1604156.36249</v>
      </c>
      <c r="G184" s="29" t="s">
        <v>49</v>
      </c>
      <c r="H184" s="29" t="s">
        <v>215</v>
      </c>
      <c r="I184" s="29" t="s">
        <v>216</v>
      </c>
      <c r="J184" s="29" t="s">
        <v>217</v>
      </c>
      <c r="K184" s="29" t="s">
        <v>218</v>
      </c>
      <c r="L184" s="29" t="s">
        <v>219</v>
      </c>
      <c r="M184" s="29" t="s">
        <v>63</v>
      </c>
      <c r="N184" s="29" t="s">
        <v>56</v>
      </c>
      <c r="O184" s="29" t="s">
        <v>220</v>
      </c>
      <c r="P184" s="29" t="s">
        <v>59</v>
      </c>
      <c r="Q184" s="29" t="s">
        <v>393</v>
      </c>
      <c r="R184" s="30" t="str">
        <f t="shared" si="2"/>
        <v>http://maps.google.com/maps?q=14.42312,105.39687</v>
      </c>
    </row>
    <row r="185" spans="1:18" s="28" customFormat="1">
      <c r="A185" s="31">
        <v>45353</v>
      </c>
      <c r="B185" s="32">
        <v>2.08</v>
      </c>
      <c r="C185" s="33">
        <v>18.08154</v>
      </c>
      <c r="D185" s="33">
        <v>100.86214</v>
      </c>
      <c r="E185" s="34">
        <v>697068.42031800002</v>
      </c>
      <c r="F185" s="34">
        <v>2000201.0301600001</v>
      </c>
      <c r="G185" s="29" t="s">
        <v>49</v>
      </c>
      <c r="H185" s="29" t="s">
        <v>211</v>
      </c>
      <c r="I185" s="29" t="s">
        <v>211</v>
      </c>
      <c r="J185" s="29" t="s">
        <v>82</v>
      </c>
      <c r="K185" s="29" t="s">
        <v>53</v>
      </c>
      <c r="L185" s="29" t="s">
        <v>212</v>
      </c>
      <c r="M185" s="29" t="s">
        <v>75</v>
      </c>
      <c r="N185" s="29" t="s">
        <v>56</v>
      </c>
      <c r="O185" s="29" t="s">
        <v>85</v>
      </c>
      <c r="P185" s="29" t="s">
        <v>59</v>
      </c>
      <c r="Q185" s="29" t="s">
        <v>393</v>
      </c>
      <c r="R185" s="30" t="str">
        <f t="shared" si="2"/>
        <v>http://maps.google.com/maps?q=18.08154,100.86214</v>
      </c>
    </row>
    <row r="186" spans="1:18" s="28" customFormat="1">
      <c r="A186" s="31">
        <v>45353</v>
      </c>
      <c r="B186" s="32">
        <v>2.08</v>
      </c>
      <c r="C186" s="33">
        <v>18.2424</v>
      </c>
      <c r="D186" s="33">
        <v>100.9278</v>
      </c>
      <c r="E186" s="34">
        <v>703832.43813499995</v>
      </c>
      <c r="F186" s="34">
        <v>2018077.8052399999</v>
      </c>
      <c r="G186" s="29" t="s">
        <v>49</v>
      </c>
      <c r="H186" s="29" t="s">
        <v>213</v>
      </c>
      <c r="I186" s="29" t="s">
        <v>214</v>
      </c>
      <c r="J186" s="29" t="s">
        <v>82</v>
      </c>
      <c r="K186" s="29" t="s">
        <v>53</v>
      </c>
      <c r="L186" s="29" t="s">
        <v>212</v>
      </c>
      <c r="M186" s="29" t="s">
        <v>75</v>
      </c>
      <c r="N186" s="29" t="s">
        <v>56</v>
      </c>
      <c r="O186" s="29" t="s">
        <v>85</v>
      </c>
      <c r="P186" s="29" t="s">
        <v>59</v>
      </c>
      <c r="Q186" s="29" t="s">
        <v>393</v>
      </c>
      <c r="R186" s="30" t="str">
        <f t="shared" si="2"/>
        <v>http://maps.google.com/maps?q=18.2424,100.9278</v>
      </c>
    </row>
    <row r="187" spans="1:18" s="28" customFormat="1">
      <c r="A187" s="31">
        <v>45353</v>
      </c>
      <c r="B187" s="32">
        <v>2.08</v>
      </c>
      <c r="C187" s="33">
        <v>17.12584</v>
      </c>
      <c r="D187" s="33">
        <v>98.653109999999998</v>
      </c>
      <c r="E187" s="34">
        <v>463100.44878799998</v>
      </c>
      <c r="F187" s="34">
        <v>1893509.06366</v>
      </c>
      <c r="G187" s="29" t="s">
        <v>49</v>
      </c>
      <c r="H187" s="29" t="s">
        <v>208</v>
      </c>
      <c r="I187" s="29" t="s">
        <v>209</v>
      </c>
      <c r="J187" s="29" t="s">
        <v>79</v>
      </c>
      <c r="K187" s="29" t="s">
        <v>53</v>
      </c>
      <c r="L187" s="29" t="s">
        <v>208</v>
      </c>
      <c r="M187" s="29" t="s">
        <v>75</v>
      </c>
      <c r="N187" s="29" t="s">
        <v>56</v>
      </c>
      <c r="O187" s="29" t="s">
        <v>175</v>
      </c>
      <c r="P187" s="29" t="s">
        <v>59</v>
      </c>
      <c r="Q187" s="29" t="s">
        <v>393</v>
      </c>
      <c r="R187" s="30" t="str">
        <f t="shared" si="2"/>
        <v>http://maps.google.com/maps?q=17.12584,98.65311</v>
      </c>
    </row>
    <row r="188" spans="1:18" s="28" customFormat="1">
      <c r="A188" s="31">
        <v>45353</v>
      </c>
      <c r="B188" s="32">
        <v>2.08</v>
      </c>
      <c r="C188" s="33">
        <v>17.218389999999999</v>
      </c>
      <c r="D188" s="33">
        <v>98.64555</v>
      </c>
      <c r="E188" s="34">
        <v>462314.96521900001</v>
      </c>
      <c r="F188" s="34">
        <v>1903749.19224</v>
      </c>
      <c r="G188" s="29" t="s">
        <v>49</v>
      </c>
      <c r="H188" s="29" t="s">
        <v>208</v>
      </c>
      <c r="I188" s="29" t="s">
        <v>209</v>
      </c>
      <c r="J188" s="29" t="s">
        <v>79</v>
      </c>
      <c r="K188" s="29" t="s">
        <v>53</v>
      </c>
      <c r="L188" s="29" t="s">
        <v>208</v>
      </c>
      <c r="M188" s="29" t="s">
        <v>75</v>
      </c>
      <c r="N188" s="29" t="s">
        <v>56</v>
      </c>
      <c r="O188" s="29" t="s">
        <v>175</v>
      </c>
      <c r="P188" s="29" t="s">
        <v>59</v>
      </c>
      <c r="Q188" s="29" t="s">
        <v>393</v>
      </c>
      <c r="R188" s="30" t="str">
        <f t="shared" si="2"/>
        <v>http://maps.google.com/maps?q=17.21839,98.64555</v>
      </c>
    </row>
    <row r="189" spans="1:18" s="28" customFormat="1">
      <c r="A189" s="31">
        <v>45353</v>
      </c>
      <c r="B189" s="32">
        <v>2.08</v>
      </c>
      <c r="C189" s="33">
        <v>17.22176</v>
      </c>
      <c r="D189" s="33">
        <v>98.646169999999998</v>
      </c>
      <c r="E189" s="34">
        <v>462381.56576299999</v>
      </c>
      <c r="F189" s="34">
        <v>1904121.8918399999</v>
      </c>
      <c r="G189" s="29" t="s">
        <v>49</v>
      </c>
      <c r="H189" s="29" t="s">
        <v>77</v>
      </c>
      <c r="I189" s="29" t="s">
        <v>78</v>
      </c>
      <c r="J189" s="29" t="s">
        <v>79</v>
      </c>
      <c r="K189" s="29" t="s">
        <v>53</v>
      </c>
      <c r="L189" s="29" t="s">
        <v>208</v>
      </c>
      <c r="M189" s="29" t="s">
        <v>75</v>
      </c>
      <c r="N189" s="29" t="s">
        <v>56</v>
      </c>
      <c r="O189" s="29" t="s">
        <v>175</v>
      </c>
      <c r="P189" s="29" t="s">
        <v>59</v>
      </c>
      <c r="Q189" s="29" t="s">
        <v>393</v>
      </c>
      <c r="R189" s="30" t="str">
        <f t="shared" si="2"/>
        <v>http://maps.google.com/maps?q=17.22176,98.64617</v>
      </c>
    </row>
    <row r="190" spans="1:18" s="28" customFormat="1">
      <c r="A190" s="31">
        <v>45353</v>
      </c>
      <c r="B190" s="32">
        <v>2.08</v>
      </c>
      <c r="C190" s="33">
        <v>17.252040000000001</v>
      </c>
      <c r="D190" s="33">
        <v>98.651910000000001</v>
      </c>
      <c r="E190" s="34">
        <v>462997.86700999999</v>
      </c>
      <c r="F190" s="34">
        <v>1907470.63934</v>
      </c>
      <c r="G190" s="29" t="s">
        <v>49</v>
      </c>
      <c r="H190" s="29" t="s">
        <v>77</v>
      </c>
      <c r="I190" s="29" t="s">
        <v>78</v>
      </c>
      <c r="J190" s="29" t="s">
        <v>79</v>
      </c>
      <c r="K190" s="29" t="s">
        <v>53</v>
      </c>
      <c r="L190" s="29" t="s">
        <v>208</v>
      </c>
      <c r="M190" s="29" t="s">
        <v>75</v>
      </c>
      <c r="N190" s="29" t="s">
        <v>56</v>
      </c>
      <c r="O190" s="29" t="s">
        <v>175</v>
      </c>
      <c r="P190" s="29" t="s">
        <v>59</v>
      </c>
      <c r="Q190" s="29" t="s">
        <v>393</v>
      </c>
      <c r="R190" s="30" t="str">
        <f t="shared" si="2"/>
        <v>http://maps.google.com/maps?q=17.25204,98.65191</v>
      </c>
    </row>
    <row r="191" spans="1:18" s="28" customFormat="1">
      <c r="A191" s="31">
        <v>45353</v>
      </c>
      <c r="B191" s="32">
        <v>2.08</v>
      </c>
      <c r="C191" s="33">
        <v>17.254799999999999</v>
      </c>
      <c r="D191" s="33">
        <v>98.656300000000002</v>
      </c>
      <c r="E191" s="34">
        <v>463465.07404099999</v>
      </c>
      <c r="F191" s="34">
        <v>1907775.1409700001</v>
      </c>
      <c r="G191" s="29" t="s">
        <v>49</v>
      </c>
      <c r="H191" s="29" t="s">
        <v>77</v>
      </c>
      <c r="I191" s="29" t="s">
        <v>78</v>
      </c>
      <c r="J191" s="29" t="s">
        <v>79</v>
      </c>
      <c r="K191" s="29" t="s">
        <v>53</v>
      </c>
      <c r="L191" s="29" t="s">
        <v>208</v>
      </c>
      <c r="M191" s="29" t="s">
        <v>75</v>
      </c>
      <c r="N191" s="29" t="s">
        <v>56</v>
      </c>
      <c r="O191" s="29" t="s">
        <v>175</v>
      </c>
      <c r="P191" s="29" t="s">
        <v>59</v>
      </c>
      <c r="Q191" s="29" t="s">
        <v>393</v>
      </c>
      <c r="R191" s="30" t="str">
        <f t="shared" si="2"/>
        <v>http://maps.google.com/maps?q=17.2548,98.6563</v>
      </c>
    </row>
    <row r="192" spans="1:18" s="28" customFormat="1">
      <c r="A192" s="31">
        <v>45353</v>
      </c>
      <c r="B192" s="32">
        <v>2.08</v>
      </c>
      <c r="C192" s="33">
        <v>17.257249999999999</v>
      </c>
      <c r="D192" s="33">
        <v>98.791960000000003</v>
      </c>
      <c r="E192" s="34">
        <v>477885.94211599999</v>
      </c>
      <c r="F192" s="34">
        <v>1908025.5850899999</v>
      </c>
      <c r="G192" s="29" t="s">
        <v>49</v>
      </c>
      <c r="H192" s="29" t="s">
        <v>77</v>
      </c>
      <c r="I192" s="29" t="s">
        <v>78</v>
      </c>
      <c r="J192" s="29" t="s">
        <v>79</v>
      </c>
      <c r="K192" s="29" t="s">
        <v>53</v>
      </c>
      <c r="L192" s="29" t="s">
        <v>208</v>
      </c>
      <c r="M192" s="29" t="s">
        <v>75</v>
      </c>
      <c r="N192" s="29" t="s">
        <v>56</v>
      </c>
      <c r="O192" s="29" t="s">
        <v>175</v>
      </c>
      <c r="P192" s="29" t="s">
        <v>59</v>
      </c>
      <c r="Q192" s="29" t="s">
        <v>393</v>
      </c>
      <c r="R192" s="30" t="str">
        <f t="shared" si="2"/>
        <v>http://maps.google.com/maps?q=17.25725,98.79196</v>
      </c>
    </row>
    <row r="193" spans="1:18" s="28" customFormat="1">
      <c r="A193" s="31">
        <v>45353</v>
      </c>
      <c r="B193" s="32">
        <v>2.08</v>
      </c>
      <c r="C193" s="33">
        <v>17.283919999999998</v>
      </c>
      <c r="D193" s="33">
        <v>98.673230000000004</v>
      </c>
      <c r="E193" s="34">
        <v>465270.18509699998</v>
      </c>
      <c r="F193" s="34">
        <v>1910993.54641</v>
      </c>
      <c r="G193" s="29" t="s">
        <v>49</v>
      </c>
      <c r="H193" s="29" t="s">
        <v>77</v>
      </c>
      <c r="I193" s="29" t="s">
        <v>78</v>
      </c>
      <c r="J193" s="29" t="s">
        <v>79</v>
      </c>
      <c r="K193" s="29" t="s">
        <v>53</v>
      </c>
      <c r="L193" s="29" t="s">
        <v>208</v>
      </c>
      <c r="M193" s="29" t="s">
        <v>75</v>
      </c>
      <c r="N193" s="29" t="s">
        <v>56</v>
      </c>
      <c r="O193" s="29" t="s">
        <v>175</v>
      </c>
      <c r="P193" s="29" t="s">
        <v>59</v>
      </c>
      <c r="Q193" s="29" t="s">
        <v>393</v>
      </c>
      <c r="R193" s="30" t="str">
        <f t="shared" si="2"/>
        <v>http://maps.google.com/maps?q=17.28392,98.67323</v>
      </c>
    </row>
    <row r="194" spans="1:18" s="28" customFormat="1">
      <c r="A194" s="31">
        <v>45353</v>
      </c>
      <c r="B194" s="32">
        <v>2.08</v>
      </c>
      <c r="C194" s="33">
        <v>17.21565</v>
      </c>
      <c r="D194" s="33">
        <v>98.641080000000002</v>
      </c>
      <c r="E194" s="34">
        <v>461839.14875699999</v>
      </c>
      <c r="F194" s="34">
        <v>1903446.9441500001</v>
      </c>
      <c r="G194" s="29" t="s">
        <v>49</v>
      </c>
      <c r="H194" s="29" t="s">
        <v>208</v>
      </c>
      <c r="I194" s="29" t="s">
        <v>209</v>
      </c>
      <c r="J194" s="29" t="s">
        <v>79</v>
      </c>
      <c r="K194" s="29" t="s">
        <v>53</v>
      </c>
      <c r="L194" s="29" t="s">
        <v>208</v>
      </c>
      <c r="M194" s="29" t="s">
        <v>75</v>
      </c>
      <c r="N194" s="29" t="s">
        <v>210</v>
      </c>
      <c r="O194" s="29" t="s">
        <v>175</v>
      </c>
      <c r="P194" s="29" t="s">
        <v>59</v>
      </c>
      <c r="Q194" s="29" t="s">
        <v>393</v>
      </c>
      <c r="R194" s="30" t="str">
        <f t="shared" si="2"/>
        <v>http://maps.google.com/maps?q=17.21565,98.64108</v>
      </c>
    </row>
    <row r="195" spans="1:18" s="28" customFormat="1">
      <c r="A195" s="31">
        <v>45353</v>
      </c>
      <c r="B195" s="32">
        <v>2.08</v>
      </c>
      <c r="C195" s="33">
        <v>17.252140000000001</v>
      </c>
      <c r="D195" s="33">
        <v>98.608860000000007</v>
      </c>
      <c r="E195" s="34">
        <v>458421.59814299998</v>
      </c>
      <c r="F195" s="34">
        <v>1907490.4578499999</v>
      </c>
      <c r="G195" s="29" t="s">
        <v>49</v>
      </c>
      <c r="H195" s="29" t="s">
        <v>77</v>
      </c>
      <c r="I195" s="29" t="s">
        <v>78</v>
      </c>
      <c r="J195" s="29" t="s">
        <v>79</v>
      </c>
      <c r="K195" s="29" t="s">
        <v>53</v>
      </c>
      <c r="L195" s="29" t="s">
        <v>208</v>
      </c>
      <c r="M195" s="29" t="s">
        <v>75</v>
      </c>
      <c r="N195" s="29" t="s">
        <v>210</v>
      </c>
      <c r="O195" s="29" t="s">
        <v>175</v>
      </c>
      <c r="P195" s="29" t="s">
        <v>59</v>
      </c>
      <c r="Q195" s="29" t="s">
        <v>393</v>
      </c>
      <c r="R195" s="30" t="str">
        <f t="shared" si="2"/>
        <v>http://maps.google.com/maps?q=17.25214,98.60886</v>
      </c>
    </row>
    <row r="196" spans="1:18" s="28" customFormat="1">
      <c r="A196" s="31">
        <v>45353</v>
      </c>
      <c r="B196" s="32">
        <v>2.08</v>
      </c>
      <c r="C196" s="33">
        <v>17.257940000000001</v>
      </c>
      <c r="D196" s="33">
        <v>98.552229999999994</v>
      </c>
      <c r="E196" s="34">
        <v>452403.18954599998</v>
      </c>
      <c r="F196" s="34">
        <v>1908145.1858600001</v>
      </c>
      <c r="G196" s="29" t="s">
        <v>49</v>
      </c>
      <c r="H196" s="29" t="s">
        <v>208</v>
      </c>
      <c r="I196" s="29" t="s">
        <v>209</v>
      </c>
      <c r="J196" s="29" t="s">
        <v>79</v>
      </c>
      <c r="K196" s="29" t="s">
        <v>53</v>
      </c>
      <c r="L196" s="29" t="s">
        <v>208</v>
      </c>
      <c r="M196" s="29" t="s">
        <v>75</v>
      </c>
      <c r="N196" s="29" t="s">
        <v>210</v>
      </c>
      <c r="O196" s="29" t="s">
        <v>175</v>
      </c>
      <c r="P196" s="29" t="s">
        <v>59</v>
      </c>
      <c r="Q196" s="29" t="s">
        <v>393</v>
      </c>
      <c r="R196" s="30" t="str">
        <f t="shared" ref="R196:R259" si="3">HYPERLINK(CONCATENATE("http://maps.google.com/maps?q=",C196,",",D196))</f>
        <v>http://maps.google.com/maps?q=17.25794,98.55223</v>
      </c>
    </row>
    <row r="197" spans="1:18" s="28" customFormat="1">
      <c r="A197" s="31">
        <v>45353</v>
      </c>
      <c r="B197" s="32">
        <v>2.08</v>
      </c>
      <c r="C197" s="33">
        <v>17.26191</v>
      </c>
      <c r="D197" s="33">
        <v>98.549080000000004</v>
      </c>
      <c r="E197" s="34">
        <v>452069.37245899998</v>
      </c>
      <c r="F197" s="34">
        <v>1908585.1687100001</v>
      </c>
      <c r="G197" s="29" t="s">
        <v>49</v>
      </c>
      <c r="H197" s="29" t="s">
        <v>208</v>
      </c>
      <c r="I197" s="29" t="s">
        <v>209</v>
      </c>
      <c r="J197" s="29" t="s">
        <v>79</v>
      </c>
      <c r="K197" s="29" t="s">
        <v>53</v>
      </c>
      <c r="L197" s="29" t="s">
        <v>208</v>
      </c>
      <c r="M197" s="29" t="s">
        <v>75</v>
      </c>
      <c r="N197" s="29" t="s">
        <v>210</v>
      </c>
      <c r="O197" s="29" t="s">
        <v>175</v>
      </c>
      <c r="P197" s="29" t="s">
        <v>59</v>
      </c>
      <c r="Q197" s="29" t="s">
        <v>393</v>
      </c>
      <c r="R197" s="30" t="str">
        <f t="shared" si="3"/>
        <v>http://maps.google.com/maps?q=17.26191,98.54908</v>
      </c>
    </row>
    <row r="198" spans="1:18" s="28" customFormat="1">
      <c r="A198" s="31">
        <v>45353</v>
      </c>
      <c r="B198" s="32">
        <v>2.08</v>
      </c>
      <c r="C198" s="33">
        <v>18.22203</v>
      </c>
      <c r="D198" s="33">
        <v>98.395600000000002</v>
      </c>
      <c r="E198" s="34">
        <v>436096.224583</v>
      </c>
      <c r="F198" s="34">
        <v>2014855.7604799999</v>
      </c>
      <c r="G198" s="29" t="s">
        <v>49</v>
      </c>
      <c r="H198" s="29" t="s">
        <v>61</v>
      </c>
      <c r="I198" s="29" t="s">
        <v>54</v>
      </c>
      <c r="J198" s="29" t="s">
        <v>52</v>
      </c>
      <c r="K198" s="29" t="s">
        <v>53</v>
      </c>
      <c r="L198" s="29" t="s">
        <v>201</v>
      </c>
      <c r="M198" s="29" t="s">
        <v>69</v>
      </c>
      <c r="N198" s="29" t="s">
        <v>56</v>
      </c>
      <c r="O198" s="29" t="s">
        <v>57</v>
      </c>
      <c r="P198" s="29" t="s">
        <v>59</v>
      </c>
      <c r="Q198" s="29" t="s">
        <v>393</v>
      </c>
      <c r="R198" s="30" t="str">
        <f t="shared" si="3"/>
        <v>http://maps.google.com/maps?q=18.22203,98.3956</v>
      </c>
    </row>
    <row r="199" spans="1:18" s="28" customFormat="1">
      <c r="A199" s="31">
        <v>45353</v>
      </c>
      <c r="B199" s="32">
        <v>2.08</v>
      </c>
      <c r="C199" s="33">
        <v>18.23302</v>
      </c>
      <c r="D199" s="33">
        <v>98.306920000000005</v>
      </c>
      <c r="E199" s="34">
        <v>426724.25996499998</v>
      </c>
      <c r="F199" s="34">
        <v>2016104.95218</v>
      </c>
      <c r="G199" s="29" t="s">
        <v>49</v>
      </c>
      <c r="H199" s="29" t="s">
        <v>202</v>
      </c>
      <c r="I199" s="29" t="s">
        <v>54</v>
      </c>
      <c r="J199" s="29" t="s">
        <v>52</v>
      </c>
      <c r="K199" s="29" t="s">
        <v>53</v>
      </c>
      <c r="L199" s="29" t="s">
        <v>201</v>
      </c>
      <c r="M199" s="29" t="s">
        <v>69</v>
      </c>
      <c r="N199" s="29" t="s">
        <v>56</v>
      </c>
      <c r="O199" s="29" t="s">
        <v>57</v>
      </c>
      <c r="P199" s="29" t="s">
        <v>59</v>
      </c>
      <c r="Q199" s="29" t="s">
        <v>393</v>
      </c>
      <c r="R199" s="30" t="str">
        <f t="shared" si="3"/>
        <v>http://maps.google.com/maps?q=18.23302,98.30692</v>
      </c>
    </row>
    <row r="200" spans="1:18" s="28" customFormat="1">
      <c r="A200" s="31">
        <v>45353</v>
      </c>
      <c r="B200" s="32">
        <v>2.08</v>
      </c>
      <c r="C200" s="33">
        <v>18.236350000000002</v>
      </c>
      <c r="D200" s="33">
        <v>98.307509999999994</v>
      </c>
      <c r="E200" s="34">
        <v>426788.03356100002</v>
      </c>
      <c r="F200" s="34">
        <v>2016473.1651900001</v>
      </c>
      <c r="G200" s="29" t="s">
        <v>49</v>
      </c>
      <c r="H200" s="29" t="s">
        <v>202</v>
      </c>
      <c r="I200" s="29" t="s">
        <v>54</v>
      </c>
      <c r="J200" s="29" t="s">
        <v>52</v>
      </c>
      <c r="K200" s="29" t="s">
        <v>53</v>
      </c>
      <c r="L200" s="29" t="s">
        <v>201</v>
      </c>
      <c r="M200" s="29" t="s">
        <v>69</v>
      </c>
      <c r="N200" s="29" t="s">
        <v>56</v>
      </c>
      <c r="O200" s="29" t="s">
        <v>57</v>
      </c>
      <c r="P200" s="29" t="s">
        <v>59</v>
      </c>
      <c r="Q200" s="29" t="s">
        <v>393</v>
      </c>
      <c r="R200" s="30" t="str">
        <f t="shared" si="3"/>
        <v>http://maps.google.com/maps?q=18.23635,98.30751</v>
      </c>
    </row>
    <row r="201" spans="1:18" s="28" customFormat="1">
      <c r="A201" s="31">
        <v>45353</v>
      </c>
      <c r="B201" s="32">
        <v>2.08</v>
      </c>
      <c r="C201" s="33">
        <v>18.301079999999999</v>
      </c>
      <c r="D201" s="33">
        <v>98.304310000000001</v>
      </c>
      <c r="E201" s="34">
        <v>426476.96918800002</v>
      </c>
      <c r="F201" s="34">
        <v>2023636.5504000001</v>
      </c>
      <c r="G201" s="29" t="s">
        <v>49</v>
      </c>
      <c r="H201" s="29" t="s">
        <v>203</v>
      </c>
      <c r="I201" s="29" t="s">
        <v>204</v>
      </c>
      <c r="J201" s="29" t="s">
        <v>52</v>
      </c>
      <c r="K201" s="29" t="s">
        <v>53</v>
      </c>
      <c r="L201" s="29" t="s">
        <v>201</v>
      </c>
      <c r="M201" s="29" t="s">
        <v>69</v>
      </c>
      <c r="N201" s="29" t="s">
        <v>56</v>
      </c>
      <c r="O201" s="29" t="s">
        <v>57</v>
      </c>
      <c r="P201" s="29" t="s">
        <v>59</v>
      </c>
      <c r="Q201" s="29" t="s">
        <v>393</v>
      </c>
      <c r="R201" s="30" t="str">
        <f t="shared" si="3"/>
        <v>http://maps.google.com/maps?q=18.30108,98.30431</v>
      </c>
    </row>
    <row r="202" spans="1:18" s="28" customFormat="1">
      <c r="A202" s="31">
        <v>45353</v>
      </c>
      <c r="B202" s="32">
        <v>2.08</v>
      </c>
      <c r="C202" s="33">
        <v>18.305029999999999</v>
      </c>
      <c r="D202" s="33">
        <v>98.301119999999997</v>
      </c>
      <c r="E202" s="34">
        <v>426141.49925499997</v>
      </c>
      <c r="F202" s="34">
        <v>2024074.89154</v>
      </c>
      <c r="G202" s="29" t="s">
        <v>49</v>
      </c>
      <c r="H202" s="29" t="s">
        <v>203</v>
      </c>
      <c r="I202" s="29" t="s">
        <v>204</v>
      </c>
      <c r="J202" s="29" t="s">
        <v>52</v>
      </c>
      <c r="K202" s="29" t="s">
        <v>53</v>
      </c>
      <c r="L202" s="29" t="s">
        <v>201</v>
      </c>
      <c r="M202" s="29" t="s">
        <v>69</v>
      </c>
      <c r="N202" s="29" t="s">
        <v>56</v>
      </c>
      <c r="O202" s="29" t="s">
        <v>57</v>
      </c>
      <c r="P202" s="29" t="s">
        <v>59</v>
      </c>
      <c r="Q202" s="29" t="s">
        <v>393</v>
      </c>
      <c r="R202" s="30" t="str">
        <f t="shared" si="3"/>
        <v>http://maps.google.com/maps?q=18.30503,98.30112</v>
      </c>
    </row>
    <row r="203" spans="1:18" s="28" customFormat="1">
      <c r="A203" s="31">
        <v>45353</v>
      </c>
      <c r="B203" s="32">
        <v>2.08</v>
      </c>
      <c r="C203" s="33">
        <v>18.33165</v>
      </c>
      <c r="D203" s="33">
        <v>98.305819999999997</v>
      </c>
      <c r="E203" s="34">
        <v>426649.43721499998</v>
      </c>
      <c r="F203" s="34">
        <v>2027018.4003399999</v>
      </c>
      <c r="G203" s="29" t="s">
        <v>49</v>
      </c>
      <c r="H203" s="29" t="s">
        <v>205</v>
      </c>
      <c r="I203" s="29" t="s">
        <v>204</v>
      </c>
      <c r="J203" s="29" t="s">
        <v>52</v>
      </c>
      <c r="K203" s="29" t="s">
        <v>53</v>
      </c>
      <c r="L203" s="29" t="s">
        <v>201</v>
      </c>
      <c r="M203" s="29" t="s">
        <v>69</v>
      </c>
      <c r="N203" s="29" t="s">
        <v>56</v>
      </c>
      <c r="O203" s="29" t="s">
        <v>57</v>
      </c>
      <c r="P203" s="29" t="s">
        <v>59</v>
      </c>
      <c r="Q203" s="29" t="s">
        <v>393</v>
      </c>
      <c r="R203" s="30" t="str">
        <f t="shared" si="3"/>
        <v>http://maps.google.com/maps?q=18.33165,98.30582</v>
      </c>
    </row>
    <row r="204" spans="1:18" s="28" customFormat="1">
      <c r="A204" s="31">
        <v>45353</v>
      </c>
      <c r="B204" s="32">
        <v>2.08</v>
      </c>
      <c r="C204" s="33">
        <v>18.332239999999999</v>
      </c>
      <c r="D204" s="33">
        <v>98.302180000000007</v>
      </c>
      <c r="E204" s="34">
        <v>426265.05120400002</v>
      </c>
      <c r="F204" s="34">
        <v>2027085.1514300001</v>
      </c>
      <c r="G204" s="29" t="s">
        <v>49</v>
      </c>
      <c r="H204" s="29" t="s">
        <v>205</v>
      </c>
      <c r="I204" s="29" t="s">
        <v>204</v>
      </c>
      <c r="J204" s="29" t="s">
        <v>52</v>
      </c>
      <c r="K204" s="29" t="s">
        <v>53</v>
      </c>
      <c r="L204" s="29" t="s">
        <v>201</v>
      </c>
      <c r="M204" s="29" t="s">
        <v>69</v>
      </c>
      <c r="N204" s="29" t="s">
        <v>56</v>
      </c>
      <c r="O204" s="29" t="s">
        <v>57</v>
      </c>
      <c r="P204" s="29" t="s">
        <v>59</v>
      </c>
      <c r="Q204" s="29" t="s">
        <v>393</v>
      </c>
      <c r="R204" s="30" t="str">
        <f t="shared" si="3"/>
        <v>http://maps.google.com/maps?q=18.33224,98.30218</v>
      </c>
    </row>
    <row r="205" spans="1:18" s="28" customFormat="1">
      <c r="A205" s="31">
        <v>45353</v>
      </c>
      <c r="B205" s="32">
        <v>2.08</v>
      </c>
      <c r="C205" s="33">
        <v>18.334990000000001</v>
      </c>
      <c r="D205" s="33">
        <v>98.306370000000001</v>
      </c>
      <c r="E205" s="34">
        <v>426708.96260600002</v>
      </c>
      <c r="F205" s="34">
        <v>2027387.7382499999</v>
      </c>
      <c r="G205" s="29" t="s">
        <v>49</v>
      </c>
      <c r="H205" s="29" t="s">
        <v>205</v>
      </c>
      <c r="I205" s="29" t="s">
        <v>204</v>
      </c>
      <c r="J205" s="29" t="s">
        <v>52</v>
      </c>
      <c r="K205" s="29" t="s">
        <v>53</v>
      </c>
      <c r="L205" s="29" t="s">
        <v>201</v>
      </c>
      <c r="M205" s="29" t="s">
        <v>69</v>
      </c>
      <c r="N205" s="29" t="s">
        <v>56</v>
      </c>
      <c r="O205" s="29" t="s">
        <v>57</v>
      </c>
      <c r="P205" s="29" t="s">
        <v>59</v>
      </c>
      <c r="Q205" s="29" t="s">
        <v>393</v>
      </c>
      <c r="R205" s="30" t="str">
        <f t="shared" si="3"/>
        <v>http://maps.google.com/maps?q=18.33499,98.30637</v>
      </c>
    </row>
    <row r="206" spans="1:18" s="28" customFormat="1">
      <c r="A206" s="31">
        <v>45353</v>
      </c>
      <c r="B206" s="32">
        <v>2.08</v>
      </c>
      <c r="C206" s="33">
        <v>18.33558</v>
      </c>
      <c r="D206" s="33">
        <v>98.302729999999997</v>
      </c>
      <c r="E206" s="34">
        <v>426324.58386499999</v>
      </c>
      <c r="F206" s="34">
        <v>2027454.4884200001</v>
      </c>
      <c r="G206" s="29" t="s">
        <v>49</v>
      </c>
      <c r="H206" s="29" t="s">
        <v>205</v>
      </c>
      <c r="I206" s="29" t="s">
        <v>204</v>
      </c>
      <c r="J206" s="29" t="s">
        <v>52</v>
      </c>
      <c r="K206" s="29" t="s">
        <v>53</v>
      </c>
      <c r="L206" s="29" t="s">
        <v>201</v>
      </c>
      <c r="M206" s="29" t="s">
        <v>69</v>
      </c>
      <c r="N206" s="29" t="s">
        <v>56</v>
      </c>
      <c r="O206" s="29" t="s">
        <v>57</v>
      </c>
      <c r="P206" s="29" t="s">
        <v>59</v>
      </c>
      <c r="Q206" s="29" t="s">
        <v>393</v>
      </c>
      <c r="R206" s="30" t="str">
        <f t="shared" si="3"/>
        <v>http://maps.google.com/maps?q=18.33558,98.30273</v>
      </c>
    </row>
    <row r="207" spans="1:18" s="28" customFormat="1">
      <c r="A207" s="31">
        <v>45353</v>
      </c>
      <c r="B207" s="32">
        <v>2.08</v>
      </c>
      <c r="C207" s="33">
        <v>18.421189999999999</v>
      </c>
      <c r="D207" s="33">
        <v>98.336330000000004</v>
      </c>
      <c r="E207" s="34">
        <v>429909.57711200003</v>
      </c>
      <c r="F207" s="34">
        <v>2036913.6664100001</v>
      </c>
      <c r="G207" s="29" t="s">
        <v>49</v>
      </c>
      <c r="H207" s="29" t="s">
        <v>206</v>
      </c>
      <c r="I207" s="29" t="s">
        <v>204</v>
      </c>
      <c r="J207" s="29" t="s">
        <v>52</v>
      </c>
      <c r="K207" s="29" t="s">
        <v>53</v>
      </c>
      <c r="L207" s="29" t="s">
        <v>201</v>
      </c>
      <c r="M207" s="29" t="s">
        <v>69</v>
      </c>
      <c r="N207" s="29" t="s">
        <v>207</v>
      </c>
      <c r="O207" s="29" t="s">
        <v>57</v>
      </c>
      <c r="P207" s="29" t="s">
        <v>59</v>
      </c>
      <c r="Q207" s="29" t="s">
        <v>393</v>
      </c>
      <c r="R207" s="30" t="str">
        <f t="shared" si="3"/>
        <v>http://maps.google.com/maps?q=18.42119,98.33633</v>
      </c>
    </row>
    <row r="208" spans="1:18" s="28" customFormat="1">
      <c r="A208" s="31">
        <v>45353</v>
      </c>
      <c r="B208" s="32">
        <v>2.08</v>
      </c>
      <c r="C208" s="33">
        <v>18.425370000000001</v>
      </c>
      <c r="D208" s="33">
        <v>98.310599999999994</v>
      </c>
      <c r="E208" s="34">
        <v>427193.87786299997</v>
      </c>
      <c r="F208" s="34">
        <v>2037386.3127299999</v>
      </c>
      <c r="G208" s="29" t="s">
        <v>49</v>
      </c>
      <c r="H208" s="29" t="s">
        <v>203</v>
      </c>
      <c r="I208" s="29" t="s">
        <v>204</v>
      </c>
      <c r="J208" s="29" t="s">
        <v>52</v>
      </c>
      <c r="K208" s="29" t="s">
        <v>53</v>
      </c>
      <c r="L208" s="29" t="s">
        <v>201</v>
      </c>
      <c r="M208" s="29" t="s">
        <v>69</v>
      </c>
      <c r="N208" s="29" t="s">
        <v>207</v>
      </c>
      <c r="O208" s="29" t="s">
        <v>57</v>
      </c>
      <c r="P208" s="29" t="s">
        <v>59</v>
      </c>
      <c r="Q208" s="29" t="s">
        <v>393</v>
      </c>
      <c r="R208" s="30" t="str">
        <f t="shared" si="3"/>
        <v>http://maps.google.com/maps?q=18.42537,98.3106</v>
      </c>
    </row>
    <row r="209" spans="1:18" s="28" customFormat="1">
      <c r="A209" s="31">
        <v>45353</v>
      </c>
      <c r="B209" s="32">
        <v>2.08</v>
      </c>
      <c r="C209" s="33">
        <v>18.425719999999998</v>
      </c>
      <c r="D209" s="33">
        <v>98.329530000000005</v>
      </c>
      <c r="E209" s="34">
        <v>429193.25419399998</v>
      </c>
      <c r="F209" s="34">
        <v>2037417.54009</v>
      </c>
      <c r="G209" s="29" t="s">
        <v>49</v>
      </c>
      <c r="H209" s="29" t="s">
        <v>206</v>
      </c>
      <c r="I209" s="29" t="s">
        <v>204</v>
      </c>
      <c r="J209" s="29" t="s">
        <v>52</v>
      </c>
      <c r="K209" s="29" t="s">
        <v>53</v>
      </c>
      <c r="L209" s="29" t="s">
        <v>201</v>
      </c>
      <c r="M209" s="29" t="s">
        <v>69</v>
      </c>
      <c r="N209" s="29" t="s">
        <v>207</v>
      </c>
      <c r="O209" s="29" t="s">
        <v>57</v>
      </c>
      <c r="P209" s="29" t="s">
        <v>59</v>
      </c>
      <c r="Q209" s="29" t="s">
        <v>393</v>
      </c>
      <c r="R209" s="30" t="str">
        <f t="shared" si="3"/>
        <v>http://maps.google.com/maps?q=18.42572,98.32953</v>
      </c>
    </row>
    <row r="210" spans="1:18" s="28" customFormat="1">
      <c r="A210" s="31">
        <v>45353</v>
      </c>
      <c r="B210" s="32">
        <v>2.08</v>
      </c>
      <c r="C210" s="33">
        <v>18.42905</v>
      </c>
      <c r="D210" s="33">
        <v>98.330070000000006</v>
      </c>
      <c r="E210" s="34">
        <v>429251.646289</v>
      </c>
      <c r="F210" s="34">
        <v>2037785.78419</v>
      </c>
      <c r="G210" s="29" t="s">
        <v>49</v>
      </c>
      <c r="H210" s="29" t="s">
        <v>203</v>
      </c>
      <c r="I210" s="29" t="s">
        <v>204</v>
      </c>
      <c r="J210" s="29" t="s">
        <v>52</v>
      </c>
      <c r="K210" s="29" t="s">
        <v>53</v>
      </c>
      <c r="L210" s="29" t="s">
        <v>201</v>
      </c>
      <c r="M210" s="29" t="s">
        <v>69</v>
      </c>
      <c r="N210" s="29" t="s">
        <v>207</v>
      </c>
      <c r="O210" s="29" t="s">
        <v>57</v>
      </c>
      <c r="P210" s="29" t="s">
        <v>59</v>
      </c>
      <c r="Q210" s="29" t="s">
        <v>393</v>
      </c>
      <c r="R210" s="30" t="str">
        <f t="shared" si="3"/>
        <v>http://maps.google.com/maps?q=18.42905,98.33007</v>
      </c>
    </row>
    <row r="211" spans="1:18" s="28" customFormat="1">
      <c r="A211" s="31">
        <v>45353</v>
      </c>
      <c r="B211" s="32">
        <v>2.08</v>
      </c>
      <c r="C211" s="33">
        <v>18.429639999999999</v>
      </c>
      <c r="D211" s="33">
        <v>98.326419999999999</v>
      </c>
      <c r="E211" s="34">
        <v>428866.41424800002</v>
      </c>
      <c r="F211" s="34">
        <v>2037852.4948499999</v>
      </c>
      <c r="G211" s="29" t="s">
        <v>49</v>
      </c>
      <c r="H211" s="29" t="s">
        <v>203</v>
      </c>
      <c r="I211" s="29" t="s">
        <v>204</v>
      </c>
      <c r="J211" s="29" t="s">
        <v>52</v>
      </c>
      <c r="K211" s="29" t="s">
        <v>53</v>
      </c>
      <c r="L211" s="29" t="s">
        <v>201</v>
      </c>
      <c r="M211" s="29" t="s">
        <v>69</v>
      </c>
      <c r="N211" s="29" t="s">
        <v>207</v>
      </c>
      <c r="O211" s="29" t="s">
        <v>57</v>
      </c>
      <c r="P211" s="29" t="s">
        <v>59</v>
      </c>
      <c r="Q211" s="29" t="s">
        <v>393</v>
      </c>
      <c r="R211" s="30" t="str">
        <f t="shared" si="3"/>
        <v>http://maps.google.com/maps?q=18.42964,98.32642</v>
      </c>
    </row>
    <row r="212" spans="1:18" s="28" customFormat="1">
      <c r="A212" s="31">
        <v>45353</v>
      </c>
      <c r="B212" s="32">
        <v>2.08</v>
      </c>
      <c r="C212" s="33">
        <v>18.432980000000001</v>
      </c>
      <c r="D212" s="33">
        <v>98.326970000000003</v>
      </c>
      <c r="E212" s="34">
        <v>428925.871866</v>
      </c>
      <c r="F212" s="34">
        <v>2038221.84081</v>
      </c>
      <c r="G212" s="29" t="s">
        <v>49</v>
      </c>
      <c r="H212" s="29" t="s">
        <v>203</v>
      </c>
      <c r="I212" s="29" t="s">
        <v>204</v>
      </c>
      <c r="J212" s="29" t="s">
        <v>52</v>
      </c>
      <c r="K212" s="29" t="s">
        <v>53</v>
      </c>
      <c r="L212" s="29" t="s">
        <v>201</v>
      </c>
      <c r="M212" s="29" t="s">
        <v>69</v>
      </c>
      <c r="N212" s="29" t="s">
        <v>207</v>
      </c>
      <c r="O212" s="29" t="s">
        <v>57</v>
      </c>
      <c r="P212" s="29" t="s">
        <v>59</v>
      </c>
      <c r="Q212" s="29" t="s">
        <v>393</v>
      </c>
      <c r="R212" s="30" t="str">
        <f t="shared" si="3"/>
        <v>http://maps.google.com/maps?q=18.43298,98.32697</v>
      </c>
    </row>
    <row r="213" spans="1:18" s="28" customFormat="1">
      <c r="A213" s="31">
        <v>45353</v>
      </c>
      <c r="B213" s="32">
        <v>2.08</v>
      </c>
      <c r="C213" s="33">
        <v>18.436260000000001</v>
      </c>
      <c r="D213" s="33">
        <v>98.285749999999993</v>
      </c>
      <c r="E213" s="34">
        <v>424574.161915</v>
      </c>
      <c r="F213" s="34">
        <v>2038601.43087</v>
      </c>
      <c r="G213" s="29" t="s">
        <v>49</v>
      </c>
      <c r="H213" s="29" t="s">
        <v>203</v>
      </c>
      <c r="I213" s="29" t="s">
        <v>204</v>
      </c>
      <c r="J213" s="29" t="s">
        <v>52</v>
      </c>
      <c r="K213" s="29" t="s">
        <v>53</v>
      </c>
      <c r="L213" s="29" t="s">
        <v>201</v>
      </c>
      <c r="M213" s="29" t="s">
        <v>69</v>
      </c>
      <c r="N213" s="29" t="s">
        <v>207</v>
      </c>
      <c r="O213" s="29" t="s">
        <v>57</v>
      </c>
      <c r="P213" s="29" t="s">
        <v>59</v>
      </c>
      <c r="Q213" s="29" t="s">
        <v>393</v>
      </c>
      <c r="R213" s="30" t="str">
        <f t="shared" si="3"/>
        <v>http://maps.google.com/maps?q=18.43626,98.28575</v>
      </c>
    </row>
    <row r="214" spans="1:18" s="28" customFormat="1">
      <c r="A214" s="31">
        <v>45353</v>
      </c>
      <c r="B214" s="32">
        <v>2.08</v>
      </c>
      <c r="C214" s="33">
        <v>18.436900000000001</v>
      </c>
      <c r="D214" s="33">
        <v>98.323880000000003</v>
      </c>
      <c r="E214" s="34">
        <v>428601.16440900002</v>
      </c>
      <c r="F214" s="34">
        <v>2038656.79324</v>
      </c>
      <c r="G214" s="29" t="s">
        <v>49</v>
      </c>
      <c r="H214" s="29" t="s">
        <v>203</v>
      </c>
      <c r="I214" s="29" t="s">
        <v>204</v>
      </c>
      <c r="J214" s="29" t="s">
        <v>52</v>
      </c>
      <c r="K214" s="29" t="s">
        <v>53</v>
      </c>
      <c r="L214" s="29" t="s">
        <v>201</v>
      </c>
      <c r="M214" s="29" t="s">
        <v>69</v>
      </c>
      <c r="N214" s="29" t="s">
        <v>207</v>
      </c>
      <c r="O214" s="29" t="s">
        <v>57</v>
      </c>
      <c r="P214" s="29" t="s">
        <v>59</v>
      </c>
      <c r="Q214" s="29" t="s">
        <v>393</v>
      </c>
      <c r="R214" s="30" t="str">
        <f t="shared" si="3"/>
        <v>http://maps.google.com/maps?q=18.4369,98.32388</v>
      </c>
    </row>
    <row r="215" spans="1:18" s="28" customFormat="1">
      <c r="A215" s="31">
        <v>45353</v>
      </c>
      <c r="B215" s="32">
        <v>2.08</v>
      </c>
      <c r="C215" s="33">
        <v>18.440239999999999</v>
      </c>
      <c r="D215" s="33">
        <v>98.32441</v>
      </c>
      <c r="E215" s="34">
        <v>428658.513263</v>
      </c>
      <c r="F215" s="34">
        <v>2039026.1466300001</v>
      </c>
      <c r="G215" s="29" t="s">
        <v>49</v>
      </c>
      <c r="H215" s="29" t="s">
        <v>203</v>
      </c>
      <c r="I215" s="29" t="s">
        <v>204</v>
      </c>
      <c r="J215" s="29" t="s">
        <v>52</v>
      </c>
      <c r="K215" s="29" t="s">
        <v>53</v>
      </c>
      <c r="L215" s="29" t="s">
        <v>201</v>
      </c>
      <c r="M215" s="29" t="s">
        <v>69</v>
      </c>
      <c r="N215" s="29" t="s">
        <v>207</v>
      </c>
      <c r="O215" s="29" t="s">
        <v>57</v>
      </c>
      <c r="P215" s="29" t="s">
        <v>59</v>
      </c>
      <c r="Q215" s="29" t="s">
        <v>393</v>
      </c>
      <c r="R215" s="30" t="str">
        <f t="shared" si="3"/>
        <v>http://maps.google.com/maps?q=18.44024,98.32441</v>
      </c>
    </row>
    <row r="216" spans="1:18" s="28" customFormat="1">
      <c r="A216" s="31">
        <v>45353</v>
      </c>
      <c r="B216" s="32">
        <v>2.08</v>
      </c>
      <c r="C216" s="33">
        <v>18.447510000000001</v>
      </c>
      <c r="D216" s="33">
        <v>98.321820000000002</v>
      </c>
      <c r="E216" s="34">
        <v>428388.014593</v>
      </c>
      <c r="F216" s="34">
        <v>2039831.5759000001</v>
      </c>
      <c r="G216" s="29" t="s">
        <v>49</v>
      </c>
      <c r="H216" s="29" t="s">
        <v>203</v>
      </c>
      <c r="I216" s="29" t="s">
        <v>204</v>
      </c>
      <c r="J216" s="29" t="s">
        <v>52</v>
      </c>
      <c r="K216" s="29" t="s">
        <v>53</v>
      </c>
      <c r="L216" s="29" t="s">
        <v>201</v>
      </c>
      <c r="M216" s="29" t="s">
        <v>69</v>
      </c>
      <c r="N216" s="29" t="s">
        <v>207</v>
      </c>
      <c r="O216" s="29" t="s">
        <v>57</v>
      </c>
      <c r="P216" s="29" t="s">
        <v>59</v>
      </c>
      <c r="Q216" s="29" t="s">
        <v>393</v>
      </c>
      <c r="R216" s="30" t="str">
        <f t="shared" si="3"/>
        <v>http://maps.google.com/maps?q=18.44751,98.32182</v>
      </c>
    </row>
    <row r="217" spans="1:18" s="28" customFormat="1">
      <c r="A217" s="31">
        <v>45353</v>
      </c>
      <c r="B217" s="32">
        <v>2.08</v>
      </c>
      <c r="C217" s="33">
        <v>18.450839999999999</v>
      </c>
      <c r="D217" s="33">
        <v>98.322379999999995</v>
      </c>
      <c r="E217" s="34">
        <v>428448.52875</v>
      </c>
      <c r="F217" s="34">
        <v>2040199.8107499999</v>
      </c>
      <c r="G217" s="29" t="s">
        <v>49</v>
      </c>
      <c r="H217" s="29" t="s">
        <v>203</v>
      </c>
      <c r="I217" s="29" t="s">
        <v>204</v>
      </c>
      <c r="J217" s="29" t="s">
        <v>52</v>
      </c>
      <c r="K217" s="29" t="s">
        <v>53</v>
      </c>
      <c r="L217" s="29" t="s">
        <v>201</v>
      </c>
      <c r="M217" s="29" t="s">
        <v>69</v>
      </c>
      <c r="N217" s="29" t="s">
        <v>207</v>
      </c>
      <c r="O217" s="29" t="s">
        <v>57</v>
      </c>
      <c r="P217" s="29" t="s">
        <v>59</v>
      </c>
      <c r="Q217" s="29" t="s">
        <v>393</v>
      </c>
      <c r="R217" s="30" t="str">
        <f t="shared" si="3"/>
        <v>http://maps.google.com/maps?q=18.45084,98.32238</v>
      </c>
    </row>
    <row r="218" spans="1:18" s="28" customFormat="1">
      <c r="A218" s="31">
        <v>45353</v>
      </c>
      <c r="B218" s="32">
        <v>2.08</v>
      </c>
      <c r="C218" s="33">
        <v>18.47495</v>
      </c>
      <c r="D218" s="33">
        <v>98.300219999999996</v>
      </c>
      <c r="E218" s="34">
        <v>426118.82961900003</v>
      </c>
      <c r="F218" s="34">
        <v>2042876.4387999999</v>
      </c>
      <c r="G218" s="29" t="s">
        <v>49</v>
      </c>
      <c r="H218" s="29" t="s">
        <v>203</v>
      </c>
      <c r="I218" s="29" t="s">
        <v>204</v>
      </c>
      <c r="J218" s="29" t="s">
        <v>52</v>
      </c>
      <c r="K218" s="29" t="s">
        <v>53</v>
      </c>
      <c r="L218" s="29" t="s">
        <v>201</v>
      </c>
      <c r="M218" s="29" t="s">
        <v>69</v>
      </c>
      <c r="N218" s="29" t="s">
        <v>207</v>
      </c>
      <c r="O218" s="29" t="s">
        <v>57</v>
      </c>
      <c r="P218" s="29" t="s">
        <v>59</v>
      </c>
      <c r="Q218" s="29" t="s">
        <v>393</v>
      </c>
      <c r="R218" s="30" t="str">
        <f t="shared" si="3"/>
        <v>http://maps.google.com/maps?q=18.47495,98.30022</v>
      </c>
    </row>
    <row r="219" spans="1:18" s="28" customFormat="1">
      <c r="A219" s="31">
        <v>45353</v>
      </c>
      <c r="B219" s="32">
        <v>2.08</v>
      </c>
      <c r="C219" s="33">
        <v>18.475539999999999</v>
      </c>
      <c r="D219" s="33">
        <v>98.296589999999995</v>
      </c>
      <c r="E219" s="34">
        <v>425735.821069</v>
      </c>
      <c r="F219" s="34">
        <v>2042943.20857</v>
      </c>
      <c r="G219" s="29" t="s">
        <v>49</v>
      </c>
      <c r="H219" s="29" t="s">
        <v>203</v>
      </c>
      <c r="I219" s="29" t="s">
        <v>204</v>
      </c>
      <c r="J219" s="29" t="s">
        <v>52</v>
      </c>
      <c r="K219" s="29" t="s">
        <v>53</v>
      </c>
      <c r="L219" s="29" t="s">
        <v>201</v>
      </c>
      <c r="M219" s="29" t="s">
        <v>69</v>
      </c>
      <c r="N219" s="29" t="s">
        <v>207</v>
      </c>
      <c r="O219" s="29" t="s">
        <v>57</v>
      </c>
      <c r="P219" s="29" t="s">
        <v>59</v>
      </c>
      <c r="Q219" s="29" t="s">
        <v>393</v>
      </c>
      <c r="R219" s="30" t="str">
        <f t="shared" si="3"/>
        <v>http://maps.google.com/maps?q=18.47554,98.29659</v>
      </c>
    </row>
    <row r="220" spans="1:18" s="28" customFormat="1">
      <c r="A220" s="31">
        <v>45353</v>
      </c>
      <c r="B220" s="32">
        <v>2.08</v>
      </c>
      <c r="C220" s="33">
        <v>18.478870000000001</v>
      </c>
      <c r="D220" s="33">
        <v>98.297129999999996</v>
      </c>
      <c r="E220" s="34">
        <v>425794.26774600003</v>
      </c>
      <c r="F220" s="34">
        <v>2043311.44573</v>
      </c>
      <c r="G220" s="29" t="s">
        <v>49</v>
      </c>
      <c r="H220" s="29" t="s">
        <v>203</v>
      </c>
      <c r="I220" s="29" t="s">
        <v>204</v>
      </c>
      <c r="J220" s="29" t="s">
        <v>52</v>
      </c>
      <c r="K220" s="29" t="s">
        <v>53</v>
      </c>
      <c r="L220" s="29" t="s">
        <v>201</v>
      </c>
      <c r="M220" s="29" t="s">
        <v>69</v>
      </c>
      <c r="N220" s="29" t="s">
        <v>207</v>
      </c>
      <c r="O220" s="29" t="s">
        <v>57</v>
      </c>
      <c r="P220" s="29" t="s">
        <v>59</v>
      </c>
      <c r="Q220" s="29" t="s">
        <v>393</v>
      </c>
      <c r="R220" s="30" t="str">
        <f t="shared" si="3"/>
        <v>http://maps.google.com/maps?q=18.47887,98.29713</v>
      </c>
    </row>
    <row r="221" spans="1:18" s="28" customFormat="1">
      <c r="A221" s="31">
        <v>45353</v>
      </c>
      <c r="B221" s="32">
        <v>2.08</v>
      </c>
      <c r="C221" s="33">
        <v>19.436910000000001</v>
      </c>
      <c r="D221" s="33">
        <v>99.909790000000001</v>
      </c>
      <c r="E221" s="34">
        <v>595505.75775999995</v>
      </c>
      <c r="F221" s="34">
        <v>2149424.0670699999</v>
      </c>
      <c r="G221" s="29" t="s">
        <v>49</v>
      </c>
      <c r="H221" s="29" t="s">
        <v>196</v>
      </c>
      <c r="I221" s="29" t="s">
        <v>197</v>
      </c>
      <c r="J221" s="29" t="s">
        <v>198</v>
      </c>
      <c r="K221" s="29" t="s">
        <v>53</v>
      </c>
      <c r="L221" s="29" t="s">
        <v>199</v>
      </c>
      <c r="M221" s="29" t="s">
        <v>63</v>
      </c>
      <c r="N221" s="29" t="s">
        <v>200</v>
      </c>
      <c r="O221" s="29" t="s">
        <v>131</v>
      </c>
      <c r="P221" s="29" t="s">
        <v>59</v>
      </c>
      <c r="Q221" s="29" t="s">
        <v>393</v>
      </c>
      <c r="R221" s="30" t="str">
        <f t="shared" si="3"/>
        <v>http://maps.google.com/maps?q=19.43691,99.90979</v>
      </c>
    </row>
    <row r="222" spans="1:18" s="28" customFormat="1">
      <c r="A222" s="31">
        <v>45353</v>
      </c>
      <c r="B222" s="32">
        <v>2.08</v>
      </c>
      <c r="C222" s="33">
        <v>19.440349999999999</v>
      </c>
      <c r="D222" s="33">
        <v>99.910420000000002</v>
      </c>
      <c r="E222" s="34">
        <v>595569.88349100004</v>
      </c>
      <c r="F222" s="34">
        <v>2149805.1009800001</v>
      </c>
      <c r="G222" s="29" t="s">
        <v>49</v>
      </c>
      <c r="H222" s="29" t="s">
        <v>196</v>
      </c>
      <c r="I222" s="29" t="s">
        <v>197</v>
      </c>
      <c r="J222" s="29" t="s">
        <v>198</v>
      </c>
      <c r="K222" s="29" t="s">
        <v>53</v>
      </c>
      <c r="L222" s="29" t="s">
        <v>199</v>
      </c>
      <c r="M222" s="29" t="s">
        <v>63</v>
      </c>
      <c r="N222" s="29" t="s">
        <v>200</v>
      </c>
      <c r="O222" s="29" t="s">
        <v>131</v>
      </c>
      <c r="P222" s="29" t="s">
        <v>59</v>
      </c>
      <c r="Q222" s="29" t="s">
        <v>393</v>
      </c>
      <c r="R222" s="30" t="str">
        <f t="shared" si="3"/>
        <v>http://maps.google.com/maps?q=19.44035,99.91042</v>
      </c>
    </row>
    <row r="223" spans="1:18" s="28" customFormat="1">
      <c r="A223" s="31">
        <v>45353</v>
      </c>
      <c r="B223" s="32">
        <v>2.08</v>
      </c>
      <c r="C223" s="33">
        <v>18.69134</v>
      </c>
      <c r="D223" s="33">
        <v>99.599170000000001</v>
      </c>
      <c r="E223" s="34">
        <v>563178.86369400006</v>
      </c>
      <c r="F223" s="34">
        <v>2066781.3390599999</v>
      </c>
      <c r="G223" s="29" t="s">
        <v>49</v>
      </c>
      <c r="H223" s="29" t="s">
        <v>193</v>
      </c>
      <c r="I223" s="29" t="s">
        <v>193</v>
      </c>
      <c r="J223" s="29" t="s">
        <v>149</v>
      </c>
      <c r="K223" s="29" t="s">
        <v>53</v>
      </c>
      <c r="L223" s="29" t="s">
        <v>194</v>
      </c>
      <c r="M223" s="29" t="s">
        <v>84</v>
      </c>
      <c r="N223" s="29" t="s">
        <v>56</v>
      </c>
      <c r="O223" s="29" t="s">
        <v>183</v>
      </c>
      <c r="P223" s="29" t="s">
        <v>59</v>
      </c>
      <c r="Q223" s="29" t="s">
        <v>393</v>
      </c>
      <c r="R223" s="30" t="str">
        <f t="shared" si="3"/>
        <v>http://maps.google.com/maps?q=18.69134,99.59917</v>
      </c>
    </row>
    <row r="224" spans="1:18" s="28" customFormat="1">
      <c r="A224" s="31">
        <v>45353</v>
      </c>
      <c r="B224" s="32">
        <v>2.08</v>
      </c>
      <c r="C224" s="33">
        <v>18.77018</v>
      </c>
      <c r="D224" s="33">
        <v>100.32756999999999</v>
      </c>
      <c r="E224" s="34">
        <v>639927.300743</v>
      </c>
      <c r="F224" s="34">
        <v>2075920.3795</v>
      </c>
      <c r="G224" s="29" t="s">
        <v>49</v>
      </c>
      <c r="H224" s="29" t="s">
        <v>189</v>
      </c>
      <c r="I224" s="29" t="s">
        <v>190</v>
      </c>
      <c r="J224" s="29" t="s">
        <v>144</v>
      </c>
      <c r="K224" s="29" t="s">
        <v>53</v>
      </c>
      <c r="L224" s="29" t="s">
        <v>191</v>
      </c>
      <c r="M224" s="29" t="s">
        <v>63</v>
      </c>
      <c r="N224" s="29" t="s">
        <v>56</v>
      </c>
      <c r="O224" s="29" t="s">
        <v>119</v>
      </c>
      <c r="P224" s="29" t="s">
        <v>59</v>
      </c>
      <c r="Q224" s="29" t="s">
        <v>393</v>
      </c>
      <c r="R224" s="30" t="str">
        <f t="shared" si="3"/>
        <v>http://maps.google.com/maps?q=18.77018,100.32757</v>
      </c>
    </row>
    <row r="225" spans="1:18" s="28" customFormat="1">
      <c r="A225" s="31">
        <v>45353</v>
      </c>
      <c r="B225" s="32">
        <v>2.08</v>
      </c>
      <c r="C225" s="33">
        <v>18.728249999999999</v>
      </c>
      <c r="D225" s="33">
        <v>100.17271</v>
      </c>
      <c r="E225" s="34">
        <v>623633.48176899995</v>
      </c>
      <c r="F225" s="34">
        <v>2071165.6377900001</v>
      </c>
      <c r="G225" s="29" t="s">
        <v>49</v>
      </c>
      <c r="H225" s="29" t="s">
        <v>189</v>
      </c>
      <c r="I225" s="29" t="s">
        <v>190</v>
      </c>
      <c r="J225" s="29" t="s">
        <v>144</v>
      </c>
      <c r="K225" s="29" t="s">
        <v>53</v>
      </c>
      <c r="L225" s="29" t="s">
        <v>191</v>
      </c>
      <c r="M225" s="29" t="s">
        <v>63</v>
      </c>
      <c r="N225" s="29" t="s">
        <v>192</v>
      </c>
      <c r="O225" s="29" t="s">
        <v>119</v>
      </c>
      <c r="P225" s="29" t="s">
        <v>59</v>
      </c>
      <c r="Q225" s="29" t="s">
        <v>393</v>
      </c>
      <c r="R225" s="30" t="str">
        <f t="shared" si="3"/>
        <v>http://maps.google.com/maps?q=18.72825,100.17271</v>
      </c>
    </row>
    <row r="226" spans="1:18" s="28" customFormat="1">
      <c r="A226" s="31">
        <v>45353</v>
      </c>
      <c r="B226" s="32">
        <v>2.08</v>
      </c>
      <c r="C226" s="33">
        <v>18.731750000000002</v>
      </c>
      <c r="D226" s="33">
        <v>100.1734</v>
      </c>
      <c r="E226" s="34">
        <v>623703.68599100003</v>
      </c>
      <c r="F226" s="34">
        <v>2071553.43707</v>
      </c>
      <c r="G226" s="29" t="s">
        <v>49</v>
      </c>
      <c r="H226" s="29" t="s">
        <v>189</v>
      </c>
      <c r="I226" s="29" t="s">
        <v>190</v>
      </c>
      <c r="J226" s="29" t="s">
        <v>144</v>
      </c>
      <c r="K226" s="29" t="s">
        <v>53</v>
      </c>
      <c r="L226" s="29" t="s">
        <v>191</v>
      </c>
      <c r="M226" s="29" t="s">
        <v>63</v>
      </c>
      <c r="N226" s="29" t="s">
        <v>192</v>
      </c>
      <c r="O226" s="29" t="s">
        <v>119</v>
      </c>
      <c r="P226" s="29" t="s">
        <v>59</v>
      </c>
      <c r="Q226" s="29" t="s">
        <v>393</v>
      </c>
      <c r="R226" s="30" t="str">
        <f t="shared" si="3"/>
        <v>http://maps.google.com/maps?q=18.73175,100.1734</v>
      </c>
    </row>
    <row r="227" spans="1:18" s="28" customFormat="1">
      <c r="A227" s="31">
        <v>45353</v>
      </c>
      <c r="B227" s="32">
        <v>2.08</v>
      </c>
      <c r="C227" s="33">
        <v>18.759709999999998</v>
      </c>
      <c r="D227" s="33">
        <v>100.24106999999999</v>
      </c>
      <c r="E227" s="34">
        <v>630817.00479399995</v>
      </c>
      <c r="F227" s="34">
        <v>2074695.9296899999</v>
      </c>
      <c r="G227" s="29" t="s">
        <v>49</v>
      </c>
      <c r="H227" s="29" t="s">
        <v>189</v>
      </c>
      <c r="I227" s="29" t="s">
        <v>190</v>
      </c>
      <c r="J227" s="29" t="s">
        <v>144</v>
      </c>
      <c r="K227" s="29" t="s">
        <v>53</v>
      </c>
      <c r="L227" s="29" t="s">
        <v>191</v>
      </c>
      <c r="M227" s="29" t="s">
        <v>63</v>
      </c>
      <c r="N227" s="29" t="s">
        <v>192</v>
      </c>
      <c r="O227" s="29" t="s">
        <v>119</v>
      </c>
      <c r="P227" s="29" t="s">
        <v>59</v>
      </c>
      <c r="Q227" s="29" t="s">
        <v>393</v>
      </c>
      <c r="R227" s="30" t="str">
        <f t="shared" si="3"/>
        <v>http://maps.google.com/maps?q=18.75971,100.24107</v>
      </c>
    </row>
    <row r="228" spans="1:18" s="28" customFormat="1">
      <c r="A228" s="31">
        <v>45353</v>
      </c>
      <c r="B228" s="32">
        <v>2.08</v>
      </c>
      <c r="C228" s="33">
        <v>18.763210000000001</v>
      </c>
      <c r="D228" s="33">
        <v>100.24175</v>
      </c>
      <c r="E228" s="34">
        <v>630885.98993200005</v>
      </c>
      <c r="F228" s="34">
        <v>2075083.75926</v>
      </c>
      <c r="G228" s="29" t="s">
        <v>49</v>
      </c>
      <c r="H228" s="29" t="s">
        <v>189</v>
      </c>
      <c r="I228" s="29" t="s">
        <v>190</v>
      </c>
      <c r="J228" s="29" t="s">
        <v>144</v>
      </c>
      <c r="K228" s="29" t="s">
        <v>53</v>
      </c>
      <c r="L228" s="29" t="s">
        <v>191</v>
      </c>
      <c r="M228" s="29" t="s">
        <v>63</v>
      </c>
      <c r="N228" s="29" t="s">
        <v>192</v>
      </c>
      <c r="O228" s="29" t="s">
        <v>119</v>
      </c>
      <c r="P228" s="29" t="s">
        <v>59</v>
      </c>
      <c r="Q228" s="29" t="s">
        <v>393</v>
      </c>
      <c r="R228" s="30" t="str">
        <f t="shared" si="3"/>
        <v>http://maps.google.com/maps?q=18.76321,100.24175</v>
      </c>
    </row>
    <row r="229" spans="1:18" s="28" customFormat="1">
      <c r="A229" s="31">
        <v>45353</v>
      </c>
      <c r="B229" s="32">
        <v>2.08</v>
      </c>
      <c r="C229" s="33">
        <v>18.763919999999999</v>
      </c>
      <c r="D229" s="33">
        <v>100.23766999999999</v>
      </c>
      <c r="E229" s="34">
        <v>630455.34018699999</v>
      </c>
      <c r="F229" s="34">
        <v>2075159.3379599999</v>
      </c>
      <c r="G229" s="29" t="s">
        <v>49</v>
      </c>
      <c r="H229" s="29" t="s">
        <v>189</v>
      </c>
      <c r="I229" s="29" t="s">
        <v>190</v>
      </c>
      <c r="J229" s="29" t="s">
        <v>144</v>
      </c>
      <c r="K229" s="29" t="s">
        <v>53</v>
      </c>
      <c r="L229" s="29" t="s">
        <v>191</v>
      </c>
      <c r="M229" s="29" t="s">
        <v>63</v>
      </c>
      <c r="N229" s="29" t="s">
        <v>192</v>
      </c>
      <c r="O229" s="29" t="s">
        <v>119</v>
      </c>
      <c r="P229" s="29" t="s">
        <v>59</v>
      </c>
      <c r="Q229" s="29" t="s">
        <v>393</v>
      </c>
      <c r="R229" s="30" t="str">
        <f t="shared" si="3"/>
        <v>http://maps.google.com/maps?q=18.76392,100.23767</v>
      </c>
    </row>
    <row r="230" spans="1:18" s="28" customFormat="1">
      <c r="A230" s="31">
        <v>45353</v>
      </c>
      <c r="B230" s="32">
        <v>2.08</v>
      </c>
      <c r="C230" s="33">
        <v>18.766719999999999</v>
      </c>
      <c r="D230" s="33">
        <v>100.24244</v>
      </c>
      <c r="E230" s="34">
        <v>630956.01807200001</v>
      </c>
      <c r="F230" s="34">
        <v>2075472.7034199999</v>
      </c>
      <c r="G230" s="29" t="s">
        <v>49</v>
      </c>
      <c r="H230" s="29" t="s">
        <v>189</v>
      </c>
      <c r="I230" s="29" t="s">
        <v>190</v>
      </c>
      <c r="J230" s="29" t="s">
        <v>144</v>
      </c>
      <c r="K230" s="29" t="s">
        <v>53</v>
      </c>
      <c r="L230" s="29" t="s">
        <v>191</v>
      </c>
      <c r="M230" s="29" t="s">
        <v>63</v>
      </c>
      <c r="N230" s="29" t="s">
        <v>192</v>
      </c>
      <c r="O230" s="29" t="s">
        <v>119</v>
      </c>
      <c r="P230" s="29" t="s">
        <v>59</v>
      </c>
      <c r="Q230" s="29" t="s">
        <v>393</v>
      </c>
      <c r="R230" s="30" t="str">
        <f t="shared" si="3"/>
        <v>http://maps.google.com/maps?q=18.76672,100.24244</v>
      </c>
    </row>
    <row r="231" spans="1:18" s="28" customFormat="1">
      <c r="A231" s="31">
        <v>45353</v>
      </c>
      <c r="B231" s="32">
        <v>2.08</v>
      </c>
      <c r="C231" s="33">
        <v>19.15935</v>
      </c>
      <c r="D231" s="33">
        <v>98.446380000000005</v>
      </c>
      <c r="E231" s="34">
        <v>441786.52944800002</v>
      </c>
      <c r="F231" s="34">
        <v>2118551.6349399998</v>
      </c>
      <c r="G231" s="29" t="s">
        <v>49</v>
      </c>
      <c r="H231" s="29" t="s">
        <v>187</v>
      </c>
      <c r="I231" s="29" t="s">
        <v>89</v>
      </c>
      <c r="J231" s="29" t="s">
        <v>90</v>
      </c>
      <c r="K231" s="29" t="s">
        <v>53</v>
      </c>
      <c r="L231" s="29" t="s">
        <v>188</v>
      </c>
      <c r="M231" s="29" t="s">
        <v>75</v>
      </c>
      <c r="N231" s="29" t="s">
        <v>56</v>
      </c>
      <c r="O231" s="29" t="s">
        <v>57</v>
      </c>
      <c r="P231" s="29" t="s">
        <v>59</v>
      </c>
      <c r="Q231" s="29" t="s">
        <v>393</v>
      </c>
      <c r="R231" s="30" t="str">
        <f t="shared" si="3"/>
        <v>http://maps.google.com/maps?q=19.15935,98.44638</v>
      </c>
    </row>
    <row r="232" spans="1:18" s="28" customFormat="1">
      <c r="A232" s="31">
        <v>45353</v>
      </c>
      <c r="B232" s="32">
        <v>2.08</v>
      </c>
      <c r="C232" s="33">
        <v>19.166360000000001</v>
      </c>
      <c r="D232" s="33">
        <v>98.466459999999998</v>
      </c>
      <c r="E232" s="34">
        <v>443900.37355199998</v>
      </c>
      <c r="F232" s="34">
        <v>2119320.74156</v>
      </c>
      <c r="G232" s="29" t="s">
        <v>49</v>
      </c>
      <c r="H232" s="29" t="s">
        <v>187</v>
      </c>
      <c r="I232" s="29" t="s">
        <v>89</v>
      </c>
      <c r="J232" s="29" t="s">
        <v>90</v>
      </c>
      <c r="K232" s="29" t="s">
        <v>53</v>
      </c>
      <c r="L232" s="29" t="s">
        <v>188</v>
      </c>
      <c r="M232" s="29" t="s">
        <v>75</v>
      </c>
      <c r="N232" s="29" t="s">
        <v>56</v>
      </c>
      <c r="O232" s="29" t="s">
        <v>57</v>
      </c>
      <c r="P232" s="29" t="s">
        <v>59</v>
      </c>
      <c r="Q232" s="29" t="s">
        <v>393</v>
      </c>
      <c r="R232" s="30" t="str">
        <f t="shared" si="3"/>
        <v>http://maps.google.com/maps?q=19.16636,98.46646</v>
      </c>
    </row>
    <row r="233" spans="1:18" s="28" customFormat="1">
      <c r="A233" s="31">
        <v>45353</v>
      </c>
      <c r="B233" s="32">
        <v>2.08</v>
      </c>
      <c r="C233" s="33">
        <v>19.169080000000001</v>
      </c>
      <c r="D233" s="33">
        <v>98.470740000000006</v>
      </c>
      <c r="E233" s="34">
        <v>444351.32169200003</v>
      </c>
      <c r="F233" s="34">
        <v>2119620.3487800001</v>
      </c>
      <c r="G233" s="29" t="s">
        <v>49</v>
      </c>
      <c r="H233" s="29" t="s">
        <v>187</v>
      </c>
      <c r="I233" s="29" t="s">
        <v>89</v>
      </c>
      <c r="J233" s="29" t="s">
        <v>90</v>
      </c>
      <c r="K233" s="29" t="s">
        <v>53</v>
      </c>
      <c r="L233" s="29" t="s">
        <v>188</v>
      </c>
      <c r="M233" s="29" t="s">
        <v>75</v>
      </c>
      <c r="N233" s="29" t="s">
        <v>56</v>
      </c>
      <c r="O233" s="29" t="s">
        <v>57</v>
      </c>
      <c r="P233" s="29" t="s">
        <v>59</v>
      </c>
      <c r="Q233" s="29" t="s">
        <v>393</v>
      </c>
      <c r="R233" s="30" t="str">
        <f t="shared" si="3"/>
        <v>http://maps.google.com/maps?q=19.16908,98.47074</v>
      </c>
    </row>
    <row r="234" spans="1:18" s="28" customFormat="1">
      <c r="A234" s="31">
        <v>45353</v>
      </c>
      <c r="B234" s="32">
        <v>2.08</v>
      </c>
      <c r="C234" s="33">
        <v>19.16968</v>
      </c>
      <c r="D234" s="33">
        <v>98.467029999999994</v>
      </c>
      <c r="E234" s="34">
        <v>443961.43023900001</v>
      </c>
      <c r="F234" s="34">
        <v>2119687.92833</v>
      </c>
      <c r="G234" s="29" t="s">
        <v>49</v>
      </c>
      <c r="H234" s="29" t="s">
        <v>187</v>
      </c>
      <c r="I234" s="29" t="s">
        <v>89</v>
      </c>
      <c r="J234" s="29" t="s">
        <v>90</v>
      </c>
      <c r="K234" s="29" t="s">
        <v>53</v>
      </c>
      <c r="L234" s="29" t="s">
        <v>188</v>
      </c>
      <c r="M234" s="29" t="s">
        <v>75</v>
      </c>
      <c r="N234" s="29" t="s">
        <v>56</v>
      </c>
      <c r="O234" s="29" t="s">
        <v>57</v>
      </c>
      <c r="P234" s="29" t="s">
        <v>59</v>
      </c>
      <c r="Q234" s="29" t="s">
        <v>393</v>
      </c>
      <c r="R234" s="30" t="str">
        <f t="shared" si="3"/>
        <v>http://maps.google.com/maps?q=19.16968,98.46703</v>
      </c>
    </row>
    <row r="235" spans="1:18" s="28" customFormat="1">
      <c r="A235" s="31">
        <v>45353</v>
      </c>
      <c r="B235" s="32">
        <v>2.08</v>
      </c>
      <c r="C235" s="33">
        <v>19.170290000000001</v>
      </c>
      <c r="D235" s="33">
        <v>98.463319999999996</v>
      </c>
      <c r="E235" s="34">
        <v>443571.544834</v>
      </c>
      <c r="F235" s="34">
        <v>2119756.6227899999</v>
      </c>
      <c r="G235" s="29" t="s">
        <v>49</v>
      </c>
      <c r="H235" s="29" t="s">
        <v>187</v>
      </c>
      <c r="I235" s="29" t="s">
        <v>89</v>
      </c>
      <c r="J235" s="29" t="s">
        <v>90</v>
      </c>
      <c r="K235" s="29" t="s">
        <v>53</v>
      </c>
      <c r="L235" s="29" t="s">
        <v>188</v>
      </c>
      <c r="M235" s="29" t="s">
        <v>75</v>
      </c>
      <c r="N235" s="29" t="s">
        <v>56</v>
      </c>
      <c r="O235" s="29" t="s">
        <v>57</v>
      </c>
      <c r="P235" s="29" t="s">
        <v>59</v>
      </c>
      <c r="Q235" s="29" t="s">
        <v>393</v>
      </c>
      <c r="R235" s="30" t="str">
        <f t="shared" si="3"/>
        <v>http://maps.google.com/maps?q=19.17029,98.46332</v>
      </c>
    </row>
    <row r="236" spans="1:18" s="28" customFormat="1">
      <c r="A236" s="31">
        <v>45353</v>
      </c>
      <c r="B236" s="32">
        <v>2.08</v>
      </c>
      <c r="C236" s="33">
        <v>19.204940000000001</v>
      </c>
      <c r="D236" s="33">
        <v>98.439409999999995</v>
      </c>
      <c r="E236" s="34">
        <v>441069.82975700003</v>
      </c>
      <c r="F236" s="34">
        <v>2123598.6970099998</v>
      </c>
      <c r="G236" s="29" t="s">
        <v>49</v>
      </c>
      <c r="H236" s="29" t="s">
        <v>187</v>
      </c>
      <c r="I236" s="29" t="s">
        <v>89</v>
      </c>
      <c r="J236" s="29" t="s">
        <v>90</v>
      </c>
      <c r="K236" s="29" t="s">
        <v>53</v>
      </c>
      <c r="L236" s="29" t="s">
        <v>188</v>
      </c>
      <c r="M236" s="29" t="s">
        <v>75</v>
      </c>
      <c r="N236" s="29" t="s">
        <v>56</v>
      </c>
      <c r="O236" s="29" t="s">
        <v>57</v>
      </c>
      <c r="P236" s="29" t="s">
        <v>59</v>
      </c>
      <c r="Q236" s="29" t="s">
        <v>393</v>
      </c>
      <c r="R236" s="30" t="str">
        <f t="shared" si="3"/>
        <v>http://maps.google.com/maps?q=19.20494,98.43941</v>
      </c>
    </row>
    <row r="237" spans="1:18" s="28" customFormat="1">
      <c r="A237" s="31">
        <v>45353</v>
      </c>
      <c r="B237" s="32">
        <v>2.08</v>
      </c>
      <c r="C237" s="33">
        <v>17.307079999999999</v>
      </c>
      <c r="D237" s="33">
        <v>99.206969999999998</v>
      </c>
      <c r="E237" s="34">
        <v>521994.403704</v>
      </c>
      <c r="F237" s="34">
        <v>1913538.08956</v>
      </c>
      <c r="G237" s="29" t="s">
        <v>49</v>
      </c>
      <c r="H237" s="29" t="s">
        <v>181</v>
      </c>
      <c r="I237" s="29" t="s">
        <v>78</v>
      </c>
      <c r="J237" s="29" t="s">
        <v>79</v>
      </c>
      <c r="K237" s="29" t="s">
        <v>53</v>
      </c>
      <c r="L237" s="29" t="s">
        <v>182</v>
      </c>
      <c r="M237" s="29" t="s">
        <v>63</v>
      </c>
      <c r="N237" s="29" t="s">
        <v>56</v>
      </c>
      <c r="O237" s="29" t="s">
        <v>183</v>
      </c>
      <c r="P237" s="29" t="s">
        <v>59</v>
      </c>
      <c r="Q237" s="29" t="s">
        <v>393</v>
      </c>
      <c r="R237" s="30" t="str">
        <f t="shared" si="3"/>
        <v>http://maps.google.com/maps?q=17.30708,99.20697</v>
      </c>
    </row>
    <row r="238" spans="1:18" s="28" customFormat="1">
      <c r="A238" s="31">
        <v>45353</v>
      </c>
      <c r="B238" s="32">
        <v>2.08</v>
      </c>
      <c r="C238" s="33">
        <v>17.307700000000001</v>
      </c>
      <c r="D238" s="33">
        <v>99.203249999999997</v>
      </c>
      <c r="E238" s="34">
        <v>521599.01089099998</v>
      </c>
      <c r="F238" s="34">
        <v>1913606.2584800001</v>
      </c>
      <c r="G238" s="29" t="s">
        <v>49</v>
      </c>
      <c r="H238" s="29" t="s">
        <v>181</v>
      </c>
      <c r="I238" s="29" t="s">
        <v>78</v>
      </c>
      <c r="J238" s="29" t="s">
        <v>79</v>
      </c>
      <c r="K238" s="29" t="s">
        <v>53</v>
      </c>
      <c r="L238" s="29" t="s">
        <v>182</v>
      </c>
      <c r="M238" s="29" t="s">
        <v>63</v>
      </c>
      <c r="N238" s="29" t="s">
        <v>56</v>
      </c>
      <c r="O238" s="29" t="s">
        <v>183</v>
      </c>
      <c r="P238" s="29" t="s">
        <v>59</v>
      </c>
      <c r="Q238" s="29" t="s">
        <v>393</v>
      </c>
      <c r="R238" s="30" t="str">
        <f t="shared" si="3"/>
        <v>http://maps.google.com/maps?q=17.3077,99.20325</v>
      </c>
    </row>
    <row r="239" spans="1:18" s="28" customFormat="1">
      <c r="A239" s="31">
        <v>45353</v>
      </c>
      <c r="B239" s="32">
        <v>2.08</v>
      </c>
      <c r="C239" s="33">
        <v>17.364260000000002</v>
      </c>
      <c r="D239" s="33">
        <v>99.181420000000003</v>
      </c>
      <c r="E239" s="34">
        <v>519273.26568999997</v>
      </c>
      <c r="F239" s="34">
        <v>1919861.1249899999</v>
      </c>
      <c r="G239" s="29" t="s">
        <v>49</v>
      </c>
      <c r="H239" s="29" t="s">
        <v>184</v>
      </c>
      <c r="I239" s="29" t="s">
        <v>185</v>
      </c>
      <c r="J239" s="29" t="s">
        <v>149</v>
      </c>
      <c r="K239" s="29" t="s">
        <v>53</v>
      </c>
      <c r="L239" s="29" t="s">
        <v>182</v>
      </c>
      <c r="M239" s="29" t="s">
        <v>63</v>
      </c>
      <c r="N239" s="29" t="s">
        <v>186</v>
      </c>
      <c r="O239" s="29" t="s">
        <v>183</v>
      </c>
      <c r="P239" s="29" t="s">
        <v>59</v>
      </c>
      <c r="Q239" s="29" t="s">
        <v>393</v>
      </c>
      <c r="R239" s="30" t="str">
        <f t="shared" si="3"/>
        <v>http://maps.google.com/maps?q=17.36426,99.18142</v>
      </c>
    </row>
    <row r="240" spans="1:18" s="28" customFormat="1">
      <c r="A240" s="31">
        <v>45353</v>
      </c>
      <c r="B240" s="32">
        <v>2.08</v>
      </c>
      <c r="C240" s="33">
        <v>17.36767</v>
      </c>
      <c r="D240" s="33">
        <v>99.182079999999999</v>
      </c>
      <c r="E240" s="34">
        <v>519343.02356599999</v>
      </c>
      <c r="F240" s="34">
        <v>1920238.4378200001</v>
      </c>
      <c r="G240" s="29" t="s">
        <v>49</v>
      </c>
      <c r="H240" s="29" t="s">
        <v>184</v>
      </c>
      <c r="I240" s="29" t="s">
        <v>185</v>
      </c>
      <c r="J240" s="29" t="s">
        <v>149</v>
      </c>
      <c r="K240" s="29" t="s">
        <v>53</v>
      </c>
      <c r="L240" s="29" t="s">
        <v>182</v>
      </c>
      <c r="M240" s="29" t="s">
        <v>63</v>
      </c>
      <c r="N240" s="29" t="s">
        <v>186</v>
      </c>
      <c r="O240" s="29" t="s">
        <v>183</v>
      </c>
      <c r="P240" s="29" t="s">
        <v>59</v>
      </c>
      <c r="Q240" s="29" t="s">
        <v>393</v>
      </c>
      <c r="R240" s="30" t="str">
        <f t="shared" si="3"/>
        <v>http://maps.google.com/maps?q=17.36767,99.18208</v>
      </c>
    </row>
    <row r="241" spans="1:18" s="28" customFormat="1">
      <c r="A241" s="31">
        <v>45353</v>
      </c>
      <c r="B241" s="32">
        <v>2.08</v>
      </c>
      <c r="C241" s="33">
        <v>17.36983</v>
      </c>
      <c r="D241" s="33">
        <v>99.190250000000006</v>
      </c>
      <c r="E241" s="34">
        <v>520210.71822899999</v>
      </c>
      <c r="F241" s="34">
        <v>1920478.23942</v>
      </c>
      <c r="G241" s="29" t="s">
        <v>49</v>
      </c>
      <c r="H241" s="29" t="s">
        <v>184</v>
      </c>
      <c r="I241" s="29" t="s">
        <v>185</v>
      </c>
      <c r="J241" s="29" t="s">
        <v>149</v>
      </c>
      <c r="K241" s="29" t="s">
        <v>53</v>
      </c>
      <c r="L241" s="29" t="s">
        <v>182</v>
      </c>
      <c r="M241" s="29" t="s">
        <v>63</v>
      </c>
      <c r="N241" s="29" t="s">
        <v>186</v>
      </c>
      <c r="O241" s="29" t="s">
        <v>183</v>
      </c>
      <c r="P241" s="29" t="s">
        <v>59</v>
      </c>
      <c r="Q241" s="29" t="s">
        <v>393</v>
      </c>
      <c r="R241" s="30" t="str">
        <f t="shared" si="3"/>
        <v>http://maps.google.com/maps?q=17.36983,99.19025</v>
      </c>
    </row>
    <row r="242" spans="1:18" s="28" customFormat="1">
      <c r="A242" s="31">
        <v>45353</v>
      </c>
      <c r="B242" s="32">
        <v>2.08</v>
      </c>
      <c r="C242" s="33">
        <v>17.370460000000001</v>
      </c>
      <c r="D242" s="33">
        <v>99.186480000000003</v>
      </c>
      <c r="E242" s="34">
        <v>519810.15309500002</v>
      </c>
      <c r="F242" s="34">
        <v>1920547.5429400001</v>
      </c>
      <c r="G242" s="29" t="s">
        <v>49</v>
      </c>
      <c r="H242" s="29" t="s">
        <v>184</v>
      </c>
      <c r="I242" s="29" t="s">
        <v>185</v>
      </c>
      <c r="J242" s="29" t="s">
        <v>149</v>
      </c>
      <c r="K242" s="29" t="s">
        <v>53</v>
      </c>
      <c r="L242" s="29" t="s">
        <v>182</v>
      </c>
      <c r="M242" s="29" t="s">
        <v>63</v>
      </c>
      <c r="N242" s="29" t="s">
        <v>186</v>
      </c>
      <c r="O242" s="29" t="s">
        <v>183</v>
      </c>
      <c r="P242" s="29" t="s">
        <v>59</v>
      </c>
      <c r="Q242" s="29" t="s">
        <v>393</v>
      </c>
      <c r="R242" s="30" t="str">
        <f t="shared" si="3"/>
        <v>http://maps.google.com/maps?q=17.37046,99.18648</v>
      </c>
    </row>
    <row r="243" spans="1:18" s="28" customFormat="1">
      <c r="A243" s="31">
        <v>45353</v>
      </c>
      <c r="B243" s="32">
        <v>2.08</v>
      </c>
      <c r="C243" s="33">
        <v>17.371089999999999</v>
      </c>
      <c r="D243" s="33">
        <v>99.182720000000003</v>
      </c>
      <c r="E243" s="34">
        <v>519410.65308800002</v>
      </c>
      <c r="F243" s="34">
        <v>1920616.8553200001</v>
      </c>
      <c r="G243" s="29" t="s">
        <v>49</v>
      </c>
      <c r="H243" s="29" t="s">
        <v>184</v>
      </c>
      <c r="I243" s="29" t="s">
        <v>185</v>
      </c>
      <c r="J243" s="29" t="s">
        <v>149</v>
      </c>
      <c r="K243" s="29" t="s">
        <v>53</v>
      </c>
      <c r="L243" s="29" t="s">
        <v>182</v>
      </c>
      <c r="M243" s="29" t="s">
        <v>63</v>
      </c>
      <c r="N243" s="29" t="s">
        <v>186</v>
      </c>
      <c r="O243" s="29" t="s">
        <v>183</v>
      </c>
      <c r="P243" s="29" t="s">
        <v>59</v>
      </c>
      <c r="Q243" s="29" t="s">
        <v>393</v>
      </c>
      <c r="R243" s="30" t="str">
        <f t="shared" si="3"/>
        <v>http://maps.google.com/maps?q=17.37109,99.18272</v>
      </c>
    </row>
    <row r="244" spans="1:18" s="28" customFormat="1">
      <c r="A244" s="31">
        <v>45353</v>
      </c>
      <c r="B244" s="32">
        <v>2.08</v>
      </c>
      <c r="C244" s="33">
        <v>17.373889999999999</v>
      </c>
      <c r="D244" s="33">
        <v>99.187029999999993</v>
      </c>
      <c r="E244" s="34">
        <v>519868.21105599997</v>
      </c>
      <c r="F244" s="34">
        <v>1920927.0591599999</v>
      </c>
      <c r="G244" s="29" t="s">
        <v>49</v>
      </c>
      <c r="H244" s="29" t="s">
        <v>184</v>
      </c>
      <c r="I244" s="29" t="s">
        <v>185</v>
      </c>
      <c r="J244" s="29" t="s">
        <v>149</v>
      </c>
      <c r="K244" s="29" t="s">
        <v>53</v>
      </c>
      <c r="L244" s="29" t="s">
        <v>182</v>
      </c>
      <c r="M244" s="29" t="s">
        <v>63</v>
      </c>
      <c r="N244" s="29" t="s">
        <v>186</v>
      </c>
      <c r="O244" s="29" t="s">
        <v>183</v>
      </c>
      <c r="P244" s="29" t="s">
        <v>59</v>
      </c>
      <c r="Q244" s="29" t="s">
        <v>393</v>
      </c>
      <c r="R244" s="30" t="str">
        <f t="shared" si="3"/>
        <v>http://maps.google.com/maps?q=17.37389,99.18703</v>
      </c>
    </row>
    <row r="245" spans="1:18" s="28" customFormat="1">
      <c r="A245" s="31">
        <v>45353</v>
      </c>
      <c r="B245" s="32">
        <v>2.08</v>
      </c>
      <c r="C245" s="33">
        <v>18.589780000000001</v>
      </c>
      <c r="D245" s="33">
        <v>98.758189999999999</v>
      </c>
      <c r="E245" s="34">
        <v>474487.74636500003</v>
      </c>
      <c r="F245" s="34">
        <v>2055455.6754099999</v>
      </c>
      <c r="G245" s="29" t="s">
        <v>49</v>
      </c>
      <c r="H245" s="29" t="s">
        <v>180</v>
      </c>
      <c r="I245" s="29" t="s">
        <v>67</v>
      </c>
      <c r="J245" s="29" t="s">
        <v>52</v>
      </c>
      <c r="K245" s="29" t="s">
        <v>53</v>
      </c>
      <c r="L245" s="29" t="s">
        <v>67</v>
      </c>
      <c r="M245" s="29" t="s">
        <v>63</v>
      </c>
      <c r="N245" s="29" t="s">
        <v>56</v>
      </c>
      <c r="O245" s="29" t="s">
        <v>57</v>
      </c>
      <c r="P245" s="29" t="s">
        <v>59</v>
      </c>
      <c r="Q245" s="29" t="s">
        <v>393</v>
      </c>
      <c r="R245" s="30" t="str">
        <f t="shared" si="3"/>
        <v>http://maps.google.com/maps?q=18.58978,98.75819</v>
      </c>
    </row>
    <row r="246" spans="1:18" s="28" customFormat="1">
      <c r="A246" s="31">
        <v>45353</v>
      </c>
      <c r="B246" s="32">
        <v>2.08</v>
      </c>
      <c r="C246" s="33">
        <v>18.590389999999999</v>
      </c>
      <c r="D246" s="33">
        <v>98.754429999999999</v>
      </c>
      <c r="E246" s="34">
        <v>474091.13645799999</v>
      </c>
      <c r="F246" s="34">
        <v>2055523.7059800001</v>
      </c>
      <c r="G246" s="29" t="s">
        <v>49</v>
      </c>
      <c r="H246" s="29" t="s">
        <v>180</v>
      </c>
      <c r="I246" s="29" t="s">
        <v>67</v>
      </c>
      <c r="J246" s="29" t="s">
        <v>52</v>
      </c>
      <c r="K246" s="29" t="s">
        <v>53</v>
      </c>
      <c r="L246" s="29" t="s">
        <v>67</v>
      </c>
      <c r="M246" s="29" t="s">
        <v>63</v>
      </c>
      <c r="N246" s="29" t="s">
        <v>56</v>
      </c>
      <c r="O246" s="29" t="s">
        <v>57</v>
      </c>
      <c r="P246" s="29" t="s">
        <v>59</v>
      </c>
      <c r="Q246" s="29" t="s">
        <v>393</v>
      </c>
      <c r="R246" s="30" t="str">
        <f t="shared" si="3"/>
        <v>http://maps.google.com/maps?q=18.59039,98.75443</v>
      </c>
    </row>
    <row r="247" spans="1:18" s="28" customFormat="1">
      <c r="A247" s="31">
        <v>45353</v>
      </c>
      <c r="B247" s="32">
        <v>2.08</v>
      </c>
      <c r="C247" s="33">
        <v>18.175699999999999</v>
      </c>
      <c r="D247" s="33">
        <v>97.970619999999997</v>
      </c>
      <c r="E247" s="34">
        <v>391130.816849</v>
      </c>
      <c r="F247" s="34">
        <v>2009929.56953</v>
      </c>
      <c r="G247" s="29" t="s">
        <v>49</v>
      </c>
      <c r="H247" s="29" t="s">
        <v>103</v>
      </c>
      <c r="I247" s="29" t="s">
        <v>103</v>
      </c>
      <c r="J247" s="29" t="s">
        <v>90</v>
      </c>
      <c r="K247" s="29" t="s">
        <v>53</v>
      </c>
      <c r="L247" s="29" t="s">
        <v>103</v>
      </c>
      <c r="M247" s="29" t="s">
        <v>69</v>
      </c>
      <c r="N247" s="29" t="s">
        <v>56</v>
      </c>
      <c r="O247" s="29" t="s">
        <v>105</v>
      </c>
      <c r="P247" s="29" t="s">
        <v>59</v>
      </c>
      <c r="Q247" s="29" t="s">
        <v>393</v>
      </c>
      <c r="R247" s="30" t="str">
        <f t="shared" si="3"/>
        <v>http://maps.google.com/maps?q=18.1757,97.97062</v>
      </c>
    </row>
    <row r="248" spans="1:18" s="28" customFormat="1">
      <c r="A248" s="31">
        <v>45353</v>
      </c>
      <c r="B248" s="32">
        <v>2.08</v>
      </c>
      <c r="C248" s="33">
        <v>19.031510000000001</v>
      </c>
      <c r="D248" s="33">
        <v>99.862170000000006</v>
      </c>
      <c r="E248" s="34">
        <v>590728.91949700005</v>
      </c>
      <c r="F248" s="34">
        <v>2104536.5794199998</v>
      </c>
      <c r="G248" s="29" t="s">
        <v>49</v>
      </c>
      <c r="H248" s="29" t="s">
        <v>176</v>
      </c>
      <c r="I248" s="29" t="s">
        <v>177</v>
      </c>
      <c r="J248" s="29" t="s">
        <v>129</v>
      </c>
      <c r="K248" s="29" t="s">
        <v>53</v>
      </c>
      <c r="L248" s="29" t="s">
        <v>178</v>
      </c>
      <c r="M248" s="29" t="s">
        <v>179</v>
      </c>
      <c r="N248" s="29" t="s">
        <v>56</v>
      </c>
      <c r="O248" s="29" t="s">
        <v>131</v>
      </c>
      <c r="P248" s="29" t="s">
        <v>59</v>
      </c>
      <c r="Q248" s="29" t="s">
        <v>393</v>
      </c>
      <c r="R248" s="30" t="str">
        <f t="shared" si="3"/>
        <v>http://maps.google.com/maps?q=19.03151,99.86217</v>
      </c>
    </row>
    <row r="249" spans="1:18" s="28" customFormat="1">
      <c r="A249" s="31">
        <v>45353</v>
      </c>
      <c r="B249" s="32">
        <v>2.08</v>
      </c>
      <c r="C249" s="33">
        <v>16.735479999999999</v>
      </c>
      <c r="D249" s="33">
        <v>99.068309999999997</v>
      </c>
      <c r="E249" s="34">
        <v>507281.26194900001</v>
      </c>
      <c r="F249" s="34">
        <v>1850294.1411600001</v>
      </c>
      <c r="G249" s="29" t="s">
        <v>49</v>
      </c>
      <c r="H249" s="29" t="s">
        <v>171</v>
      </c>
      <c r="I249" s="29" t="s">
        <v>172</v>
      </c>
      <c r="J249" s="29" t="s">
        <v>79</v>
      </c>
      <c r="K249" s="29" t="s">
        <v>53</v>
      </c>
      <c r="L249" s="29" t="s">
        <v>173</v>
      </c>
      <c r="M249" s="29" t="s">
        <v>63</v>
      </c>
      <c r="N249" s="29" t="s">
        <v>174</v>
      </c>
      <c r="O249" s="29" t="s">
        <v>175</v>
      </c>
      <c r="P249" s="29" t="s">
        <v>59</v>
      </c>
      <c r="Q249" s="29" t="s">
        <v>393</v>
      </c>
      <c r="R249" s="30" t="str">
        <f t="shared" si="3"/>
        <v>http://maps.google.com/maps?q=16.73548,99.06831</v>
      </c>
    </row>
    <row r="250" spans="1:18" s="28" customFormat="1">
      <c r="A250" s="31">
        <v>45353</v>
      </c>
      <c r="B250" s="32">
        <v>2.08</v>
      </c>
      <c r="C250" s="33">
        <v>14.80245</v>
      </c>
      <c r="D250" s="33">
        <v>98.690569999999994</v>
      </c>
      <c r="E250" s="34">
        <v>466703.47799099999</v>
      </c>
      <c r="F250" s="34">
        <v>1636499.2465900001</v>
      </c>
      <c r="G250" s="29" t="s">
        <v>49</v>
      </c>
      <c r="H250" s="29" t="s">
        <v>165</v>
      </c>
      <c r="I250" s="29" t="s">
        <v>166</v>
      </c>
      <c r="J250" s="29" t="s">
        <v>167</v>
      </c>
      <c r="K250" s="29" t="s">
        <v>168</v>
      </c>
      <c r="L250" s="29" t="s">
        <v>169</v>
      </c>
      <c r="M250" s="29" t="s">
        <v>63</v>
      </c>
      <c r="N250" s="29" t="s">
        <v>56</v>
      </c>
      <c r="O250" s="29" t="s">
        <v>170</v>
      </c>
      <c r="P250" s="29" t="s">
        <v>59</v>
      </c>
      <c r="Q250" s="29" t="s">
        <v>393</v>
      </c>
      <c r="R250" s="30" t="str">
        <f t="shared" si="3"/>
        <v>http://maps.google.com/maps?q=14.80245,98.69057</v>
      </c>
    </row>
    <row r="251" spans="1:18" s="28" customFormat="1">
      <c r="A251" s="31">
        <v>45353</v>
      </c>
      <c r="B251" s="32">
        <v>2.08</v>
      </c>
      <c r="C251" s="33">
        <v>17.953720000000001</v>
      </c>
      <c r="D251" s="33">
        <v>100.58843</v>
      </c>
      <c r="E251" s="34">
        <v>668216.74549999996</v>
      </c>
      <c r="F251" s="34">
        <v>1985784.2093499999</v>
      </c>
      <c r="G251" s="29" t="s">
        <v>49</v>
      </c>
      <c r="H251" s="29" t="s">
        <v>161</v>
      </c>
      <c r="I251" s="29" t="s">
        <v>81</v>
      </c>
      <c r="J251" s="29" t="s">
        <v>82</v>
      </c>
      <c r="K251" s="29" t="s">
        <v>53</v>
      </c>
      <c r="L251" s="29" t="s">
        <v>159</v>
      </c>
      <c r="M251" s="29" t="s">
        <v>63</v>
      </c>
      <c r="N251" s="29" t="s">
        <v>56</v>
      </c>
      <c r="O251" s="29" t="s">
        <v>85</v>
      </c>
      <c r="P251" s="29" t="s">
        <v>59</v>
      </c>
      <c r="Q251" s="29" t="s">
        <v>393</v>
      </c>
      <c r="R251" s="30" t="str">
        <f t="shared" si="3"/>
        <v>http://maps.google.com/maps?q=17.95372,100.58843</v>
      </c>
    </row>
    <row r="252" spans="1:18" s="28" customFormat="1">
      <c r="A252" s="31">
        <v>45353</v>
      </c>
      <c r="B252" s="32">
        <v>2.08</v>
      </c>
      <c r="C252" s="33">
        <v>18.0152</v>
      </c>
      <c r="D252" s="33">
        <v>100.53355000000001</v>
      </c>
      <c r="E252" s="34">
        <v>662347.49037999997</v>
      </c>
      <c r="F252" s="34">
        <v>1992539.2623000001</v>
      </c>
      <c r="G252" s="29" t="s">
        <v>49</v>
      </c>
      <c r="H252" s="29" t="s">
        <v>162</v>
      </c>
      <c r="I252" s="29" t="s">
        <v>158</v>
      </c>
      <c r="J252" s="29" t="s">
        <v>82</v>
      </c>
      <c r="K252" s="29" t="s">
        <v>53</v>
      </c>
      <c r="L252" s="29" t="s">
        <v>159</v>
      </c>
      <c r="M252" s="29" t="s">
        <v>63</v>
      </c>
      <c r="N252" s="29" t="s">
        <v>56</v>
      </c>
      <c r="O252" s="29" t="s">
        <v>85</v>
      </c>
      <c r="P252" s="29" t="s">
        <v>59</v>
      </c>
      <c r="Q252" s="29" t="s">
        <v>393</v>
      </c>
      <c r="R252" s="30" t="str">
        <f t="shared" si="3"/>
        <v>http://maps.google.com/maps?q=18.0152,100.53355</v>
      </c>
    </row>
    <row r="253" spans="1:18" s="28" customFormat="1">
      <c r="A253" s="31">
        <v>45353</v>
      </c>
      <c r="B253" s="32">
        <v>2.08</v>
      </c>
      <c r="C253" s="33">
        <v>18.018039999999999</v>
      </c>
      <c r="D253" s="33">
        <v>100.53858</v>
      </c>
      <c r="E253" s="34">
        <v>662877.47848699999</v>
      </c>
      <c r="F253" s="34">
        <v>1992857.97869</v>
      </c>
      <c r="G253" s="29" t="s">
        <v>49</v>
      </c>
      <c r="H253" s="29" t="s">
        <v>162</v>
      </c>
      <c r="I253" s="29" t="s">
        <v>158</v>
      </c>
      <c r="J253" s="29" t="s">
        <v>82</v>
      </c>
      <c r="K253" s="29" t="s">
        <v>53</v>
      </c>
      <c r="L253" s="29" t="s">
        <v>159</v>
      </c>
      <c r="M253" s="29" t="s">
        <v>63</v>
      </c>
      <c r="N253" s="29" t="s">
        <v>56</v>
      </c>
      <c r="O253" s="29" t="s">
        <v>85</v>
      </c>
      <c r="P253" s="29" t="s">
        <v>59</v>
      </c>
      <c r="Q253" s="29" t="s">
        <v>393</v>
      </c>
      <c r="R253" s="30" t="str">
        <f t="shared" si="3"/>
        <v>http://maps.google.com/maps?q=18.01804,100.53858</v>
      </c>
    </row>
    <row r="254" spans="1:18" s="28" customFormat="1">
      <c r="A254" s="31">
        <v>45353</v>
      </c>
      <c r="B254" s="32">
        <v>2.08</v>
      </c>
      <c r="C254" s="33">
        <v>18.018799999999999</v>
      </c>
      <c r="D254" s="33">
        <v>100.53418000000001</v>
      </c>
      <c r="E254" s="34">
        <v>662410.89718800003</v>
      </c>
      <c r="F254" s="34">
        <v>1992938.22172</v>
      </c>
      <c r="G254" s="29" t="s">
        <v>49</v>
      </c>
      <c r="H254" s="29" t="s">
        <v>162</v>
      </c>
      <c r="I254" s="29" t="s">
        <v>158</v>
      </c>
      <c r="J254" s="29" t="s">
        <v>82</v>
      </c>
      <c r="K254" s="29" t="s">
        <v>53</v>
      </c>
      <c r="L254" s="29" t="s">
        <v>159</v>
      </c>
      <c r="M254" s="29" t="s">
        <v>63</v>
      </c>
      <c r="N254" s="29" t="s">
        <v>56</v>
      </c>
      <c r="O254" s="29" t="s">
        <v>85</v>
      </c>
      <c r="P254" s="29" t="s">
        <v>59</v>
      </c>
      <c r="Q254" s="29" t="s">
        <v>393</v>
      </c>
      <c r="R254" s="30" t="str">
        <f t="shared" si="3"/>
        <v>http://maps.google.com/maps?q=18.0188,100.53418</v>
      </c>
    </row>
    <row r="255" spans="1:18" s="28" customFormat="1">
      <c r="A255" s="31">
        <v>45353</v>
      </c>
      <c r="B255" s="32">
        <v>2.08</v>
      </c>
      <c r="C255" s="33">
        <v>18.019200000000001</v>
      </c>
      <c r="D255" s="33">
        <v>100.53673999999999</v>
      </c>
      <c r="E255" s="34">
        <v>662681.58863899997</v>
      </c>
      <c r="F255" s="34">
        <v>1992984.7367499999</v>
      </c>
      <c r="G255" s="29" t="s">
        <v>49</v>
      </c>
      <c r="H255" s="29" t="s">
        <v>162</v>
      </c>
      <c r="I255" s="29" t="s">
        <v>158</v>
      </c>
      <c r="J255" s="29" t="s">
        <v>82</v>
      </c>
      <c r="K255" s="29" t="s">
        <v>53</v>
      </c>
      <c r="L255" s="29" t="s">
        <v>159</v>
      </c>
      <c r="M255" s="29" t="s">
        <v>63</v>
      </c>
      <c r="N255" s="29" t="s">
        <v>56</v>
      </c>
      <c r="O255" s="29" t="s">
        <v>85</v>
      </c>
      <c r="P255" s="29" t="s">
        <v>59</v>
      </c>
      <c r="Q255" s="29" t="s">
        <v>393</v>
      </c>
      <c r="R255" s="30" t="str">
        <f t="shared" si="3"/>
        <v>http://maps.google.com/maps?q=18.0192,100.53674</v>
      </c>
    </row>
    <row r="256" spans="1:18" s="28" customFormat="1">
      <c r="A256" s="31">
        <v>45353</v>
      </c>
      <c r="B256" s="32">
        <v>2.08</v>
      </c>
      <c r="C256" s="33">
        <v>18.075790000000001</v>
      </c>
      <c r="D256" s="33">
        <v>100.27813</v>
      </c>
      <c r="E256" s="34">
        <v>635257.39139700006</v>
      </c>
      <c r="F256" s="34">
        <v>1999038.8319600001</v>
      </c>
      <c r="G256" s="29" t="s">
        <v>49</v>
      </c>
      <c r="H256" s="29" t="s">
        <v>163</v>
      </c>
      <c r="I256" s="29" t="s">
        <v>164</v>
      </c>
      <c r="J256" s="29" t="s">
        <v>144</v>
      </c>
      <c r="K256" s="29" t="s">
        <v>53</v>
      </c>
      <c r="L256" s="29" t="s">
        <v>159</v>
      </c>
      <c r="M256" s="29" t="s">
        <v>63</v>
      </c>
      <c r="N256" s="29" t="s">
        <v>56</v>
      </c>
      <c r="O256" s="29" t="s">
        <v>85</v>
      </c>
      <c r="P256" s="29" t="s">
        <v>59</v>
      </c>
      <c r="Q256" s="29" t="s">
        <v>393</v>
      </c>
      <c r="R256" s="30" t="str">
        <f t="shared" si="3"/>
        <v>http://maps.google.com/maps?q=18.07579,100.27813</v>
      </c>
    </row>
    <row r="257" spans="1:18" s="28" customFormat="1">
      <c r="A257" s="31">
        <v>45353</v>
      </c>
      <c r="B257" s="32">
        <v>2.08</v>
      </c>
      <c r="C257" s="33">
        <v>17.75883</v>
      </c>
      <c r="D257" s="33">
        <v>100.52377</v>
      </c>
      <c r="E257" s="34">
        <v>661543.74763500004</v>
      </c>
      <c r="F257" s="34">
        <v>1964159.0684499999</v>
      </c>
      <c r="G257" s="29" t="s">
        <v>49</v>
      </c>
      <c r="H257" s="29" t="s">
        <v>157</v>
      </c>
      <c r="I257" s="29" t="s">
        <v>158</v>
      </c>
      <c r="J257" s="29" t="s">
        <v>82</v>
      </c>
      <c r="K257" s="29" t="s">
        <v>53</v>
      </c>
      <c r="L257" s="29" t="s">
        <v>159</v>
      </c>
      <c r="M257" s="29" t="s">
        <v>63</v>
      </c>
      <c r="N257" s="29" t="s">
        <v>160</v>
      </c>
      <c r="O257" s="29" t="s">
        <v>85</v>
      </c>
      <c r="P257" s="29" t="s">
        <v>59</v>
      </c>
      <c r="Q257" s="29" t="s">
        <v>393</v>
      </c>
      <c r="R257" s="30" t="str">
        <f t="shared" si="3"/>
        <v>http://maps.google.com/maps?q=17.75883,100.52377</v>
      </c>
    </row>
    <row r="258" spans="1:18" s="28" customFormat="1">
      <c r="A258" s="31">
        <v>45353</v>
      </c>
      <c r="B258" s="32">
        <v>2.08</v>
      </c>
      <c r="C258" s="33">
        <v>17.81973</v>
      </c>
      <c r="D258" s="33">
        <v>100.45013</v>
      </c>
      <c r="E258" s="34">
        <v>653683.21726800001</v>
      </c>
      <c r="F258" s="34">
        <v>1970836.6065700001</v>
      </c>
      <c r="G258" s="29" t="s">
        <v>49</v>
      </c>
      <c r="H258" s="29" t="s">
        <v>158</v>
      </c>
      <c r="I258" s="29" t="s">
        <v>158</v>
      </c>
      <c r="J258" s="29" t="s">
        <v>82</v>
      </c>
      <c r="K258" s="29" t="s">
        <v>53</v>
      </c>
      <c r="L258" s="29" t="s">
        <v>159</v>
      </c>
      <c r="M258" s="29" t="s">
        <v>63</v>
      </c>
      <c r="N258" s="29" t="s">
        <v>160</v>
      </c>
      <c r="O258" s="29" t="s">
        <v>85</v>
      </c>
      <c r="P258" s="29" t="s">
        <v>59</v>
      </c>
      <c r="Q258" s="29" t="s">
        <v>393</v>
      </c>
      <c r="R258" s="30" t="str">
        <f t="shared" si="3"/>
        <v>http://maps.google.com/maps?q=17.81973,100.45013</v>
      </c>
    </row>
    <row r="259" spans="1:18" s="28" customFormat="1">
      <c r="A259" s="31">
        <v>45353</v>
      </c>
      <c r="B259" s="32">
        <v>2.08</v>
      </c>
      <c r="C259" s="33">
        <v>17.821100000000001</v>
      </c>
      <c r="D259" s="33">
        <v>100.44846</v>
      </c>
      <c r="E259" s="34">
        <v>653505.02839500003</v>
      </c>
      <c r="F259" s="34">
        <v>1970986.8443400001</v>
      </c>
      <c r="G259" s="29" t="s">
        <v>49</v>
      </c>
      <c r="H259" s="29" t="s">
        <v>158</v>
      </c>
      <c r="I259" s="29" t="s">
        <v>158</v>
      </c>
      <c r="J259" s="29" t="s">
        <v>82</v>
      </c>
      <c r="K259" s="29" t="s">
        <v>53</v>
      </c>
      <c r="L259" s="29" t="s">
        <v>159</v>
      </c>
      <c r="M259" s="29" t="s">
        <v>63</v>
      </c>
      <c r="N259" s="29" t="s">
        <v>160</v>
      </c>
      <c r="O259" s="29" t="s">
        <v>85</v>
      </c>
      <c r="P259" s="29" t="s">
        <v>59</v>
      </c>
      <c r="Q259" s="29" t="s">
        <v>393</v>
      </c>
      <c r="R259" s="30" t="str">
        <f t="shared" si="3"/>
        <v>http://maps.google.com/maps?q=17.8211,100.44846</v>
      </c>
    </row>
    <row r="260" spans="1:18" s="28" customFormat="1">
      <c r="A260" s="31">
        <v>45353</v>
      </c>
      <c r="B260" s="32">
        <v>2.08</v>
      </c>
      <c r="C260" s="33">
        <v>17.824660000000002</v>
      </c>
      <c r="D260" s="33">
        <v>100.44923</v>
      </c>
      <c r="E260" s="34">
        <v>653583.59512900002</v>
      </c>
      <c r="F260" s="34">
        <v>1971381.4366299999</v>
      </c>
      <c r="G260" s="29" t="s">
        <v>49</v>
      </c>
      <c r="H260" s="29" t="s">
        <v>158</v>
      </c>
      <c r="I260" s="29" t="s">
        <v>158</v>
      </c>
      <c r="J260" s="29" t="s">
        <v>82</v>
      </c>
      <c r="K260" s="29" t="s">
        <v>53</v>
      </c>
      <c r="L260" s="29" t="s">
        <v>159</v>
      </c>
      <c r="M260" s="29" t="s">
        <v>63</v>
      </c>
      <c r="N260" s="29" t="s">
        <v>160</v>
      </c>
      <c r="O260" s="29" t="s">
        <v>85</v>
      </c>
      <c r="P260" s="29" t="s">
        <v>59</v>
      </c>
      <c r="Q260" s="29" t="s">
        <v>393</v>
      </c>
      <c r="R260" s="30" t="str">
        <f t="shared" ref="R260:R323" si="4">HYPERLINK(CONCATENATE("http://maps.google.com/maps?q=",C260,",",D260))</f>
        <v>http://maps.google.com/maps?q=17.82466,100.44923</v>
      </c>
    </row>
    <row r="261" spans="1:18" s="28" customFormat="1">
      <c r="A261" s="31">
        <v>45353</v>
      </c>
      <c r="B261" s="32">
        <v>2.08</v>
      </c>
      <c r="C261" s="33">
        <v>17.835380000000001</v>
      </c>
      <c r="D261" s="33">
        <v>100.45139</v>
      </c>
      <c r="E261" s="34">
        <v>653803.33986099996</v>
      </c>
      <c r="F261" s="34">
        <v>1972569.52079</v>
      </c>
      <c r="G261" s="29" t="s">
        <v>49</v>
      </c>
      <c r="H261" s="29" t="s">
        <v>158</v>
      </c>
      <c r="I261" s="29" t="s">
        <v>158</v>
      </c>
      <c r="J261" s="29" t="s">
        <v>82</v>
      </c>
      <c r="K261" s="29" t="s">
        <v>53</v>
      </c>
      <c r="L261" s="29" t="s">
        <v>159</v>
      </c>
      <c r="M261" s="29" t="s">
        <v>63</v>
      </c>
      <c r="N261" s="29" t="s">
        <v>160</v>
      </c>
      <c r="O261" s="29" t="s">
        <v>85</v>
      </c>
      <c r="P261" s="29" t="s">
        <v>59</v>
      </c>
      <c r="Q261" s="29" t="s">
        <v>393</v>
      </c>
      <c r="R261" s="30" t="str">
        <f t="shared" si="4"/>
        <v>http://maps.google.com/maps?q=17.83538,100.45139</v>
      </c>
    </row>
    <row r="262" spans="1:18" s="28" customFormat="1">
      <c r="A262" s="31">
        <v>45353</v>
      </c>
      <c r="B262" s="32">
        <v>2.08</v>
      </c>
      <c r="C262" s="33">
        <v>19.365100000000002</v>
      </c>
      <c r="D262" s="33">
        <v>98.031329999999997</v>
      </c>
      <c r="E262" s="34">
        <v>398268.19736799999</v>
      </c>
      <c r="F262" s="34">
        <v>2141510.9332300001</v>
      </c>
      <c r="G262" s="29" t="s">
        <v>49</v>
      </c>
      <c r="H262" s="29" t="s">
        <v>151</v>
      </c>
      <c r="I262" s="29" t="s">
        <v>152</v>
      </c>
      <c r="J262" s="29" t="s">
        <v>90</v>
      </c>
      <c r="K262" s="29" t="s">
        <v>53</v>
      </c>
      <c r="L262" s="29" t="s">
        <v>153</v>
      </c>
      <c r="M262" s="29" t="s">
        <v>75</v>
      </c>
      <c r="N262" s="29" t="s">
        <v>56</v>
      </c>
      <c r="O262" s="29" t="s">
        <v>105</v>
      </c>
      <c r="P262" s="29" t="s">
        <v>59</v>
      </c>
      <c r="Q262" s="29" t="s">
        <v>393</v>
      </c>
      <c r="R262" s="30" t="str">
        <f t="shared" si="4"/>
        <v>http://maps.google.com/maps?q=19.3651,98.03133</v>
      </c>
    </row>
    <row r="263" spans="1:18" s="28" customFormat="1">
      <c r="A263" s="31">
        <v>45353</v>
      </c>
      <c r="B263" s="32">
        <v>2.08</v>
      </c>
      <c r="C263" s="33">
        <v>19.369</v>
      </c>
      <c r="D263" s="33">
        <v>98.028229999999994</v>
      </c>
      <c r="E263" s="34">
        <v>397945.03193699999</v>
      </c>
      <c r="F263" s="34">
        <v>2141944.3539800001</v>
      </c>
      <c r="G263" s="29" t="s">
        <v>49</v>
      </c>
      <c r="H263" s="29" t="s">
        <v>151</v>
      </c>
      <c r="I263" s="29" t="s">
        <v>152</v>
      </c>
      <c r="J263" s="29" t="s">
        <v>90</v>
      </c>
      <c r="K263" s="29" t="s">
        <v>53</v>
      </c>
      <c r="L263" s="29" t="s">
        <v>153</v>
      </c>
      <c r="M263" s="29" t="s">
        <v>75</v>
      </c>
      <c r="N263" s="29" t="s">
        <v>56</v>
      </c>
      <c r="O263" s="29" t="s">
        <v>105</v>
      </c>
      <c r="P263" s="29" t="s">
        <v>59</v>
      </c>
      <c r="Q263" s="29" t="s">
        <v>393</v>
      </c>
      <c r="R263" s="30" t="str">
        <f t="shared" si="4"/>
        <v>http://maps.google.com/maps?q=19.369,98.02823</v>
      </c>
    </row>
    <row r="264" spans="1:18" s="28" customFormat="1">
      <c r="A264" s="31">
        <v>45353</v>
      </c>
      <c r="B264" s="32">
        <v>2.08</v>
      </c>
      <c r="C264" s="33">
        <v>19.40193</v>
      </c>
      <c r="D264" s="33">
        <v>98.120339999999999</v>
      </c>
      <c r="E264" s="34">
        <v>407637.59410799999</v>
      </c>
      <c r="F264" s="34">
        <v>2145536.6341300001</v>
      </c>
      <c r="G264" s="29" t="s">
        <v>49</v>
      </c>
      <c r="H264" s="29" t="s">
        <v>154</v>
      </c>
      <c r="I264" s="29" t="s">
        <v>155</v>
      </c>
      <c r="J264" s="29" t="s">
        <v>90</v>
      </c>
      <c r="K264" s="29" t="s">
        <v>53</v>
      </c>
      <c r="L264" s="29" t="s">
        <v>153</v>
      </c>
      <c r="M264" s="29" t="s">
        <v>75</v>
      </c>
      <c r="N264" s="29" t="s">
        <v>56</v>
      </c>
      <c r="O264" s="29" t="s">
        <v>105</v>
      </c>
      <c r="P264" s="29" t="s">
        <v>59</v>
      </c>
      <c r="Q264" s="29" t="s">
        <v>393</v>
      </c>
      <c r="R264" s="30" t="str">
        <f t="shared" si="4"/>
        <v>http://maps.google.com/maps?q=19.40193,98.12034</v>
      </c>
    </row>
    <row r="265" spans="1:18" s="28" customFormat="1">
      <c r="A265" s="31">
        <v>45353</v>
      </c>
      <c r="B265" s="32">
        <v>2.08</v>
      </c>
      <c r="C265" s="33">
        <v>19.402509999999999</v>
      </c>
      <c r="D265" s="33">
        <v>98.116739999999993</v>
      </c>
      <c r="E265" s="34">
        <v>407259.90713399998</v>
      </c>
      <c r="F265" s="34">
        <v>2145602.7506800001</v>
      </c>
      <c r="G265" s="29" t="s">
        <v>49</v>
      </c>
      <c r="H265" s="29" t="s">
        <v>154</v>
      </c>
      <c r="I265" s="29" t="s">
        <v>155</v>
      </c>
      <c r="J265" s="29" t="s">
        <v>90</v>
      </c>
      <c r="K265" s="29" t="s">
        <v>53</v>
      </c>
      <c r="L265" s="29" t="s">
        <v>153</v>
      </c>
      <c r="M265" s="29" t="s">
        <v>75</v>
      </c>
      <c r="N265" s="29" t="s">
        <v>56</v>
      </c>
      <c r="O265" s="29" t="s">
        <v>105</v>
      </c>
      <c r="P265" s="29" t="s">
        <v>59</v>
      </c>
      <c r="Q265" s="29" t="s">
        <v>393</v>
      </c>
      <c r="R265" s="30" t="str">
        <f t="shared" si="4"/>
        <v>http://maps.google.com/maps?q=19.40251,98.11674</v>
      </c>
    </row>
    <row r="266" spans="1:18" s="28" customFormat="1">
      <c r="A266" s="31">
        <v>45353</v>
      </c>
      <c r="B266" s="32">
        <v>2.08</v>
      </c>
      <c r="C266" s="33">
        <v>19.405709999999999</v>
      </c>
      <c r="D266" s="33">
        <v>98.116839999999996</v>
      </c>
      <c r="E266" s="34">
        <v>407272.221135</v>
      </c>
      <c r="F266" s="34">
        <v>2145956.8184400001</v>
      </c>
      <c r="G266" s="29" t="s">
        <v>49</v>
      </c>
      <c r="H266" s="29" t="s">
        <v>154</v>
      </c>
      <c r="I266" s="29" t="s">
        <v>155</v>
      </c>
      <c r="J266" s="29" t="s">
        <v>90</v>
      </c>
      <c r="K266" s="29" t="s">
        <v>53</v>
      </c>
      <c r="L266" s="29" t="s">
        <v>153</v>
      </c>
      <c r="M266" s="29" t="s">
        <v>75</v>
      </c>
      <c r="N266" s="29" t="s">
        <v>56</v>
      </c>
      <c r="O266" s="29" t="s">
        <v>105</v>
      </c>
      <c r="P266" s="29" t="s">
        <v>59</v>
      </c>
      <c r="Q266" s="29" t="s">
        <v>393</v>
      </c>
      <c r="R266" s="30" t="str">
        <f t="shared" si="4"/>
        <v>http://maps.google.com/maps?q=19.40571,98.11684</v>
      </c>
    </row>
    <row r="267" spans="1:18" s="28" customFormat="1">
      <c r="A267" s="31">
        <v>45353</v>
      </c>
      <c r="B267" s="32">
        <v>2.08</v>
      </c>
      <c r="C267" s="33">
        <v>19.406279999999999</v>
      </c>
      <c r="D267" s="33">
        <v>98.113230000000001</v>
      </c>
      <c r="E267" s="34">
        <v>406893.488274</v>
      </c>
      <c r="F267" s="34">
        <v>2146021.8418299998</v>
      </c>
      <c r="G267" s="29" t="s">
        <v>49</v>
      </c>
      <c r="H267" s="29" t="s">
        <v>154</v>
      </c>
      <c r="I267" s="29" t="s">
        <v>155</v>
      </c>
      <c r="J267" s="29" t="s">
        <v>90</v>
      </c>
      <c r="K267" s="29" t="s">
        <v>53</v>
      </c>
      <c r="L267" s="29" t="s">
        <v>153</v>
      </c>
      <c r="M267" s="29" t="s">
        <v>75</v>
      </c>
      <c r="N267" s="29" t="s">
        <v>56</v>
      </c>
      <c r="O267" s="29" t="s">
        <v>105</v>
      </c>
      <c r="P267" s="29" t="s">
        <v>59</v>
      </c>
      <c r="Q267" s="29" t="s">
        <v>393</v>
      </c>
      <c r="R267" s="30" t="str">
        <f t="shared" si="4"/>
        <v>http://maps.google.com/maps?q=19.40628,98.11323</v>
      </c>
    </row>
    <row r="268" spans="1:18" s="28" customFormat="1">
      <c r="A268" s="31">
        <v>45353</v>
      </c>
      <c r="B268" s="32">
        <v>2.08</v>
      </c>
      <c r="C268" s="33">
        <v>19.413150000000002</v>
      </c>
      <c r="D268" s="33">
        <v>98.091750000000005</v>
      </c>
      <c r="E268" s="34">
        <v>404642.052241</v>
      </c>
      <c r="F268" s="34">
        <v>2146793.8410399999</v>
      </c>
      <c r="G268" s="29" t="s">
        <v>49</v>
      </c>
      <c r="H268" s="29" t="s">
        <v>151</v>
      </c>
      <c r="I268" s="29" t="s">
        <v>152</v>
      </c>
      <c r="J268" s="29" t="s">
        <v>90</v>
      </c>
      <c r="K268" s="29" t="s">
        <v>53</v>
      </c>
      <c r="L268" s="29" t="s">
        <v>153</v>
      </c>
      <c r="M268" s="29" t="s">
        <v>75</v>
      </c>
      <c r="N268" s="29" t="s">
        <v>56</v>
      </c>
      <c r="O268" s="29" t="s">
        <v>105</v>
      </c>
      <c r="P268" s="29" t="s">
        <v>59</v>
      </c>
      <c r="Q268" s="29" t="s">
        <v>393</v>
      </c>
      <c r="R268" s="30" t="str">
        <f t="shared" si="4"/>
        <v>http://maps.google.com/maps?q=19.41315,98.09175</v>
      </c>
    </row>
    <row r="269" spans="1:18" s="28" customFormat="1">
      <c r="A269" s="31">
        <v>45353</v>
      </c>
      <c r="B269" s="32">
        <v>2.08</v>
      </c>
      <c r="C269" s="33">
        <v>19.41666</v>
      </c>
      <c r="D269" s="33">
        <v>98.133579999999995</v>
      </c>
      <c r="E269" s="34">
        <v>409036.04142099997</v>
      </c>
      <c r="F269" s="34">
        <v>2147159.6573200002</v>
      </c>
      <c r="G269" s="29" t="s">
        <v>49</v>
      </c>
      <c r="H269" s="29" t="s">
        <v>154</v>
      </c>
      <c r="I269" s="29" t="s">
        <v>155</v>
      </c>
      <c r="J269" s="29" t="s">
        <v>90</v>
      </c>
      <c r="K269" s="29" t="s">
        <v>53</v>
      </c>
      <c r="L269" s="29" t="s">
        <v>153</v>
      </c>
      <c r="M269" s="29" t="s">
        <v>75</v>
      </c>
      <c r="N269" s="29" t="s">
        <v>56</v>
      </c>
      <c r="O269" s="29" t="s">
        <v>105</v>
      </c>
      <c r="P269" s="29" t="s">
        <v>59</v>
      </c>
      <c r="Q269" s="29" t="s">
        <v>393</v>
      </c>
      <c r="R269" s="30" t="str">
        <f t="shared" si="4"/>
        <v>http://maps.google.com/maps?q=19.41666,98.13358</v>
      </c>
    </row>
    <row r="270" spans="1:18" s="28" customFormat="1">
      <c r="A270" s="31">
        <v>45353</v>
      </c>
      <c r="B270" s="32">
        <v>2.08</v>
      </c>
      <c r="C270" s="33">
        <v>19.41722</v>
      </c>
      <c r="D270" s="33">
        <v>98.130030000000005</v>
      </c>
      <c r="E270" s="34">
        <v>408663.62339199998</v>
      </c>
      <c r="F270" s="34">
        <v>2147223.5062199999</v>
      </c>
      <c r="G270" s="29" t="s">
        <v>49</v>
      </c>
      <c r="H270" s="29" t="s">
        <v>154</v>
      </c>
      <c r="I270" s="29" t="s">
        <v>155</v>
      </c>
      <c r="J270" s="29" t="s">
        <v>90</v>
      </c>
      <c r="K270" s="29" t="s">
        <v>53</v>
      </c>
      <c r="L270" s="29" t="s">
        <v>153</v>
      </c>
      <c r="M270" s="29" t="s">
        <v>75</v>
      </c>
      <c r="N270" s="29" t="s">
        <v>56</v>
      </c>
      <c r="O270" s="29" t="s">
        <v>105</v>
      </c>
      <c r="P270" s="29" t="s">
        <v>59</v>
      </c>
      <c r="Q270" s="29" t="s">
        <v>393</v>
      </c>
      <c r="R270" s="30" t="str">
        <f t="shared" si="4"/>
        <v>http://maps.google.com/maps?q=19.41722,98.13003</v>
      </c>
    </row>
    <row r="271" spans="1:18" s="28" customFormat="1">
      <c r="A271" s="31">
        <v>45353</v>
      </c>
      <c r="B271" s="32">
        <v>2.08</v>
      </c>
      <c r="C271" s="33">
        <v>19.41779</v>
      </c>
      <c r="D271" s="33">
        <v>98.126440000000002</v>
      </c>
      <c r="E271" s="34">
        <v>408287.01349899999</v>
      </c>
      <c r="F271" s="34">
        <v>2147288.4908199999</v>
      </c>
      <c r="G271" s="29" t="s">
        <v>49</v>
      </c>
      <c r="H271" s="29" t="s">
        <v>154</v>
      </c>
      <c r="I271" s="29" t="s">
        <v>155</v>
      </c>
      <c r="J271" s="29" t="s">
        <v>90</v>
      </c>
      <c r="K271" s="29" t="s">
        <v>53</v>
      </c>
      <c r="L271" s="29" t="s">
        <v>153</v>
      </c>
      <c r="M271" s="29" t="s">
        <v>75</v>
      </c>
      <c r="N271" s="29" t="s">
        <v>56</v>
      </c>
      <c r="O271" s="29" t="s">
        <v>105</v>
      </c>
      <c r="P271" s="29" t="s">
        <v>59</v>
      </c>
      <c r="Q271" s="29" t="s">
        <v>393</v>
      </c>
      <c r="R271" s="30" t="str">
        <f t="shared" si="4"/>
        <v>http://maps.google.com/maps?q=19.41779,98.12644</v>
      </c>
    </row>
    <row r="272" spans="1:18" s="28" customFormat="1">
      <c r="A272" s="31">
        <v>45353</v>
      </c>
      <c r="B272" s="32">
        <v>2.08</v>
      </c>
      <c r="C272" s="33">
        <v>19.427129999999998</v>
      </c>
      <c r="D272" s="33">
        <v>98.131870000000006</v>
      </c>
      <c r="E272" s="34">
        <v>408862.33867299999</v>
      </c>
      <c r="F272" s="34">
        <v>2148319.2008000002</v>
      </c>
      <c r="G272" s="29" t="s">
        <v>49</v>
      </c>
      <c r="H272" s="29" t="s">
        <v>154</v>
      </c>
      <c r="I272" s="29" t="s">
        <v>155</v>
      </c>
      <c r="J272" s="29" t="s">
        <v>90</v>
      </c>
      <c r="K272" s="29" t="s">
        <v>53</v>
      </c>
      <c r="L272" s="29" t="s">
        <v>153</v>
      </c>
      <c r="M272" s="29" t="s">
        <v>75</v>
      </c>
      <c r="N272" s="29" t="s">
        <v>56</v>
      </c>
      <c r="O272" s="29" t="s">
        <v>105</v>
      </c>
      <c r="P272" s="29" t="s">
        <v>59</v>
      </c>
      <c r="Q272" s="29" t="s">
        <v>393</v>
      </c>
      <c r="R272" s="30" t="str">
        <f t="shared" si="4"/>
        <v>http://maps.google.com/maps?q=19.42713,98.13187</v>
      </c>
    </row>
    <row r="273" spans="1:18" s="28" customFormat="1">
      <c r="A273" s="31">
        <v>45353</v>
      </c>
      <c r="B273" s="32">
        <v>2.08</v>
      </c>
      <c r="C273" s="33">
        <v>19.427710000000001</v>
      </c>
      <c r="D273" s="33">
        <v>98.128270000000001</v>
      </c>
      <c r="E273" s="34">
        <v>408484.70699199999</v>
      </c>
      <c r="F273" s="34">
        <v>2148385.2941800002</v>
      </c>
      <c r="G273" s="29" t="s">
        <v>49</v>
      </c>
      <c r="H273" s="29" t="s">
        <v>154</v>
      </c>
      <c r="I273" s="29" t="s">
        <v>155</v>
      </c>
      <c r="J273" s="29" t="s">
        <v>90</v>
      </c>
      <c r="K273" s="29" t="s">
        <v>53</v>
      </c>
      <c r="L273" s="29" t="s">
        <v>153</v>
      </c>
      <c r="M273" s="29" t="s">
        <v>75</v>
      </c>
      <c r="N273" s="29" t="s">
        <v>56</v>
      </c>
      <c r="O273" s="29" t="s">
        <v>105</v>
      </c>
      <c r="P273" s="29" t="s">
        <v>59</v>
      </c>
      <c r="Q273" s="29" t="s">
        <v>393</v>
      </c>
      <c r="R273" s="30" t="str">
        <f t="shared" si="4"/>
        <v>http://maps.google.com/maps?q=19.42771,98.12827</v>
      </c>
    </row>
    <row r="274" spans="1:18" s="28" customFormat="1">
      <c r="A274" s="31">
        <v>45353</v>
      </c>
      <c r="B274" s="32">
        <v>2.08</v>
      </c>
      <c r="C274" s="33">
        <v>19.526689999999999</v>
      </c>
      <c r="D274" s="33">
        <v>98.355440000000002</v>
      </c>
      <c r="E274" s="34">
        <v>432375.30888099998</v>
      </c>
      <c r="F274" s="34">
        <v>2159233.35201</v>
      </c>
      <c r="G274" s="29" t="s">
        <v>49</v>
      </c>
      <c r="H274" s="29" t="s">
        <v>94</v>
      </c>
      <c r="I274" s="29" t="s">
        <v>89</v>
      </c>
      <c r="J274" s="29" t="s">
        <v>90</v>
      </c>
      <c r="K274" s="29" t="s">
        <v>53</v>
      </c>
      <c r="L274" s="29" t="s">
        <v>153</v>
      </c>
      <c r="M274" s="29" t="s">
        <v>75</v>
      </c>
      <c r="N274" s="29" t="s">
        <v>56</v>
      </c>
      <c r="O274" s="29" t="s">
        <v>105</v>
      </c>
      <c r="P274" s="29" t="s">
        <v>59</v>
      </c>
      <c r="Q274" s="29" t="s">
        <v>393</v>
      </c>
      <c r="R274" s="30" t="str">
        <f t="shared" si="4"/>
        <v>http://maps.google.com/maps?q=19.52669,98.35544</v>
      </c>
    </row>
    <row r="275" spans="1:18" s="28" customFormat="1">
      <c r="A275" s="31">
        <v>45353</v>
      </c>
      <c r="B275" s="32">
        <v>2.08</v>
      </c>
      <c r="C275" s="33">
        <v>19.53556</v>
      </c>
      <c r="D275" s="33">
        <v>98.236720000000005</v>
      </c>
      <c r="E275" s="34">
        <v>419923.51564599999</v>
      </c>
      <c r="F275" s="34">
        <v>2160266.0762800002</v>
      </c>
      <c r="G275" s="29" t="s">
        <v>49</v>
      </c>
      <c r="H275" s="29" t="s">
        <v>155</v>
      </c>
      <c r="I275" s="29" t="s">
        <v>155</v>
      </c>
      <c r="J275" s="29" t="s">
        <v>90</v>
      </c>
      <c r="K275" s="29" t="s">
        <v>53</v>
      </c>
      <c r="L275" s="29" t="s">
        <v>153</v>
      </c>
      <c r="M275" s="29" t="s">
        <v>75</v>
      </c>
      <c r="N275" s="29" t="s">
        <v>156</v>
      </c>
      <c r="O275" s="29" t="s">
        <v>105</v>
      </c>
      <c r="P275" s="29" t="s">
        <v>59</v>
      </c>
      <c r="Q275" s="29" t="s">
        <v>393</v>
      </c>
      <c r="R275" s="30" t="str">
        <f t="shared" si="4"/>
        <v>http://maps.google.com/maps?q=19.53556,98.23672</v>
      </c>
    </row>
    <row r="276" spans="1:18" s="28" customFormat="1">
      <c r="A276" s="31">
        <v>45353</v>
      </c>
      <c r="B276" s="32">
        <v>2.08</v>
      </c>
      <c r="C276" s="33">
        <v>19.538879999999999</v>
      </c>
      <c r="D276" s="33">
        <v>98.237279999999998</v>
      </c>
      <c r="E276" s="34">
        <v>419983.90420300001</v>
      </c>
      <c r="F276" s="34">
        <v>2160633.2123199999</v>
      </c>
      <c r="G276" s="29" t="s">
        <v>49</v>
      </c>
      <c r="H276" s="29" t="s">
        <v>155</v>
      </c>
      <c r="I276" s="29" t="s">
        <v>155</v>
      </c>
      <c r="J276" s="29" t="s">
        <v>90</v>
      </c>
      <c r="K276" s="29" t="s">
        <v>53</v>
      </c>
      <c r="L276" s="29" t="s">
        <v>153</v>
      </c>
      <c r="M276" s="29" t="s">
        <v>75</v>
      </c>
      <c r="N276" s="29" t="s">
        <v>156</v>
      </c>
      <c r="O276" s="29" t="s">
        <v>105</v>
      </c>
      <c r="P276" s="29" t="s">
        <v>59</v>
      </c>
      <c r="Q276" s="29" t="s">
        <v>393</v>
      </c>
      <c r="R276" s="30" t="str">
        <f t="shared" si="4"/>
        <v>http://maps.google.com/maps?q=19.53888,98.23728</v>
      </c>
    </row>
    <row r="277" spans="1:18" s="28" customFormat="1">
      <c r="A277" s="31">
        <v>45353</v>
      </c>
      <c r="B277" s="32">
        <v>2.08</v>
      </c>
      <c r="C277" s="33">
        <v>17.793289999999999</v>
      </c>
      <c r="D277" s="33">
        <v>99.276570000000007</v>
      </c>
      <c r="E277" s="34">
        <v>529312.441659</v>
      </c>
      <c r="F277" s="34">
        <v>1967337.8123900001</v>
      </c>
      <c r="G277" s="29" t="s">
        <v>49</v>
      </c>
      <c r="H277" s="29" t="s">
        <v>147</v>
      </c>
      <c r="I277" s="29" t="s">
        <v>148</v>
      </c>
      <c r="J277" s="29" t="s">
        <v>149</v>
      </c>
      <c r="K277" s="29" t="s">
        <v>53</v>
      </c>
      <c r="L277" s="29" t="s">
        <v>150</v>
      </c>
      <c r="M277" s="29" t="s">
        <v>63</v>
      </c>
      <c r="N277" s="29" t="s">
        <v>56</v>
      </c>
      <c r="O277" s="29" t="s">
        <v>119</v>
      </c>
      <c r="P277" s="29" t="s">
        <v>59</v>
      </c>
      <c r="Q277" s="29" t="s">
        <v>393</v>
      </c>
      <c r="R277" s="30" t="str">
        <f t="shared" si="4"/>
        <v>http://maps.google.com/maps?q=17.79329,99.27657</v>
      </c>
    </row>
    <row r="278" spans="1:18" s="28" customFormat="1">
      <c r="A278" s="31">
        <v>45353</v>
      </c>
      <c r="B278" s="32">
        <v>2.08</v>
      </c>
      <c r="C278" s="33">
        <v>18.152999999999999</v>
      </c>
      <c r="D278" s="33">
        <v>99.786450000000002</v>
      </c>
      <c r="E278" s="34">
        <v>583185.68281400006</v>
      </c>
      <c r="F278" s="34">
        <v>2007290.8796099999</v>
      </c>
      <c r="G278" s="29" t="s">
        <v>49</v>
      </c>
      <c r="H278" s="29" t="s">
        <v>142</v>
      </c>
      <c r="I278" s="29" t="s">
        <v>143</v>
      </c>
      <c r="J278" s="29" t="s">
        <v>144</v>
      </c>
      <c r="K278" s="29" t="s">
        <v>53</v>
      </c>
      <c r="L278" s="29" t="s">
        <v>145</v>
      </c>
      <c r="M278" s="29" t="s">
        <v>55</v>
      </c>
      <c r="N278" s="29" t="s">
        <v>56</v>
      </c>
      <c r="O278" s="29" t="s">
        <v>119</v>
      </c>
      <c r="P278" s="29" t="s">
        <v>59</v>
      </c>
      <c r="Q278" s="29" t="s">
        <v>393</v>
      </c>
      <c r="R278" s="30" t="str">
        <f t="shared" si="4"/>
        <v>http://maps.google.com/maps?q=18.153,99.78645</v>
      </c>
    </row>
    <row r="279" spans="1:18" s="28" customFormat="1">
      <c r="A279" s="31">
        <v>45353</v>
      </c>
      <c r="B279" s="32">
        <v>2.08</v>
      </c>
      <c r="C279" s="33">
        <v>18.154409999999999</v>
      </c>
      <c r="D279" s="33">
        <v>99.778000000000006</v>
      </c>
      <c r="E279" s="34">
        <v>582291.19063199998</v>
      </c>
      <c r="F279" s="34">
        <v>2007443.08855</v>
      </c>
      <c r="G279" s="29" t="s">
        <v>49</v>
      </c>
      <c r="H279" s="29" t="s">
        <v>142</v>
      </c>
      <c r="I279" s="29" t="s">
        <v>143</v>
      </c>
      <c r="J279" s="29" t="s">
        <v>144</v>
      </c>
      <c r="K279" s="29" t="s">
        <v>53</v>
      </c>
      <c r="L279" s="29" t="s">
        <v>145</v>
      </c>
      <c r="M279" s="29" t="s">
        <v>55</v>
      </c>
      <c r="N279" s="29" t="s">
        <v>56</v>
      </c>
      <c r="O279" s="29" t="s">
        <v>119</v>
      </c>
      <c r="P279" s="29" t="s">
        <v>59</v>
      </c>
      <c r="Q279" s="29" t="s">
        <v>393</v>
      </c>
      <c r="R279" s="30" t="str">
        <f t="shared" si="4"/>
        <v>http://maps.google.com/maps?q=18.15441,99.778</v>
      </c>
    </row>
    <row r="280" spans="1:18" s="28" customFormat="1">
      <c r="A280" s="31">
        <v>45353</v>
      </c>
      <c r="B280" s="32">
        <v>2.08</v>
      </c>
      <c r="C280" s="33">
        <v>18.155629999999999</v>
      </c>
      <c r="D280" s="33">
        <v>99.776700000000005</v>
      </c>
      <c r="E280" s="34">
        <v>582153.10901999997</v>
      </c>
      <c r="F280" s="34">
        <v>2007577.4955</v>
      </c>
      <c r="G280" s="29" t="s">
        <v>49</v>
      </c>
      <c r="H280" s="29" t="s">
        <v>142</v>
      </c>
      <c r="I280" s="29" t="s">
        <v>143</v>
      </c>
      <c r="J280" s="29" t="s">
        <v>144</v>
      </c>
      <c r="K280" s="29" t="s">
        <v>53</v>
      </c>
      <c r="L280" s="29" t="s">
        <v>145</v>
      </c>
      <c r="M280" s="29" t="s">
        <v>55</v>
      </c>
      <c r="N280" s="29" t="s">
        <v>56</v>
      </c>
      <c r="O280" s="29" t="s">
        <v>119</v>
      </c>
      <c r="P280" s="29" t="s">
        <v>59</v>
      </c>
      <c r="Q280" s="29" t="s">
        <v>393</v>
      </c>
      <c r="R280" s="30" t="str">
        <f t="shared" si="4"/>
        <v>http://maps.google.com/maps?q=18.15563,99.7767</v>
      </c>
    </row>
    <row r="281" spans="1:18" s="28" customFormat="1">
      <c r="A281" s="31">
        <v>45353</v>
      </c>
      <c r="B281" s="32">
        <v>2.08</v>
      </c>
      <c r="C281" s="33">
        <v>18.19022</v>
      </c>
      <c r="D281" s="33">
        <v>99.825460000000007</v>
      </c>
      <c r="E281" s="34">
        <v>587293.63394500001</v>
      </c>
      <c r="F281" s="34">
        <v>2011427.2610899999</v>
      </c>
      <c r="G281" s="29" t="s">
        <v>49</v>
      </c>
      <c r="H281" s="29" t="s">
        <v>142</v>
      </c>
      <c r="I281" s="29" t="s">
        <v>143</v>
      </c>
      <c r="J281" s="29" t="s">
        <v>144</v>
      </c>
      <c r="K281" s="29" t="s">
        <v>53</v>
      </c>
      <c r="L281" s="29" t="s">
        <v>145</v>
      </c>
      <c r="M281" s="29" t="s">
        <v>55</v>
      </c>
      <c r="N281" s="29" t="s">
        <v>56</v>
      </c>
      <c r="O281" s="29" t="s">
        <v>119</v>
      </c>
      <c r="P281" s="29" t="s">
        <v>59</v>
      </c>
      <c r="Q281" s="29" t="s">
        <v>393</v>
      </c>
      <c r="R281" s="30" t="str">
        <f t="shared" si="4"/>
        <v>http://maps.google.com/maps?q=18.19022,99.82546</v>
      </c>
    </row>
    <row r="282" spans="1:18" s="28" customFormat="1">
      <c r="A282" s="31">
        <v>45353</v>
      </c>
      <c r="B282" s="32">
        <v>2.08</v>
      </c>
      <c r="C282" s="33">
        <v>19.233509999999999</v>
      </c>
      <c r="D282" s="33">
        <v>100.28708</v>
      </c>
      <c r="E282" s="34">
        <v>635283.91908999998</v>
      </c>
      <c r="F282" s="34">
        <v>2127165.7544800001</v>
      </c>
      <c r="G282" s="29" t="s">
        <v>49</v>
      </c>
      <c r="H282" s="29" t="s">
        <v>127</v>
      </c>
      <c r="I282" s="29" t="s">
        <v>128</v>
      </c>
      <c r="J282" s="29" t="s">
        <v>129</v>
      </c>
      <c r="K282" s="29" t="s">
        <v>53</v>
      </c>
      <c r="L282" s="29" t="s">
        <v>130</v>
      </c>
      <c r="M282" s="29" t="s">
        <v>75</v>
      </c>
      <c r="N282" s="29" t="s">
        <v>56</v>
      </c>
      <c r="O282" s="29" t="s">
        <v>131</v>
      </c>
      <c r="P282" s="29" t="s">
        <v>59</v>
      </c>
      <c r="Q282" s="29" t="s">
        <v>393</v>
      </c>
      <c r="R282" s="30" t="str">
        <f t="shared" si="4"/>
        <v>http://maps.google.com/maps?q=19.23351,100.28708</v>
      </c>
    </row>
    <row r="283" spans="1:18" s="28" customFormat="1">
      <c r="A283" s="31">
        <v>45353</v>
      </c>
      <c r="B283" s="32">
        <v>2.08</v>
      </c>
      <c r="C283" s="33">
        <v>19.240539999999999</v>
      </c>
      <c r="D283" s="33">
        <v>100.267</v>
      </c>
      <c r="E283" s="34">
        <v>633167.38396200002</v>
      </c>
      <c r="F283" s="34">
        <v>2127928.2772599999</v>
      </c>
      <c r="G283" s="29" t="s">
        <v>49</v>
      </c>
      <c r="H283" s="29" t="s">
        <v>132</v>
      </c>
      <c r="I283" s="29" t="s">
        <v>128</v>
      </c>
      <c r="J283" s="29" t="s">
        <v>129</v>
      </c>
      <c r="K283" s="29" t="s">
        <v>53</v>
      </c>
      <c r="L283" s="29" t="s">
        <v>130</v>
      </c>
      <c r="M283" s="29" t="s">
        <v>75</v>
      </c>
      <c r="N283" s="29" t="s">
        <v>56</v>
      </c>
      <c r="O283" s="29" t="s">
        <v>131</v>
      </c>
      <c r="P283" s="29" t="s">
        <v>59</v>
      </c>
      <c r="Q283" s="29" t="s">
        <v>393</v>
      </c>
      <c r="R283" s="30" t="str">
        <f t="shared" si="4"/>
        <v>http://maps.google.com/maps?q=19.24054,100.267</v>
      </c>
    </row>
    <row r="284" spans="1:18" s="28" customFormat="1">
      <c r="A284" s="31">
        <v>45353</v>
      </c>
      <c r="B284" s="32">
        <v>2.08</v>
      </c>
      <c r="C284" s="33">
        <v>19.244710000000001</v>
      </c>
      <c r="D284" s="33">
        <v>100.28492</v>
      </c>
      <c r="E284" s="34">
        <v>635047.691964</v>
      </c>
      <c r="F284" s="34">
        <v>2128403.60843</v>
      </c>
      <c r="G284" s="29" t="s">
        <v>49</v>
      </c>
      <c r="H284" s="29" t="s">
        <v>127</v>
      </c>
      <c r="I284" s="29" t="s">
        <v>128</v>
      </c>
      <c r="J284" s="29" t="s">
        <v>129</v>
      </c>
      <c r="K284" s="29" t="s">
        <v>53</v>
      </c>
      <c r="L284" s="29" t="s">
        <v>130</v>
      </c>
      <c r="M284" s="29" t="s">
        <v>75</v>
      </c>
      <c r="N284" s="29" t="s">
        <v>56</v>
      </c>
      <c r="O284" s="29" t="s">
        <v>131</v>
      </c>
      <c r="P284" s="29" t="s">
        <v>59</v>
      </c>
      <c r="Q284" s="29" t="s">
        <v>393</v>
      </c>
      <c r="R284" s="30" t="str">
        <f t="shared" si="4"/>
        <v>http://maps.google.com/maps?q=19.24471,100.28492</v>
      </c>
    </row>
    <row r="285" spans="1:18" s="28" customFormat="1">
      <c r="A285" s="31">
        <v>45353</v>
      </c>
      <c r="B285" s="32">
        <v>2.08</v>
      </c>
      <c r="C285" s="33">
        <v>19.245419999999999</v>
      </c>
      <c r="D285" s="33">
        <v>100.28072</v>
      </c>
      <c r="E285" s="34">
        <v>634605.62639500003</v>
      </c>
      <c r="F285" s="34">
        <v>2128478.9273600001</v>
      </c>
      <c r="G285" s="29" t="s">
        <v>49</v>
      </c>
      <c r="H285" s="29" t="s">
        <v>127</v>
      </c>
      <c r="I285" s="29" t="s">
        <v>128</v>
      </c>
      <c r="J285" s="29" t="s">
        <v>129</v>
      </c>
      <c r="K285" s="29" t="s">
        <v>53</v>
      </c>
      <c r="L285" s="29" t="s">
        <v>130</v>
      </c>
      <c r="M285" s="29" t="s">
        <v>75</v>
      </c>
      <c r="N285" s="29" t="s">
        <v>56</v>
      </c>
      <c r="O285" s="29" t="s">
        <v>131</v>
      </c>
      <c r="P285" s="29" t="s">
        <v>59</v>
      </c>
      <c r="Q285" s="29" t="s">
        <v>393</v>
      </c>
      <c r="R285" s="30" t="str">
        <f t="shared" si="4"/>
        <v>http://maps.google.com/maps?q=19.24542,100.28072</v>
      </c>
    </row>
    <row r="286" spans="1:18" s="28" customFormat="1">
      <c r="A286" s="31">
        <v>45353</v>
      </c>
      <c r="B286" s="32">
        <v>2.08</v>
      </c>
      <c r="C286" s="33">
        <v>19.24615</v>
      </c>
      <c r="D286" s="33">
        <v>100.27645</v>
      </c>
      <c r="E286" s="34">
        <v>634156.19088699995</v>
      </c>
      <c r="F286" s="34">
        <v>2128556.4161800002</v>
      </c>
      <c r="G286" s="29" t="s">
        <v>49</v>
      </c>
      <c r="H286" s="29" t="s">
        <v>127</v>
      </c>
      <c r="I286" s="29" t="s">
        <v>128</v>
      </c>
      <c r="J286" s="29" t="s">
        <v>129</v>
      </c>
      <c r="K286" s="29" t="s">
        <v>53</v>
      </c>
      <c r="L286" s="29" t="s">
        <v>130</v>
      </c>
      <c r="M286" s="29" t="s">
        <v>75</v>
      </c>
      <c r="N286" s="29" t="s">
        <v>56</v>
      </c>
      <c r="O286" s="29" t="s">
        <v>131</v>
      </c>
      <c r="P286" s="29" t="s">
        <v>59</v>
      </c>
      <c r="Q286" s="29" t="s">
        <v>393</v>
      </c>
      <c r="R286" s="30" t="str">
        <f t="shared" si="4"/>
        <v>http://maps.google.com/maps?q=19.24615,100.27645</v>
      </c>
    </row>
    <row r="287" spans="1:18" s="28" customFormat="1">
      <c r="A287" s="31">
        <v>45353</v>
      </c>
      <c r="B287" s="32">
        <v>2.08</v>
      </c>
      <c r="C287" s="33">
        <v>19.287089999999999</v>
      </c>
      <c r="D287" s="33">
        <v>100.25273</v>
      </c>
      <c r="E287" s="34">
        <v>631630.185573</v>
      </c>
      <c r="F287" s="34">
        <v>2133069.1783699999</v>
      </c>
      <c r="G287" s="29" t="s">
        <v>49</v>
      </c>
      <c r="H287" s="29" t="s">
        <v>137</v>
      </c>
      <c r="I287" s="29" t="s">
        <v>136</v>
      </c>
      <c r="J287" s="29" t="s">
        <v>129</v>
      </c>
      <c r="K287" s="29" t="s">
        <v>53</v>
      </c>
      <c r="L287" s="29" t="s">
        <v>130</v>
      </c>
      <c r="M287" s="29" t="s">
        <v>75</v>
      </c>
      <c r="N287" s="29" t="s">
        <v>56</v>
      </c>
      <c r="O287" s="29" t="s">
        <v>131</v>
      </c>
      <c r="P287" s="29" t="s">
        <v>59</v>
      </c>
      <c r="Q287" s="29" t="s">
        <v>393</v>
      </c>
      <c r="R287" s="30" t="str">
        <f t="shared" si="4"/>
        <v>http://maps.google.com/maps?q=19.28709,100.25273</v>
      </c>
    </row>
    <row r="288" spans="1:18" s="28" customFormat="1">
      <c r="A288" s="31">
        <v>45353</v>
      </c>
      <c r="B288" s="32">
        <v>2.08</v>
      </c>
      <c r="C288" s="33">
        <v>19.309999999999999</v>
      </c>
      <c r="D288" s="33">
        <v>100.28713999999999</v>
      </c>
      <c r="E288" s="34">
        <v>635227.44920399995</v>
      </c>
      <c r="F288" s="34">
        <v>2135631.1827699998</v>
      </c>
      <c r="G288" s="29" t="s">
        <v>49</v>
      </c>
      <c r="H288" s="29" t="s">
        <v>127</v>
      </c>
      <c r="I288" s="29" t="s">
        <v>128</v>
      </c>
      <c r="J288" s="29" t="s">
        <v>129</v>
      </c>
      <c r="K288" s="29" t="s">
        <v>53</v>
      </c>
      <c r="L288" s="29" t="s">
        <v>130</v>
      </c>
      <c r="M288" s="29" t="s">
        <v>75</v>
      </c>
      <c r="N288" s="29" t="s">
        <v>56</v>
      </c>
      <c r="O288" s="29" t="s">
        <v>131</v>
      </c>
      <c r="P288" s="29" t="s">
        <v>59</v>
      </c>
      <c r="Q288" s="29" t="s">
        <v>393</v>
      </c>
      <c r="R288" s="30" t="str">
        <f t="shared" si="4"/>
        <v>http://maps.google.com/maps?q=19.31,100.28714</v>
      </c>
    </row>
    <row r="289" spans="1:18" s="28" customFormat="1">
      <c r="A289" s="31">
        <v>45353</v>
      </c>
      <c r="B289" s="32">
        <v>2.08</v>
      </c>
      <c r="C289" s="33">
        <v>19.382580000000001</v>
      </c>
      <c r="D289" s="33">
        <v>100.19956999999999</v>
      </c>
      <c r="E289" s="34">
        <v>625970.49367700005</v>
      </c>
      <c r="F289" s="34">
        <v>2143597.6474600001</v>
      </c>
      <c r="G289" s="29" t="s">
        <v>49</v>
      </c>
      <c r="H289" s="29" t="s">
        <v>139</v>
      </c>
      <c r="I289" s="29" t="s">
        <v>136</v>
      </c>
      <c r="J289" s="29" t="s">
        <v>129</v>
      </c>
      <c r="K289" s="29" t="s">
        <v>53</v>
      </c>
      <c r="L289" s="29" t="s">
        <v>130</v>
      </c>
      <c r="M289" s="29" t="s">
        <v>75</v>
      </c>
      <c r="N289" s="29" t="s">
        <v>56</v>
      </c>
      <c r="O289" s="29" t="s">
        <v>131</v>
      </c>
      <c r="P289" s="29" t="s">
        <v>59</v>
      </c>
      <c r="Q289" s="29" t="s">
        <v>393</v>
      </c>
      <c r="R289" s="30" t="str">
        <f t="shared" si="4"/>
        <v>http://maps.google.com/maps?q=19.38258,100.19957</v>
      </c>
    </row>
    <row r="290" spans="1:18" s="28" customFormat="1">
      <c r="A290" s="31">
        <v>45353</v>
      </c>
      <c r="B290" s="32">
        <v>2.08</v>
      </c>
      <c r="C290" s="33">
        <v>19.38335</v>
      </c>
      <c r="D290" s="33">
        <v>100.19889000000001</v>
      </c>
      <c r="E290" s="34">
        <v>625898.48474999995</v>
      </c>
      <c r="F290" s="34">
        <v>2143682.3683099998</v>
      </c>
      <c r="G290" s="29" t="s">
        <v>49</v>
      </c>
      <c r="H290" s="29" t="s">
        <v>139</v>
      </c>
      <c r="I290" s="29" t="s">
        <v>136</v>
      </c>
      <c r="J290" s="29" t="s">
        <v>129</v>
      </c>
      <c r="K290" s="29" t="s">
        <v>53</v>
      </c>
      <c r="L290" s="29" t="s">
        <v>130</v>
      </c>
      <c r="M290" s="29" t="s">
        <v>75</v>
      </c>
      <c r="N290" s="29" t="s">
        <v>56</v>
      </c>
      <c r="O290" s="29" t="s">
        <v>131</v>
      </c>
      <c r="P290" s="29" t="s">
        <v>59</v>
      </c>
      <c r="Q290" s="29" t="s">
        <v>393</v>
      </c>
      <c r="R290" s="30" t="str">
        <f t="shared" si="4"/>
        <v>http://maps.google.com/maps?q=19.38335,100.19889</v>
      </c>
    </row>
    <row r="291" spans="1:18" s="28" customFormat="1">
      <c r="A291" s="31">
        <v>45353</v>
      </c>
      <c r="B291" s="32">
        <v>2.08</v>
      </c>
      <c r="C291" s="33">
        <v>19.38607</v>
      </c>
      <c r="D291" s="33">
        <v>100.20014</v>
      </c>
      <c r="E291" s="34">
        <v>626027.67235100002</v>
      </c>
      <c r="F291" s="34">
        <v>2143984.3070499999</v>
      </c>
      <c r="G291" s="29" t="s">
        <v>49</v>
      </c>
      <c r="H291" s="29" t="s">
        <v>139</v>
      </c>
      <c r="I291" s="29" t="s">
        <v>136</v>
      </c>
      <c r="J291" s="29" t="s">
        <v>129</v>
      </c>
      <c r="K291" s="29" t="s">
        <v>53</v>
      </c>
      <c r="L291" s="29" t="s">
        <v>130</v>
      </c>
      <c r="M291" s="29" t="s">
        <v>75</v>
      </c>
      <c r="N291" s="29" t="s">
        <v>56</v>
      </c>
      <c r="O291" s="29" t="s">
        <v>131</v>
      </c>
      <c r="P291" s="29" t="s">
        <v>59</v>
      </c>
      <c r="Q291" s="29" t="s">
        <v>393</v>
      </c>
      <c r="R291" s="30" t="str">
        <f t="shared" si="4"/>
        <v>http://maps.google.com/maps?q=19.38607,100.20014</v>
      </c>
    </row>
    <row r="292" spans="1:18" s="28" customFormat="1">
      <c r="A292" s="31">
        <v>45353</v>
      </c>
      <c r="B292" s="32">
        <v>2.08</v>
      </c>
      <c r="C292" s="33">
        <v>19.38674</v>
      </c>
      <c r="D292" s="33">
        <v>100.19618</v>
      </c>
      <c r="E292" s="34">
        <v>625611.26810900006</v>
      </c>
      <c r="F292" s="34">
        <v>2144055.5696299998</v>
      </c>
      <c r="G292" s="29" t="s">
        <v>49</v>
      </c>
      <c r="H292" s="29" t="s">
        <v>139</v>
      </c>
      <c r="I292" s="29" t="s">
        <v>136</v>
      </c>
      <c r="J292" s="29" t="s">
        <v>129</v>
      </c>
      <c r="K292" s="29" t="s">
        <v>53</v>
      </c>
      <c r="L292" s="29" t="s">
        <v>130</v>
      </c>
      <c r="M292" s="29" t="s">
        <v>75</v>
      </c>
      <c r="N292" s="29" t="s">
        <v>56</v>
      </c>
      <c r="O292" s="29" t="s">
        <v>131</v>
      </c>
      <c r="P292" s="29" t="s">
        <v>59</v>
      </c>
      <c r="Q292" s="29" t="s">
        <v>393</v>
      </c>
      <c r="R292" s="30" t="str">
        <f t="shared" si="4"/>
        <v>http://maps.google.com/maps?q=19.38674,100.19618</v>
      </c>
    </row>
    <row r="293" spans="1:18" s="28" customFormat="1">
      <c r="A293" s="31">
        <v>45353</v>
      </c>
      <c r="B293" s="32">
        <v>2.08</v>
      </c>
      <c r="C293" s="33">
        <v>19.386849999999999</v>
      </c>
      <c r="D293" s="33">
        <v>100.19946</v>
      </c>
      <c r="E293" s="34">
        <v>625955.65685899998</v>
      </c>
      <c r="F293" s="34">
        <v>2144070.1343399999</v>
      </c>
      <c r="G293" s="29" t="s">
        <v>49</v>
      </c>
      <c r="H293" s="29" t="s">
        <v>139</v>
      </c>
      <c r="I293" s="29" t="s">
        <v>136</v>
      </c>
      <c r="J293" s="29" t="s">
        <v>129</v>
      </c>
      <c r="K293" s="29" t="s">
        <v>53</v>
      </c>
      <c r="L293" s="29" t="s">
        <v>130</v>
      </c>
      <c r="M293" s="29" t="s">
        <v>75</v>
      </c>
      <c r="N293" s="29" t="s">
        <v>56</v>
      </c>
      <c r="O293" s="29" t="s">
        <v>131</v>
      </c>
      <c r="P293" s="29" t="s">
        <v>59</v>
      </c>
      <c r="Q293" s="29" t="s">
        <v>393</v>
      </c>
      <c r="R293" s="30" t="str">
        <f t="shared" si="4"/>
        <v>http://maps.google.com/maps?q=19.38685,100.19946</v>
      </c>
    </row>
    <row r="294" spans="1:18" s="28" customFormat="1">
      <c r="A294" s="31">
        <v>45353</v>
      </c>
      <c r="B294" s="32">
        <v>2.08</v>
      </c>
      <c r="C294" s="33">
        <v>19.387419999999999</v>
      </c>
      <c r="D294" s="33">
        <v>100.19219</v>
      </c>
      <c r="E294" s="34">
        <v>625191.70942800003</v>
      </c>
      <c r="F294" s="34">
        <v>2144127.9265399999</v>
      </c>
      <c r="G294" s="29" t="s">
        <v>49</v>
      </c>
      <c r="H294" s="29" t="s">
        <v>139</v>
      </c>
      <c r="I294" s="29" t="s">
        <v>136</v>
      </c>
      <c r="J294" s="29" t="s">
        <v>129</v>
      </c>
      <c r="K294" s="29" t="s">
        <v>53</v>
      </c>
      <c r="L294" s="29" t="s">
        <v>130</v>
      </c>
      <c r="M294" s="29" t="s">
        <v>75</v>
      </c>
      <c r="N294" s="29" t="s">
        <v>56</v>
      </c>
      <c r="O294" s="29" t="s">
        <v>131</v>
      </c>
      <c r="P294" s="29" t="s">
        <v>59</v>
      </c>
      <c r="Q294" s="29" t="s">
        <v>393</v>
      </c>
      <c r="R294" s="30" t="str">
        <f t="shared" si="4"/>
        <v>http://maps.google.com/maps?q=19.38742,100.19219</v>
      </c>
    </row>
    <row r="295" spans="1:18" s="28" customFormat="1">
      <c r="A295" s="31">
        <v>45353</v>
      </c>
      <c r="B295" s="32">
        <v>2.08</v>
      </c>
      <c r="C295" s="33">
        <v>19.387530000000002</v>
      </c>
      <c r="D295" s="33">
        <v>100.19551</v>
      </c>
      <c r="E295" s="34">
        <v>625540.29750400002</v>
      </c>
      <c r="F295" s="34">
        <v>2144142.5124400002</v>
      </c>
      <c r="G295" s="29" t="s">
        <v>49</v>
      </c>
      <c r="H295" s="29" t="s">
        <v>139</v>
      </c>
      <c r="I295" s="29" t="s">
        <v>136</v>
      </c>
      <c r="J295" s="29" t="s">
        <v>129</v>
      </c>
      <c r="K295" s="29" t="s">
        <v>53</v>
      </c>
      <c r="L295" s="29" t="s">
        <v>130</v>
      </c>
      <c r="M295" s="29" t="s">
        <v>75</v>
      </c>
      <c r="N295" s="29" t="s">
        <v>56</v>
      </c>
      <c r="O295" s="29" t="s">
        <v>131</v>
      </c>
      <c r="P295" s="29" t="s">
        <v>59</v>
      </c>
      <c r="Q295" s="29" t="s">
        <v>393</v>
      </c>
      <c r="R295" s="30" t="str">
        <f t="shared" si="4"/>
        <v>http://maps.google.com/maps?q=19.38753,100.19551</v>
      </c>
    </row>
    <row r="296" spans="1:18" s="28" customFormat="1">
      <c r="A296" s="31">
        <v>45353</v>
      </c>
      <c r="B296" s="32">
        <v>2.08</v>
      </c>
      <c r="C296" s="33">
        <v>19.41741</v>
      </c>
      <c r="D296" s="33">
        <v>100.25151</v>
      </c>
      <c r="E296" s="34">
        <v>631397.56572199997</v>
      </c>
      <c r="F296" s="34">
        <v>2147491.1292699999</v>
      </c>
      <c r="G296" s="29" t="s">
        <v>49</v>
      </c>
      <c r="H296" s="29" t="s">
        <v>140</v>
      </c>
      <c r="I296" s="29" t="s">
        <v>141</v>
      </c>
      <c r="J296" s="29" t="s">
        <v>129</v>
      </c>
      <c r="K296" s="29" t="s">
        <v>53</v>
      </c>
      <c r="L296" s="29" t="s">
        <v>130</v>
      </c>
      <c r="M296" s="29" t="s">
        <v>75</v>
      </c>
      <c r="N296" s="29" t="s">
        <v>56</v>
      </c>
      <c r="O296" s="29" t="s">
        <v>131</v>
      </c>
      <c r="P296" s="29" t="s">
        <v>59</v>
      </c>
      <c r="Q296" s="29" t="s">
        <v>393</v>
      </c>
      <c r="R296" s="30" t="str">
        <f t="shared" si="4"/>
        <v>http://maps.google.com/maps?q=19.41741,100.25151</v>
      </c>
    </row>
    <row r="297" spans="1:18" s="28" customFormat="1">
      <c r="A297" s="31">
        <v>45353</v>
      </c>
      <c r="B297" s="32">
        <v>2.08</v>
      </c>
      <c r="C297" s="33">
        <v>19.419440000000002</v>
      </c>
      <c r="D297" s="33">
        <v>100.2606</v>
      </c>
      <c r="E297" s="34">
        <v>632350.41263000004</v>
      </c>
      <c r="F297" s="34">
        <v>2147722.75465</v>
      </c>
      <c r="G297" s="29" t="s">
        <v>49</v>
      </c>
      <c r="H297" s="29" t="s">
        <v>140</v>
      </c>
      <c r="I297" s="29" t="s">
        <v>141</v>
      </c>
      <c r="J297" s="29" t="s">
        <v>129</v>
      </c>
      <c r="K297" s="29" t="s">
        <v>53</v>
      </c>
      <c r="L297" s="29" t="s">
        <v>130</v>
      </c>
      <c r="M297" s="29" t="s">
        <v>75</v>
      </c>
      <c r="N297" s="29" t="s">
        <v>56</v>
      </c>
      <c r="O297" s="29" t="s">
        <v>131</v>
      </c>
      <c r="P297" s="29" t="s">
        <v>59</v>
      </c>
      <c r="Q297" s="29" t="s">
        <v>393</v>
      </c>
      <c r="R297" s="30" t="str">
        <f t="shared" si="4"/>
        <v>http://maps.google.com/maps?q=19.41944,100.2606</v>
      </c>
    </row>
    <row r="298" spans="1:18" s="28" customFormat="1">
      <c r="A298" s="31">
        <v>45353</v>
      </c>
      <c r="B298" s="32">
        <v>2.08</v>
      </c>
      <c r="C298" s="33">
        <v>19.42089</v>
      </c>
      <c r="D298" s="33">
        <v>100.25219</v>
      </c>
      <c r="E298" s="34">
        <v>631466.169674</v>
      </c>
      <c r="F298" s="34">
        <v>2147876.7920400002</v>
      </c>
      <c r="G298" s="29" t="s">
        <v>49</v>
      </c>
      <c r="H298" s="29" t="s">
        <v>140</v>
      </c>
      <c r="I298" s="29" t="s">
        <v>141</v>
      </c>
      <c r="J298" s="29" t="s">
        <v>129</v>
      </c>
      <c r="K298" s="29" t="s">
        <v>53</v>
      </c>
      <c r="L298" s="29" t="s">
        <v>130</v>
      </c>
      <c r="M298" s="29" t="s">
        <v>75</v>
      </c>
      <c r="N298" s="29" t="s">
        <v>56</v>
      </c>
      <c r="O298" s="29" t="s">
        <v>131</v>
      </c>
      <c r="P298" s="29" t="s">
        <v>59</v>
      </c>
      <c r="Q298" s="29" t="s">
        <v>393</v>
      </c>
      <c r="R298" s="30" t="str">
        <f t="shared" si="4"/>
        <v>http://maps.google.com/maps?q=19.42089,100.25219</v>
      </c>
    </row>
    <row r="299" spans="1:18" s="28" customFormat="1">
      <c r="A299" s="31">
        <v>45353</v>
      </c>
      <c r="B299" s="32">
        <v>2.08</v>
      </c>
      <c r="C299" s="33">
        <v>19.423649999999999</v>
      </c>
      <c r="D299" s="33">
        <v>100.25712</v>
      </c>
      <c r="E299" s="34">
        <v>631981.60144899995</v>
      </c>
      <c r="F299" s="34">
        <v>2148186.0214300002</v>
      </c>
      <c r="G299" s="29" t="s">
        <v>49</v>
      </c>
      <c r="H299" s="29" t="s">
        <v>140</v>
      </c>
      <c r="I299" s="29" t="s">
        <v>141</v>
      </c>
      <c r="J299" s="29" t="s">
        <v>129</v>
      </c>
      <c r="K299" s="29" t="s">
        <v>53</v>
      </c>
      <c r="L299" s="29" t="s">
        <v>130</v>
      </c>
      <c r="M299" s="29" t="s">
        <v>75</v>
      </c>
      <c r="N299" s="29" t="s">
        <v>56</v>
      </c>
      <c r="O299" s="29" t="s">
        <v>131</v>
      </c>
      <c r="P299" s="29" t="s">
        <v>59</v>
      </c>
      <c r="Q299" s="29" t="s">
        <v>393</v>
      </c>
      <c r="R299" s="30" t="str">
        <f t="shared" si="4"/>
        <v>http://maps.google.com/maps?q=19.42365,100.25712</v>
      </c>
    </row>
    <row r="300" spans="1:18" s="28" customFormat="1">
      <c r="A300" s="31">
        <v>45353</v>
      </c>
      <c r="B300" s="32">
        <v>2.08</v>
      </c>
      <c r="C300" s="33">
        <v>19.432659999999998</v>
      </c>
      <c r="D300" s="33">
        <v>100.26752</v>
      </c>
      <c r="E300" s="34">
        <v>633066.26932700002</v>
      </c>
      <c r="F300" s="34">
        <v>2149191.1979299998</v>
      </c>
      <c r="G300" s="29" t="s">
        <v>49</v>
      </c>
      <c r="H300" s="29" t="s">
        <v>140</v>
      </c>
      <c r="I300" s="29" t="s">
        <v>141</v>
      </c>
      <c r="J300" s="29" t="s">
        <v>129</v>
      </c>
      <c r="K300" s="29" t="s">
        <v>53</v>
      </c>
      <c r="L300" s="29" t="s">
        <v>130</v>
      </c>
      <c r="M300" s="29" t="s">
        <v>75</v>
      </c>
      <c r="N300" s="29" t="s">
        <v>56</v>
      </c>
      <c r="O300" s="29" t="s">
        <v>131</v>
      </c>
      <c r="P300" s="29" t="s">
        <v>59</v>
      </c>
      <c r="Q300" s="29" t="s">
        <v>393</v>
      </c>
      <c r="R300" s="30" t="str">
        <f t="shared" si="4"/>
        <v>http://maps.google.com/maps?q=19.43266,100.26752</v>
      </c>
    </row>
    <row r="301" spans="1:18" s="28" customFormat="1">
      <c r="A301" s="31">
        <v>45353</v>
      </c>
      <c r="B301" s="32">
        <v>2.08</v>
      </c>
      <c r="C301" s="33">
        <v>19.245480000000001</v>
      </c>
      <c r="D301" s="33">
        <v>100.09075</v>
      </c>
      <c r="E301" s="34">
        <v>614637.38136999996</v>
      </c>
      <c r="F301" s="34">
        <v>2128349.3366800002</v>
      </c>
      <c r="G301" s="29" t="s">
        <v>49</v>
      </c>
      <c r="H301" s="29" t="s">
        <v>133</v>
      </c>
      <c r="I301" s="29" t="s">
        <v>134</v>
      </c>
      <c r="J301" s="29" t="s">
        <v>129</v>
      </c>
      <c r="K301" s="29" t="s">
        <v>53</v>
      </c>
      <c r="L301" s="29" t="s">
        <v>130</v>
      </c>
      <c r="M301" s="29" t="s">
        <v>75</v>
      </c>
      <c r="N301" s="29" t="s">
        <v>135</v>
      </c>
      <c r="O301" s="29" t="s">
        <v>131</v>
      </c>
      <c r="P301" s="29" t="s">
        <v>59</v>
      </c>
      <c r="Q301" s="29" t="s">
        <v>393</v>
      </c>
      <c r="R301" s="30" t="str">
        <f t="shared" si="4"/>
        <v>http://maps.google.com/maps?q=19.24548,100.09075</v>
      </c>
    </row>
    <row r="302" spans="1:18" s="28" customFormat="1">
      <c r="A302" s="31">
        <v>45353</v>
      </c>
      <c r="B302" s="32">
        <v>2.08</v>
      </c>
      <c r="C302" s="33">
        <v>19.24766</v>
      </c>
      <c r="D302" s="33">
        <v>100.09892000000001</v>
      </c>
      <c r="E302" s="34">
        <v>615494.60224899999</v>
      </c>
      <c r="F302" s="34">
        <v>2128595.9997399999</v>
      </c>
      <c r="G302" s="29" t="s">
        <v>49</v>
      </c>
      <c r="H302" s="29" t="s">
        <v>133</v>
      </c>
      <c r="I302" s="29" t="s">
        <v>134</v>
      </c>
      <c r="J302" s="29" t="s">
        <v>129</v>
      </c>
      <c r="K302" s="29" t="s">
        <v>53</v>
      </c>
      <c r="L302" s="29" t="s">
        <v>130</v>
      </c>
      <c r="M302" s="29" t="s">
        <v>75</v>
      </c>
      <c r="N302" s="29" t="s">
        <v>135</v>
      </c>
      <c r="O302" s="29" t="s">
        <v>131</v>
      </c>
      <c r="P302" s="29" t="s">
        <v>59</v>
      </c>
      <c r="Q302" s="29" t="s">
        <v>393</v>
      </c>
      <c r="R302" s="30" t="str">
        <f t="shared" si="4"/>
        <v>http://maps.google.com/maps?q=19.24766,100.09892</v>
      </c>
    </row>
    <row r="303" spans="1:18" s="28" customFormat="1">
      <c r="A303" s="31">
        <v>45353</v>
      </c>
      <c r="B303" s="32">
        <v>2.08</v>
      </c>
      <c r="C303" s="33">
        <v>19.24896</v>
      </c>
      <c r="D303" s="33">
        <v>100.09135000000001</v>
      </c>
      <c r="E303" s="34">
        <v>614698.02868700004</v>
      </c>
      <c r="F303" s="34">
        <v>2128734.8522800002</v>
      </c>
      <c r="G303" s="29" t="s">
        <v>49</v>
      </c>
      <c r="H303" s="29" t="s">
        <v>133</v>
      </c>
      <c r="I303" s="29" t="s">
        <v>134</v>
      </c>
      <c r="J303" s="29" t="s">
        <v>129</v>
      </c>
      <c r="K303" s="29" t="s">
        <v>53</v>
      </c>
      <c r="L303" s="29" t="s">
        <v>130</v>
      </c>
      <c r="M303" s="29" t="s">
        <v>75</v>
      </c>
      <c r="N303" s="29" t="s">
        <v>135</v>
      </c>
      <c r="O303" s="29" t="s">
        <v>131</v>
      </c>
      <c r="P303" s="29" t="s">
        <v>59</v>
      </c>
      <c r="Q303" s="29" t="s">
        <v>393</v>
      </c>
      <c r="R303" s="30" t="str">
        <f t="shared" si="4"/>
        <v>http://maps.google.com/maps?q=19.24896,100.09135</v>
      </c>
    </row>
    <row r="304" spans="1:18" s="28" customFormat="1">
      <c r="A304" s="31">
        <v>45353</v>
      </c>
      <c r="B304" s="32">
        <v>2.08</v>
      </c>
      <c r="C304" s="33">
        <v>19.287870000000002</v>
      </c>
      <c r="D304" s="33">
        <v>100.11536</v>
      </c>
      <c r="E304" s="34">
        <v>617194.00000300002</v>
      </c>
      <c r="F304" s="34">
        <v>2133056.9495100002</v>
      </c>
      <c r="G304" s="29" t="s">
        <v>49</v>
      </c>
      <c r="H304" s="29" t="s">
        <v>136</v>
      </c>
      <c r="I304" s="29" t="s">
        <v>136</v>
      </c>
      <c r="J304" s="29" t="s">
        <v>129</v>
      </c>
      <c r="K304" s="29" t="s">
        <v>53</v>
      </c>
      <c r="L304" s="29" t="s">
        <v>130</v>
      </c>
      <c r="M304" s="29" t="s">
        <v>75</v>
      </c>
      <c r="N304" s="29" t="s">
        <v>135</v>
      </c>
      <c r="O304" s="29" t="s">
        <v>131</v>
      </c>
      <c r="P304" s="29" t="s">
        <v>59</v>
      </c>
      <c r="Q304" s="29" t="s">
        <v>393</v>
      </c>
      <c r="R304" s="30" t="str">
        <f t="shared" si="4"/>
        <v>http://maps.google.com/maps?q=19.28787,100.11536</v>
      </c>
    </row>
    <row r="305" spans="1:18" s="28" customFormat="1">
      <c r="A305" s="31">
        <v>45353</v>
      </c>
      <c r="B305" s="32">
        <v>2.08</v>
      </c>
      <c r="C305" s="33">
        <v>19.28952</v>
      </c>
      <c r="D305" s="33">
        <v>100.11433</v>
      </c>
      <c r="E305" s="34">
        <v>617084.59100300004</v>
      </c>
      <c r="F305" s="34">
        <v>2133238.8555399999</v>
      </c>
      <c r="G305" s="29" t="s">
        <v>49</v>
      </c>
      <c r="H305" s="29" t="s">
        <v>136</v>
      </c>
      <c r="I305" s="29" t="s">
        <v>136</v>
      </c>
      <c r="J305" s="29" t="s">
        <v>129</v>
      </c>
      <c r="K305" s="29" t="s">
        <v>53</v>
      </c>
      <c r="L305" s="29" t="s">
        <v>130</v>
      </c>
      <c r="M305" s="29" t="s">
        <v>75</v>
      </c>
      <c r="N305" s="29" t="s">
        <v>135</v>
      </c>
      <c r="O305" s="29" t="s">
        <v>131</v>
      </c>
      <c r="P305" s="29" t="s">
        <v>59</v>
      </c>
      <c r="Q305" s="29" t="s">
        <v>393</v>
      </c>
      <c r="R305" s="30" t="str">
        <f t="shared" si="4"/>
        <v>http://maps.google.com/maps?q=19.28952,100.11433</v>
      </c>
    </row>
    <row r="306" spans="1:18" s="28" customFormat="1">
      <c r="A306" s="31">
        <v>45353</v>
      </c>
      <c r="B306" s="32">
        <v>2.08</v>
      </c>
      <c r="C306" s="33">
        <v>19.306899999999999</v>
      </c>
      <c r="D306" s="33">
        <v>100.09676</v>
      </c>
      <c r="E306" s="34">
        <v>615226.13239100005</v>
      </c>
      <c r="F306" s="34">
        <v>2135150.4839300001</v>
      </c>
      <c r="G306" s="29" t="s">
        <v>49</v>
      </c>
      <c r="H306" s="29" t="s">
        <v>138</v>
      </c>
      <c r="I306" s="29" t="s">
        <v>136</v>
      </c>
      <c r="J306" s="29" t="s">
        <v>129</v>
      </c>
      <c r="K306" s="29" t="s">
        <v>53</v>
      </c>
      <c r="L306" s="29" t="s">
        <v>130</v>
      </c>
      <c r="M306" s="29" t="s">
        <v>75</v>
      </c>
      <c r="N306" s="29" t="s">
        <v>135</v>
      </c>
      <c r="O306" s="29" t="s">
        <v>131</v>
      </c>
      <c r="P306" s="29" t="s">
        <v>59</v>
      </c>
      <c r="Q306" s="29" t="s">
        <v>393</v>
      </c>
      <c r="R306" s="30" t="str">
        <f t="shared" si="4"/>
        <v>http://maps.google.com/maps?q=19.3069,100.09676</v>
      </c>
    </row>
    <row r="307" spans="1:18" s="28" customFormat="1">
      <c r="A307" s="31">
        <v>45353</v>
      </c>
      <c r="B307" s="32">
        <v>2.08</v>
      </c>
      <c r="C307" s="33">
        <v>18.244779999999999</v>
      </c>
      <c r="D307" s="33">
        <v>100.91425</v>
      </c>
      <c r="E307" s="34">
        <v>702396.56389899994</v>
      </c>
      <c r="F307" s="34">
        <v>2018326.19768</v>
      </c>
      <c r="G307" s="29" t="s">
        <v>49</v>
      </c>
      <c r="H307" s="29" t="s">
        <v>121</v>
      </c>
      <c r="I307" s="29" t="s">
        <v>122</v>
      </c>
      <c r="J307" s="29" t="s">
        <v>116</v>
      </c>
      <c r="K307" s="29" t="s">
        <v>53</v>
      </c>
      <c r="L307" s="29" t="s">
        <v>117</v>
      </c>
      <c r="M307" s="29" t="s">
        <v>63</v>
      </c>
      <c r="N307" s="29" t="s">
        <v>56</v>
      </c>
      <c r="O307" s="29" t="s">
        <v>119</v>
      </c>
      <c r="P307" s="29" t="s">
        <v>59</v>
      </c>
      <c r="Q307" s="29" t="s">
        <v>393</v>
      </c>
      <c r="R307" s="30" t="str">
        <f t="shared" si="4"/>
        <v>http://maps.google.com/maps?q=18.24478,100.91425</v>
      </c>
    </row>
    <row r="308" spans="1:18" s="28" customFormat="1">
      <c r="A308" s="31">
        <v>45353</v>
      </c>
      <c r="B308" s="32">
        <v>2.08</v>
      </c>
      <c r="C308" s="33">
        <v>18.249169999999999</v>
      </c>
      <c r="D308" s="33">
        <v>100.91065</v>
      </c>
      <c r="E308" s="34">
        <v>702010.74043000001</v>
      </c>
      <c r="F308" s="34">
        <v>2018808.1409799999</v>
      </c>
      <c r="G308" s="29" t="s">
        <v>49</v>
      </c>
      <c r="H308" s="29" t="s">
        <v>121</v>
      </c>
      <c r="I308" s="29" t="s">
        <v>122</v>
      </c>
      <c r="J308" s="29" t="s">
        <v>116</v>
      </c>
      <c r="K308" s="29" t="s">
        <v>53</v>
      </c>
      <c r="L308" s="29" t="s">
        <v>117</v>
      </c>
      <c r="M308" s="29" t="s">
        <v>63</v>
      </c>
      <c r="N308" s="29" t="s">
        <v>56</v>
      </c>
      <c r="O308" s="29" t="s">
        <v>119</v>
      </c>
      <c r="P308" s="29" t="s">
        <v>59</v>
      </c>
      <c r="Q308" s="29" t="s">
        <v>393</v>
      </c>
      <c r="R308" s="30" t="str">
        <f t="shared" si="4"/>
        <v>http://maps.google.com/maps?q=18.24917,100.91065</v>
      </c>
    </row>
    <row r="309" spans="1:18" s="28" customFormat="1">
      <c r="A309" s="31">
        <v>45353</v>
      </c>
      <c r="B309" s="32">
        <v>2.08</v>
      </c>
      <c r="C309" s="33">
        <v>18.28698</v>
      </c>
      <c r="D309" s="33">
        <v>100.86620000000001</v>
      </c>
      <c r="E309" s="34">
        <v>697266.98915799998</v>
      </c>
      <c r="F309" s="34">
        <v>2022944.66662</v>
      </c>
      <c r="G309" s="29" t="s">
        <v>49</v>
      </c>
      <c r="H309" s="29" t="s">
        <v>121</v>
      </c>
      <c r="I309" s="29" t="s">
        <v>122</v>
      </c>
      <c r="J309" s="29" t="s">
        <v>116</v>
      </c>
      <c r="K309" s="29" t="s">
        <v>53</v>
      </c>
      <c r="L309" s="29" t="s">
        <v>117</v>
      </c>
      <c r="M309" s="29" t="s">
        <v>63</v>
      </c>
      <c r="N309" s="29" t="s">
        <v>56</v>
      </c>
      <c r="O309" s="29" t="s">
        <v>119</v>
      </c>
      <c r="P309" s="29" t="s">
        <v>59</v>
      </c>
      <c r="Q309" s="29" t="s">
        <v>393</v>
      </c>
      <c r="R309" s="30" t="str">
        <f t="shared" si="4"/>
        <v>http://maps.google.com/maps?q=18.28698,100.8662</v>
      </c>
    </row>
    <row r="310" spans="1:18" s="28" customFormat="1">
      <c r="A310" s="31">
        <v>45353</v>
      </c>
      <c r="B310" s="32">
        <v>2.08</v>
      </c>
      <c r="C310" s="33">
        <v>18.287410000000001</v>
      </c>
      <c r="D310" s="33">
        <v>100.86373</v>
      </c>
      <c r="E310" s="34">
        <v>697005.33689999999</v>
      </c>
      <c r="F310" s="34">
        <v>2022989.5935800001</v>
      </c>
      <c r="G310" s="29" t="s">
        <v>49</v>
      </c>
      <c r="H310" s="29" t="s">
        <v>121</v>
      </c>
      <c r="I310" s="29" t="s">
        <v>122</v>
      </c>
      <c r="J310" s="29" t="s">
        <v>116</v>
      </c>
      <c r="K310" s="29" t="s">
        <v>53</v>
      </c>
      <c r="L310" s="29" t="s">
        <v>117</v>
      </c>
      <c r="M310" s="29" t="s">
        <v>63</v>
      </c>
      <c r="N310" s="29" t="s">
        <v>56</v>
      </c>
      <c r="O310" s="29" t="s">
        <v>119</v>
      </c>
      <c r="P310" s="29" t="s">
        <v>59</v>
      </c>
      <c r="Q310" s="29" t="s">
        <v>393</v>
      </c>
      <c r="R310" s="30" t="str">
        <f t="shared" si="4"/>
        <v>http://maps.google.com/maps?q=18.28741,100.86373</v>
      </c>
    </row>
    <row r="311" spans="1:18" s="28" customFormat="1">
      <c r="A311" s="31">
        <v>45353</v>
      </c>
      <c r="B311" s="32">
        <v>2.08</v>
      </c>
      <c r="C311" s="33">
        <v>18.288530000000002</v>
      </c>
      <c r="D311" s="33">
        <v>100.85751</v>
      </c>
      <c r="E311" s="34">
        <v>696346.40442300006</v>
      </c>
      <c r="F311" s="34">
        <v>2023106.8584700001</v>
      </c>
      <c r="G311" s="29" t="s">
        <v>49</v>
      </c>
      <c r="H311" s="29" t="s">
        <v>121</v>
      </c>
      <c r="I311" s="29" t="s">
        <v>122</v>
      </c>
      <c r="J311" s="29" t="s">
        <v>116</v>
      </c>
      <c r="K311" s="29" t="s">
        <v>53</v>
      </c>
      <c r="L311" s="29" t="s">
        <v>117</v>
      </c>
      <c r="M311" s="29" t="s">
        <v>63</v>
      </c>
      <c r="N311" s="29" t="s">
        <v>56</v>
      </c>
      <c r="O311" s="29" t="s">
        <v>119</v>
      </c>
      <c r="P311" s="29" t="s">
        <v>59</v>
      </c>
      <c r="Q311" s="29" t="s">
        <v>393</v>
      </c>
      <c r="R311" s="30" t="str">
        <f t="shared" si="4"/>
        <v>http://maps.google.com/maps?q=18.28853,100.85751</v>
      </c>
    </row>
    <row r="312" spans="1:18" s="28" customFormat="1">
      <c r="A312" s="31">
        <v>45353</v>
      </c>
      <c r="B312" s="32">
        <v>2.08</v>
      </c>
      <c r="C312" s="33">
        <v>18.289639999999999</v>
      </c>
      <c r="D312" s="33">
        <v>100.85092</v>
      </c>
      <c r="E312" s="34">
        <v>695648.37220300001</v>
      </c>
      <c r="F312" s="34">
        <v>2023222.6414699999</v>
      </c>
      <c r="G312" s="29" t="s">
        <v>49</v>
      </c>
      <c r="H312" s="29" t="s">
        <v>121</v>
      </c>
      <c r="I312" s="29" t="s">
        <v>122</v>
      </c>
      <c r="J312" s="29" t="s">
        <v>116</v>
      </c>
      <c r="K312" s="29" t="s">
        <v>53</v>
      </c>
      <c r="L312" s="29" t="s">
        <v>117</v>
      </c>
      <c r="M312" s="29" t="s">
        <v>63</v>
      </c>
      <c r="N312" s="29" t="s">
        <v>56</v>
      </c>
      <c r="O312" s="29" t="s">
        <v>119</v>
      </c>
      <c r="P312" s="29" t="s">
        <v>59</v>
      </c>
      <c r="Q312" s="29" t="s">
        <v>393</v>
      </c>
      <c r="R312" s="30" t="str">
        <f t="shared" si="4"/>
        <v>http://maps.google.com/maps?q=18.28964,100.85092</v>
      </c>
    </row>
    <row r="313" spans="1:18" s="28" customFormat="1">
      <c r="A313" s="31">
        <v>45353</v>
      </c>
      <c r="B313" s="32">
        <v>2.08</v>
      </c>
      <c r="C313" s="33">
        <v>18.290230000000001</v>
      </c>
      <c r="D313" s="33">
        <v>100.86915999999999</v>
      </c>
      <c r="E313" s="34">
        <v>697576.28216599999</v>
      </c>
      <c r="F313" s="34">
        <v>2023307.6018699999</v>
      </c>
      <c r="G313" s="29" t="s">
        <v>49</v>
      </c>
      <c r="H313" s="29" t="s">
        <v>121</v>
      </c>
      <c r="I313" s="29" t="s">
        <v>122</v>
      </c>
      <c r="J313" s="29" t="s">
        <v>116</v>
      </c>
      <c r="K313" s="29" t="s">
        <v>53</v>
      </c>
      <c r="L313" s="29" t="s">
        <v>117</v>
      </c>
      <c r="M313" s="29" t="s">
        <v>63</v>
      </c>
      <c r="N313" s="29" t="s">
        <v>56</v>
      </c>
      <c r="O313" s="29" t="s">
        <v>119</v>
      </c>
      <c r="P313" s="29" t="s">
        <v>59</v>
      </c>
      <c r="Q313" s="29" t="s">
        <v>393</v>
      </c>
      <c r="R313" s="30" t="str">
        <f t="shared" si="4"/>
        <v>http://maps.google.com/maps?q=18.29023,100.86916</v>
      </c>
    </row>
    <row r="314" spans="1:18" s="28" customFormat="1">
      <c r="A314" s="31">
        <v>45353</v>
      </c>
      <c r="B314" s="32">
        <v>2.08</v>
      </c>
      <c r="C314" s="33">
        <v>18.290569999999999</v>
      </c>
      <c r="D314" s="33">
        <v>100.86712</v>
      </c>
      <c r="E314" s="34">
        <v>697360.20076499996</v>
      </c>
      <c r="F314" s="34">
        <v>2023343.0275300001</v>
      </c>
      <c r="G314" s="29" t="s">
        <v>49</v>
      </c>
      <c r="H314" s="29" t="s">
        <v>121</v>
      </c>
      <c r="I314" s="29" t="s">
        <v>122</v>
      </c>
      <c r="J314" s="29" t="s">
        <v>116</v>
      </c>
      <c r="K314" s="29" t="s">
        <v>53</v>
      </c>
      <c r="L314" s="29" t="s">
        <v>117</v>
      </c>
      <c r="M314" s="29" t="s">
        <v>63</v>
      </c>
      <c r="N314" s="29" t="s">
        <v>56</v>
      </c>
      <c r="O314" s="29" t="s">
        <v>119</v>
      </c>
      <c r="P314" s="29" t="s">
        <v>59</v>
      </c>
      <c r="Q314" s="29" t="s">
        <v>393</v>
      </c>
      <c r="R314" s="30" t="str">
        <f t="shared" si="4"/>
        <v>http://maps.google.com/maps?q=18.29057,100.86712</v>
      </c>
    </row>
    <row r="315" spans="1:18" s="28" customFormat="1">
      <c r="A315" s="31">
        <v>45353</v>
      </c>
      <c r="B315" s="32">
        <v>2.08</v>
      </c>
      <c r="C315" s="33">
        <v>18.290990000000001</v>
      </c>
      <c r="D315" s="33">
        <v>100.86475</v>
      </c>
      <c r="E315" s="34">
        <v>697109.13804899994</v>
      </c>
      <c r="F315" s="34">
        <v>2023386.9539300001</v>
      </c>
      <c r="G315" s="29" t="s">
        <v>49</v>
      </c>
      <c r="H315" s="29" t="s">
        <v>121</v>
      </c>
      <c r="I315" s="29" t="s">
        <v>122</v>
      </c>
      <c r="J315" s="29" t="s">
        <v>116</v>
      </c>
      <c r="K315" s="29" t="s">
        <v>53</v>
      </c>
      <c r="L315" s="29" t="s">
        <v>117</v>
      </c>
      <c r="M315" s="29" t="s">
        <v>63</v>
      </c>
      <c r="N315" s="29" t="s">
        <v>56</v>
      </c>
      <c r="O315" s="29" t="s">
        <v>119</v>
      </c>
      <c r="P315" s="29" t="s">
        <v>59</v>
      </c>
      <c r="Q315" s="29" t="s">
        <v>393</v>
      </c>
      <c r="R315" s="30" t="str">
        <f t="shared" si="4"/>
        <v>http://maps.google.com/maps?q=18.29099,100.86475</v>
      </c>
    </row>
    <row r="316" spans="1:18" s="28" customFormat="1">
      <c r="A316" s="31">
        <v>45353</v>
      </c>
      <c r="B316" s="32">
        <v>2.08</v>
      </c>
      <c r="C316" s="33">
        <v>18.291340000000002</v>
      </c>
      <c r="D316" s="33">
        <v>100.86277</v>
      </c>
      <c r="E316" s="34">
        <v>696899.39158000005</v>
      </c>
      <c r="F316" s="34">
        <v>2023423.5562700001</v>
      </c>
      <c r="G316" s="29" t="s">
        <v>49</v>
      </c>
      <c r="H316" s="29" t="s">
        <v>121</v>
      </c>
      <c r="I316" s="29" t="s">
        <v>122</v>
      </c>
      <c r="J316" s="29" t="s">
        <v>116</v>
      </c>
      <c r="K316" s="29" t="s">
        <v>53</v>
      </c>
      <c r="L316" s="29" t="s">
        <v>117</v>
      </c>
      <c r="M316" s="29" t="s">
        <v>63</v>
      </c>
      <c r="N316" s="29" t="s">
        <v>56</v>
      </c>
      <c r="O316" s="29" t="s">
        <v>119</v>
      </c>
      <c r="P316" s="29" t="s">
        <v>59</v>
      </c>
      <c r="Q316" s="29" t="s">
        <v>393</v>
      </c>
      <c r="R316" s="30" t="str">
        <f t="shared" si="4"/>
        <v>http://maps.google.com/maps?q=18.29134,100.86277</v>
      </c>
    </row>
    <row r="317" spans="1:18" s="28" customFormat="1">
      <c r="A317" s="31">
        <v>45353</v>
      </c>
      <c r="B317" s="32">
        <v>2.08</v>
      </c>
      <c r="C317" s="33">
        <v>18.294129999999999</v>
      </c>
      <c r="D317" s="33">
        <v>100.86817000000001</v>
      </c>
      <c r="E317" s="34">
        <v>697467.186674</v>
      </c>
      <c r="F317" s="34">
        <v>2023738.20951</v>
      </c>
      <c r="G317" s="29" t="s">
        <v>49</v>
      </c>
      <c r="H317" s="29" t="s">
        <v>121</v>
      </c>
      <c r="I317" s="29" t="s">
        <v>122</v>
      </c>
      <c r="J317" s="29" t="s">
        <v>116</v>
      </c>
      <c r="K317" s="29" t="s">
        <v>53</v>
      </c>
      <c r="L317" s="29" t="s">
        <v>117</v>
      </c>
      <c r="M317" s="29" t="s">
        <v>63</v>
      </c>
      <c r="N317" s="29" t="s">
        <v>56</v>
      </c>
      <c r="O317" s="29" t="s">
        <v>119</v>
      </c>
      <c r="P317" s="29" t="s">
        <v>59</v>
      </c>
      <c r="Q317" s="29" t="s">
        <v>393</v>
      </c>
      <c r="R317" s="30" t="str">
        <f t="shared" si="4"/>
        <v>http://maps.google.com/maps?q=18.29413,100.86817</v>
      </c>
    </row>
    <row r="318" spans="1:18" s="28" customFormat="1">
      <c r="A318" s="31">
        <v>45353</v>
      </c>
      <c r="B318" s="32">
        <v>2.08</v>
      </c>
      <c r="C318" s="33">
        <v>18.29457</v>
      </c>
      <c r="D318" s="33">
        <v>100.86581</v>
      </c>
      <c r="E318" s="34">
        <v>697217.16327599995</v>
      </c>
      <c r="F318" s="34">
        <v>2023784.3586200001</v>
      </c>
      <c r="G318" s="29" t="s">
        <v>49</v>
      </c>
      <c r="H318" s="29" t="s">
        <v>121</v>
      </c>
      <c r="I318" s="29" t="s">
        <v>122</v>
      </c>
      <c r="J318" s="29" t="s">
        <v>116</v>
      </c>
      <c r="K318" s="29" t="s">
        <v>53</v>
      </c>
      <c r="L318" s="29" t="s">
        <v>117</v>
      </c>
      <c r="M318" s="29" t="s">
        <v>63</v>
      </c>
      <c r="N318" s="29" t="s">
        <v>56</v>
      </c>
      <c r="O318" s="29" t="s">
        <v>119</v>
      </c>
      <c r="P318" s="29" t="s">
        <v>59</v>
      </c>
      <c r="Q318" s="29" t="s">
        <v>393</v>
      </c>
      <c r="R318" s="30" t="str">
        <f t="shared" si="4"/>
        <v>http://maps.google.com/maps?q=18.29457,100.86581</v>
      </c>
    </row>
    <row r="319" spans="1:18" s="28" customFormat="1">
      <c r="A319" s="31">
        <v>45353</v>
      </c>
      <c r="B319" s="32">
        <v>2.08</v>
      </c>
      <c r="C319" s="33">
        <v>18.294910000000002</v>
      </c>
      <c r="D319" s="33">
        <v>100.8638</v>
      </c>
      <c r="E319" s="34">
        <v>697004.26010399999</v>
      </c>
      <c r="F319" s="34">
        <v>2023819.82015</v>
      </c>
      <c r="G319" s="29" t="s">
        <v>49</v>
      </c>
      <c r="H319" s="29" t="s">
        <v>121</v>
      </c>
      <c r="I319" s="29" t="s">
        <v>122</v>
      </c>
      <c r="J319" s="29" t="s">
        <v>116</v>
      </c>
      <c r="K319" s="29" t="s">
        <v>53</v>
      </c>
      <c r="L319" s="29" t="s">
        <v>117</v>
      </c>
      <c r="M319" s="29" t="s">
        <v>63</v>
      </c>
      <c r="N319" s="29" t="s">
        <v>56</v>
      </c>
      <c r="O319" s="29" t="s">
        <v>119</v>
      </c>
      <c r="P319" s="29" t="s">
        <v>59</v>
      </c>
      <c r="Q319" s="29" t="s">
        <v>393</v>
      </c>
      <c r="R319" s="30" t="str">
        <f t="shared" si="4"/>
        <v>http://maps.google.com/maps?q=18.29491,100.8638</v>
      </c>
    </row>
    <row r="320" spans="1:18" s="28" customFormat="1">
      <c r="A320" s="31">
        <v>45353</v>
      </c>
      <c r="B320" s="32">
        <v>2.08</v>
      </c>
      <c r="C320" s="33">
        <v>18.372340000000001</v>
      </c>
      <c r="D320" s="33">
        <v>100.91482999999999</v>
      </c>
      <c r="E320" s="34">
        <v>702309.61777300003</v>
      </c>
      <c r="F320" s="34">
        <v>2032446.40594</v>
      </c>
      <c r="G320" s="29" t="s">
        <v>49</v>
      </c>
      <c r="H320" s="29" t="s">
        <v>124</v>
      </c>
      <c r="I320" s="29" t="s">
        <v>125</v>
      </c>
      <c r="J320" s="29" t="s">
        <v>116</v>
      </c>
      <c r="K320" s="29" t="s">
        <v>53</v>
      </c>
      <c r="L320" s="29" t="s">
        <v>117</v>
      </c>
      <c r="M320" s="29" t="s">
        <v>63</v>
      </c>
      <c r="N320" s="29" t="s">
        <v>56</v>
      </c>
      <c r="O320" s="29" t="s">
        <v>119</v>
      </c>
      <c r="P320" s="29" t="s">
        <v>59</v>
      </c>
      <c r="Q320" s="29" t="s">
        <v>393</v>
      </c>
      <c r="R320" s="30" t="str">
        <f t="shared" si="4"/>
        <v>http://maps.google.com/maps?q=18.37234,100.91483</v>
      </c>
    </row>
    <row r="321" spans="1:18" s="28" customFormat="1">
      <c r="A321" s="31">
        <v>45353</v>
      </c>
      <c r="B321" s="32">
        <v>2.08</v>
      </c>
      <c r="C321" s="33">
        <v>18.485199999999999</v>
      </c>
      <c r="D321" s="33">
        <v>100.80303000000001</v>
      </c>
      <c r="E321" s="34">
        <v>690369.93430800003</v>
      </c>
      <c r="F321" s="34">
        <v>2044817.4682199999</v>
      </c>
      <c r="G321" s="29" t="s">
        <v>49</v>
      </c>
      <c r="H321" s="29" t="s">
        <v>126</v>
      </c>
      <c r="I321" s="29" t="s">
        <v>125</v>
      </c>
      <c r="J321" s="29" t="s">
        <v>116</v>
      </c>
      <c r="K321" s="29" t="s">
        <v>53</v>
      </c>
      <c r="L321" s="29" t="s">
        <v>117</v>
      </c>
      <c r="M321" s="29" t="s">
        <v>63</v>
      </c>
      <c r="N321" s="29" t="s">
        <v>56</v>
      </c>
      <c r="O321" s="29" t="s">
        <v>119</v>
      </c>
      <c r="P321" s="29" t="s">
        <v>59</v>
      </c>
      <c r="Q321" s="29" t="s">
        <v>393</v>
      </c>
      <c r="R321" s="30" t="str">
        <f t="shared" si="4"/>
        <v>http://maps.google.com/maps?q=18.4852,100.80303</v>
      </c>
    </row>
    <row r="322" spans="1:18" s="28" customFormat="1">
      <c r="A322" s="31">
        <v>45353</v>
      </c>
      <c r="B322" s="32">
        <v>2.08</v>
      </c>
      <c r="C322" s="33">
        <v>18.490839999999999</v>
      </c>
      <c r="D322" s="33">
        <v>100.81355000000001</v>
      </c>
      <c r="E322" s="34">
        <v>691474.70059300005</v>
      </c>
      <c r="F322" s="34">
        <v>2045452.8606</v>
      </c>
      <c r="G322" s="29" t="s">
        <v>49</v>
      </c>
      <c r="H322" s="29" t="s">
        <v>126</v>
      </c>
      <c r="I322" s="29" t="s">
        <v>125</v>
      </c>
      <c r="J322" s="29" t="s">
        <v>116</v>
      </c>
      <c r="K322" s="29" t="s">
        <v>53</v>
      </c>
      <c r="L322" s="29" t="s">
        <v>117</v>
      </c>
      <c r="M322" s="29" t="s">
        <v>63</v>
      </c>
      <c r="N322" s="29" t="s">
        <v>56</v>
      </c>
      <c r="O322" s="29" t="s">
        <v>119</v>
      </c>
      <c r="P322" s="29" t="s">
        <v>59</v>
      </c>
      <c r="Q322" s="29" t="s">
        <v>393</v>
      </c>
      <c r="R322" s="30" t="str">
        <f t="shared" si="4"/>
        <v>http://maps.google.com/maps?q=18.49084,100.81355</v>
      </c>
    </row>
    <row r="323" spans="1:18" s="28" customFormat="1">
      <c r="A323" s="31">
        <v>45353</v>
      </c>
      <c r="B323" s="32">
        <v>2.08</v>
      </c>
      <c r="C323" s="33">
        <v>18.492909999999998</v>
      </c>
      <c r="D323" s="33">
        <v>100.82314</v>
      </c>
      <c r="E323" s="34">
        <v>692485.17428599996</v>
      </c>
      <c r="F323" s="34">
        <v>2045692.17977</v>
      </c>
      <c r="G323" s="29" t="s">
        <v>49</v>
      </c>
      <c r="H323" s="29" t="s">
        <v>126</v>
      </c>
      <c r="I323" s="29" t="s">
        <v>125</v>
      </c>
      <c r="J323" s="29" t="s">
        <v>116</v>
      </c>
      <c r="K323" s="29" t="s">
        <v>53</v>
      </c>
      <c r="L323" s="29" t="s">
        <v>117</v>
      </c>
      <c r="M323" s="29" t="s">
        <v>63</v>
      </c>
      <c r="N323" s="29" t="s">
        <v>56</v>
      </c>
      <c r="O323" s="29" t="s">
        <v>119</v>
      </c>
      <c r="P323" s="29" t="s">
        <v>59</v>
      </c>
      <c r="Q323" s="29" t="s">
        <v>393</v>
      </c>
      <c r="R323" s="30" t="str">
        <f t="shared" si="4"/>
        <v>http://maps.google.com/maps?q=18.49291,100.82314</v>
      </c>
    </row>
    <row r="324" spans="1:18" s="28" customFormat="1">
      <c r="A324" s="31">
        <v>45353</v>
      </c>
      <c r="B324" s="32">
        <v>2.08</v>
      </c>
      <c r="C324" s="33">
        <v>18.1159</v>
      </c>
      <c r="D324" s="33">
        <v>100.73209</v>
      </c>
      <c r="E324" s="34">
        <v>683266.09655100002</v>
      </c>
      <c r="F324" s="34">
        <v>2003869.8758</v>
      </c>
      <c r="G324" s="29" t="s">
        <v>49</v>
      </c>
      <c r="H324" s="29" t="s">
        <v>114</v>
      </c>
      <c r="I324" s="29" t="s">
        <v>115</v>
      </c>
      <c r="J324" s="29" t="s">
        <v>116</v>
      </c>
      <c r="K324" s="29" t="s">
        <v>53</v>
      </c>
      <c r="L324" s="29" t="s">
        <v>117</v>
      </c>
      <c r="M324" s="29" t="s">
        <v>63</v>
      </c>
      <c r="N324" s="29" t="s">
        <v>118</v>
      </c>
      <c r="O324" s="29" t="s">
        <v>119</v>
      </c>
      <c r="P324" s="29" t="s">
        <v>59</v>
      </c>
      <c r="Q324" s="29" t="s">
        <v>393</v>
      </c>
      <c r="R324" s="30" t="str">
        <f t="shared" ref="R324:R387" si="5">HYPERLINK(CONCATENATE("http://maps.google.com/maps?q=",C324,",",D324))</f>
        <v>http://maps.google.com/maps?q=18.1159,100.73209</v>
      </c>
    </row>
    <row r="325" spans="1:18" s="28" customFormat="1">
      <c r="A325" s="31">
        <v>45353</v>
      </c>
      <c r="B325" s="32">
        <v>2.08</v>
      </c>
      <c r="C325" s="33">
        <v>18.11674</v>
      </c>
      <c r="D325" s="33">
        <v>100.72736999999999</v>
      </c>
      <c r="E325" s="34">
        <v>682765.69576000003</v>
      </c>
      <c r="F325" s="34">
        <v>2003958.1549800001</v>
      </c>
      <c r="G325" s="29" t="s">
        <v>49</v>
      </c>
      <c r="H325" s="29" t="s">
        <v>114</v>
      </c>
      <c r="I325" s="29" t="s">
        <v>115</v>
      </c>
      <c r="J325" s="29" t="s">
        <v>116</v>
      </c>
      <c r="K325" s="29" t="s">
        <v>53</v>
      </c>
      <c r="L325" s="29" t="s">
        <v>117</v>
      </c>
      <c r="M325" s="29" t="s">
        <v>63</v>
      </c>
      <c r="N325" s="29" t="s">
        <v>118</v>
      </c>
      <c r="O325" s="29" t="s">
        <v>119</v>
      </c>
      <c r="P325" s="29" t="s">
        <v>59</v>
      </c>
      <c r="Q325" s="29" t="s">
        <v>393</v>
      </c>
      <c r="R325" s="30" t="str">
        <f t="shared" si="5"/>
        <v>http://maps.google.com/maps?q=18.11674,100.72737</v>
      </c>
    </row>
    <row r="326" spans="1:18" s="28" customFormat="1">
      <c r="A326" s="31">
        <v>45353</v>
      </c>
      <c r="B326" s="32">
        <v>2.08</v>
      </c>
      <c r="C326" s="33">
        <v>18.170369999999998</v>
      </c>
      <c r="D326" s="33">
        <v>100.78413</v>
      </c>
      <c r="E326" s="34">
        <v>688715.20569500001</v>
      </c>
      <c r="F326" s="34">
        <v>2009951.2514899999</v>
      </c>
      <c r="G326" s="29" t="s">
        <v>49</v>
      </c>
      <c r="H326" s="29" t="s">
        <v>120</v>
      </c>
      <c r="I326" s="29" t="s">
        <v>115</v>
      </c>
      <c r="J326" s="29" t="s">
        <v>116</v>
      </c>
      <c r="K326" s="29" t="s">
        <v>53</v>
      </c>
      <c r="L326" s="29" t="s">
        <v>117</v>
      </c>
      <c r="M326" s="29" t="s">
        <v>63</v>
      </c>
      <c r="N326" s="29" t="s">
        <v>118</v>
      </c>
      <c r="O326" s="29" t="s">
        <v>119</v>
      </c>
      <c r="P326" s="29" t="s">
        <v>59</v>
      </c>
      <c r="Q326" s="29" t="s">
        <v>393</v>
      </c>
      <c r="R326" s="30" t="str">
        <f t="shared" si="5"/>
        <v>http://maps.google.com/maps?q=18.17037,100.78413</v>
      </c>
    </row>
    <row r="327" spans="1:18" s="28" customFormat="1">
      <c r="A327" s="31">
        <v>45353</v>
      </c>
      <c r="B327" s="32">
        <v>2.08</v>
      </c>
      <c r="C327" s="33">
        <v>18.36064</v>
      </c>
      <c r="D327" s="33">
        <v>100.78876</v>
      </c>
      <c r="E327" s="34">
        <v>688998.93523599999</v>
      </c>
      <c r="F327" s="34">
        <v>2031015.6317100001</v>
      </c>
      <c r="G327" s="29" t="s">
        <v>49</v>
      </c>
      <c r="H327" s="29" t="s">
        <v>123</v>
      </c>
      <c r="I327" s="29" t="s">
        <v>122</v>
      </c>
      <c r="J327" s="29" t="s">
        <v>116</v>
      </c>
      <c r="K327" s="29" t="s">
        <v>53</v>
      </c>
      <c r="L327" s="29" t="s">
        <v>117</v>
      </c>
      <c r="M327" s="29" t="s">
        <v>63</v>
      </c>
      <c r="N327" s="29" t="s">
        <v>118</v>
      </c>
      <c r="O327" s="29" t="s">
        <v>119</v>
      </c>
      <c r="P327" s="29" t="s">
        <v>59</v>
      </c>
      <c r="Q327" s="29" t="s">
        <v>393</v>
      </c>
      <c r="R327" s="30" t="str">
        <f t="shared" si="5"/>
        <v>http://maps.google.com/maps?q=18.36064,100.78876</v>
      </c>
    </row>
    <row r="328" spans="1:18" s="28" customFormat="1">
      <c r="A328" s="31">
        <v>45353</v>
      </c>
      <c r="B328" s="32">
        <v>2.08</v>
      </c>
      <c r="C328" s="33">
        <v>19.199020000000001</v>
      </c>
      <c r="D328" s="33">
        <v>99.074749999999995</v>
      </c>
      <c r="E328" s="34">
        <v>507858.03052500001</v>
      </c>
      <c r="F328" s="34">
        <v>2122850.4986299998</v>
      </c>
      <c r="G328" s="29" t="s">
        <v>49</v>
      </c>
      <c r="H328" s="29" t="s">
        <v>106</v>
      </c>
      <c r="I328" s="29" t="s">
        <v>107</v>
      </c>
      <c r="J328" s="29" t="s">
        <v>52</v>
      </c>
      <c r="K328" s="29" t="s">
        <v>53</v>
      </c>
      <c r="L328" s="29" t="s">
        <v>108</v>
      </c>
      <c r="M328" s="29" t="s">
        <v>63</v>
      </c>
      <c r="N328" s="29" t="s">
        <v>56</v>
      </c>
      <c r="O328" s="29" t="s">
        <v>57</v>
      </c>
      <c r="P328" s="29" t="s">
        <v>59</v>
      </c>
      <c r="Q328" s="29" t="s">
        <v>393</v>
      </c>
      <c r="R328" s="30" t="str">
        <f t="shared" si="5"/>
        <v>http://maps.google.com/maps?q=19.19902,99.07475</v>
      </c>
    </row>
    <row r="329" spans="1:18" s="28" customFormat="1">
      <c r="A329" s="31">
        <v>45353</v>
      </c>
      <c r="B329" s="32">
        <v>2.08</v>
      </c>
      <c r="C329" s="33">
        <v>19.242550000000001</v>
      </c>
      <c r="D329" s="33">
        <v>99.020650000000003</v>
      </c>
      <c r="E329" s="34">
        <v>502170.24184199999</v>
      </c>
      <c r="F329" s="34">
        <v>2127665.5556999999</v>
      </c>
      <c r="G329" s="29" t="s">
        <v>49</v>
      </c>
      <c r="H329" s="29" t="s">
        <v>106</v>
      </c>
      <c r="I329" s="29" t="s">
        <v>107</v>
      </c>
      <c r="J329" s="29" t="s">
        <v>52</v>
      </c>
      <c r="K329" s="29" t="s">
        <v>53</v>
      </c>
      <c r="L329" s="29" t="s">
        <v>108</v>
      </c>
      <c r="M329" s="29" t="s">
        <v>63</v>
      </c>
      <c r="N329" s="29" t="s">
        <v>56</v>
      </c>
      <c r="O329" s="29" t="s">
        <v>57</v>
      </c>
      <c r="P329" s="29" t="s">
        <v>59</v>
      </c>
      <c r="Q329" s="29" t="s">
        <v>393</v>
      </c>
      <c r="R329" s="30" t="str">
        <f t="shared" si="5"/>
        <v>http://maps.google.com/maps?q=19.24255,99.02065</v>
      </c>
    </row>
    <row r="330" spans="1:18" s="28" customFormat="1">
      <c r="A330" s="31">
        <v>45353</v>
      </c>
      <c r="B330" s="32">
        <v>2.08</v>
      </c>
      <c r="C330" s="33">
        <v>19.397020000000001</v>
      </c>
      <c r="D330" s="33">
        <v>99.148660000000007</v>
      </c>
      <c r="E330" s="34">
        <v>515608.98072400002</v>
      </c>
      <c r="F330" s="34">
        <v>2144764.5110800001</v>
      </c>
      <c r="G330" s="29" t="s">
        <v>49</v>
      </c>
      <c r="H330" s="29" t="s">
        <v>109</v>
      </c>
      <c r="I330" s="29" t="s">
        <v>110</v>
      </c>
      <c r="J330" s="29" t="s">
        <v>52</v>
      </c>
      <c r="K330" s="29" t="s">
        <v>53</v>
      </c>
      <c r="L330" s="29" t="s">
        <v>108</v>
      </c>
      <c r="M330" s="29" t="s">
        <v>63</v>
      </c>
      <c r="N330" s="29" t="s">
        <v>56</v>
      </c>
      <c r="O330" s="29" t="s">
        <v>57</v>
      </c>
      <c r="P330" s="29" t="s">
        <v>59</v>
      </c>
      <c r="Q330" s="29" t="s">
        <v>393</v>
      </c>
      <c r="R330" s="30" t="str">
        <f t="shared" si="5"/>
        <v>http://maps.google.com/maps?q=19.39702,99.14866</v>
      </c>
    </row>
    <row r="331" spans="1:18" s="28" customFormat="1">
      <c r="A331" s="31">
        <v>45353</v>
      </c>
      <c r="B331" s="32">
        <v>2.08</v>
      </c>
      <c r="C331" s="33">
        <v>19.412279999999999</v>
      </c>
      <c r="D331" s="33">
        <v>99.245170000000002</v>
      </c>
      <c r="E331" s="34">
        <v>525739.96185399999</v>
      </c>
      <c r="F331" s="34">
        <v>2146464.6493500001</v>
      </c>
      <c r="G331" s="29" t="s">
        <v>49</v>
      </c>
      <c r="H331" s="29" t="s">
        <v>111</v>
      </c>
      <c r="I331" s="29" t="s">
        <v>110</v>
      </c>
      <c r="J331" s="29" t="s">
        <v>52</v>
      </c>
      <c r="K331" s="29" t="s">
        <v>53</v>
      </c>
      <c r="L331" s="29" t="s">
        <v>108</v>
      </c>
      <c r="M331" s="29" t="s">
        <v>63</v>
      </c>
      <c r="N331" s="29" t="s">
        <v>56</v>
      </c>
      <c r="O331" s="29" t="s">
        <v>57</v>
      </c>
      <c r="P331" s="29" t="s">
        <v>59</v>
      </c>
      <c r="Q331" s="29" t="s">
        <v>393</v>
      </c>
      <c r="R331" s="30" t="str">
        <f t="shared" si="5"/>
        <v>http://maps.google.com/maps?q=19.41228,99.24517</v>
      </c>
    </row>
    <row r="332" spans="1:18" s="28" customFormat="1">
      <c r="A332" s="31">
        <v>45353</v>
      </c>
      <c r="B332" s="32">
        <v>2.08</v>
      </c>
      <c r="C332" s="33">
        <v>19.453009999999999</v>
      </c>
      <c r="D332" s="33">
        <v>99.061059999999998</v>
      </c>
      <c r="E332" s="34">
        <v>506408.96836</v>
      </c>
      <c r="F332" s="34">
        <v>2150954.3802200002</v>
      </c>
      <c r="G332" s="29" t="s">
        <v>49</v>
      </c>
      <c r="H332" s="29" t="s">
        <v>112</v>
      </c>
      <c r="I332" s="29" t="s">
        <v>113</v>
      </c>
      <c r="J332" s="29" t="s">
        <v>52</v>
      </c>
      <c r="K332" s="29" t="s">
        <v>53</v>
      </c>
      <c r="L332" s="29" t="s">
        <v>108</v>
      </c>
      <c r="M332" s="29" t="s">
        <v>63</v>
      </c>
      <c r="N332" s="29" t="s">
        <v>56</v>
      </c>
      <c r="O332" s="29" t="s">
        <v>57</v>
      </c>
      <c r="P332" s="29" t="s">
        <v>59</v>
      </c>
      <c r="Q332" s="29" t="s">
        <v>393</v>
      </c>
      <c r="R332" s="30" t="str">
        <f t="shared" si="5"/>
        <v>http://maps.google.com/maps?q=19.45301,99.06106</v>
      </c>
    </row>
    <row r="333" spans="1:18" s="28" customFormat="1">
      <c r="A333" s="31">
        <v>45353</v>
      </c>
      <c r="B333" s="32">
        <v>2.08</v>
      </c>
      <c r="C333" s="33">
        <v>18.486039999999999</v>
      </c>
      <c r="D333" s="33">
        <v>97.425089999999997</v>
      </c>
      <c r="E333" s="34">
        <v>333721.78185799997</v>
      </c>
      <c r="F333" s="34">
        <v>2044685.2075100001</v>
      </c>
      <c r="G333" s="29" t="s">
        <v>49</v>
      </c>
      <c r="H333" s="29" t="s">
        <v>102</v>
      </c>
      <c r="I333" s="29" t="s">
        <v>103</v>
      </c>
      <c r="J333" s="29" t="s">
        <v>90</v>
      </c>
      <c r="K333" s="29" t="s">
        <v>53</v>
      </c>
      <c r="L333" s="29" t="s">
        <v>104</v>
      </c>
      <c r="M333" s="29" t="s">
        <v>75</v>
      </c>
      <c r="N333" s="29" t="s">
        <v>56</v>
      </c>
      <c r="O333" s="29" t="s">
        <v>105</v>
      </c>
      <c r="P333" s="29" t="s">
        <v>59</v>
      </c>
      <c r="Q333" s="29" t="s">
        <v>393</v>
      </c>
      <c r="R333" s="30" t="str">
        <f t="shared" si="5"/>
        <v>http://maps.google.com/maps?q=18.48604,97.42509</v>
      </c>
    </row>
    <row r="334" spans="1:18" s="28" customFormat="1">
      <c r="A334" s="31">
        <v>45353</v>
      </c>
      <c r="B334" s="32">
        <v>2.08</v>
      </c>
      <c r="C334" s="33">
        <v>18.489339999999999</v>
      </c>
      <c r="D334" s="33">
        <v>97.425659999999993</v>
      </c>
      <c r="E334" s="34">
        <v>333785.15745599999</v>
      </c>
      <c r="F334" s="34">
        <v>2045049.9114999999</v>
      </c>
      <c r="G334" s="29" t="s">
        <v>49</v>
      </c>
      <c r="H334" s="29" t="s">
        <v>102</v>
      </c>
      <c r="I334" s="29" t="s">
        <v>103</v>
      </c>
      <c r="J334" s="29" t="s">
        <v>90</v>
      </c>
      <c r="K334" s="29" t="s">
        <v>53</v>
      </c>
      <c r="L334" s="29" t="s">
        <v>104</v>
      </c>
      <c r="M334" s="29" t="s">
        <v>75</v>
      </c>
      <c r="N334" s="29" t="s">
        <v>56</v>
      </c>
      <c r="O334" s="29" t="s">
        <v>105</v>
      </c>
      <c r="P334" s="29" t="s">
        <v>59</v>
      </c>
      <c r="Q334" s="29" t="s">
        <v>393</v>
      </c>
      <c r="R334" s="30" t="str">
        <f t="shared" si="5"/>
        <v>http://maps.google.com/maps?q=18.48934,97.42566</v>
      </c>
    </row>
    <row r="335" spans="1:18" s="28" customFormat="1">
      <c r="A335" s="31">
        <v>45353</v>
      </c>
      <c r="B335" s="32">
        <v>2.08</v>
      </c>
      <c r="C335" s="33">
        <v>15.022869999999999</v>
      </c>
      <c r="D335" s="33">
        <v>99.250309999999999</v>
      </c>
      <c r="E335" s="34">
        <v>526907.40674400004</v>
      </c>
      <c r="F335" s="34">
        <v>1660870.75456</v>
      </c>
      <c r="G335" s="29" t="s">
        <v>49</v>
      </c>
      <c r="H335" s="29" t="s">
        <v>96</v>
      </c>
      <c r="I335" s="29" t="s">
        <v>97</v>
      </c>
      <c r="J335" s="29" t="s">
        <v>98</v>
      </c>
      <c r="K335" s="29" t="s">
        <v>53</v>
      </c>
      <c r="L335" s="29" t="s">
        <v>99</v>
      </c>
      <c r="M335" s="29" t="s">
        <v>75</v>
      </c>
      <c r="N335" s="29" t="s">
        <v>100</v>
      </c>
      <c r="O335" s="29" t="s">
        <v>101</v>
      </c>
      <c r="P335" s="29" t="s">
        <v>59</v>
      </c>
      <c r="Q335" s="29" t="s">
        <v>393</v>
      </c>
      <c r="R335" s="30" t="str">
        <f t="shared" si="5"/>
        <v>http://maps.google.com/maps?q=15.02287,99.25031</v>
      </c>
    </row>
    <row r="336" spans="1:18" s="28" customFormat="1">
      <c r="A336" s="31">
        <v>45353</v>
      </c>
      <c r="B336" s="32">
        <v>2.08</v>
      </c>
      <c r="C336" s="33">
        <v>15.023490000000001</v>
      </c>
      <c r="D336" s="33">
        <v>99.246639999999999</v>
      </c>
      <c r="E336" s="34">
        <v>526512.81654899998</v>
      </c>
      <c r="F336" s="34">
        <v>1660938.88653</v>
      </c>
      <c r="G336" s="29" t="s">
        <v>49</v>
      </c>
      <c r="H336" s="29" t="s">
        <v>96</v>
      </c>
      <c r="I336" s="29" t="s">
        <v>97</v>
      </c>
      <c r="J336" s="29" t="s">
        <v>98</v>
      </c>
      <c r="K336" s="29" t="s">
        <v>53</v>
      </c>
      <c r="L336" s="29" t="s">
        <v>99</v>
      </c>
      <c r="M336" s="29" t="s">
        <v>75</v>
      </c>
      <c r="N336" s="29" t="s">
        <v>100</v>
      </c>
      <c r="O336" s="29" t="s">
        <v>101</v>
      </c>
      <c r="P336" s="29" t="s">
        <v>59</v>
      </c>
      <c r="Q336" s="29" t="s">
        <v>393</v>
      </c>
      <c r="R336" s="30" t="str">
        <f t="shared" si="5"/>
        <v>http://maps.google.com/maps?q=15.02349,99.24664</v>
      </c>
    </row>
    <row r="337" spans="1:18" s="28" customFormat="1">
      <c r="A337" s="31">
        <v>45353</v>
      </c>
      <c r="B337" s="32">
        <v>2.08</v>
      </c>
      <c r="C337" s="33">
        <v>15.027010000000001</v>
      </c>
      <c r="D337" s="33">
        <v>99.24718</v>
      </c>
      <c r="E337" s="34">
        <v>526570.429275</v>
      </c>
      <c r="F337" s="34">
        <v>1661328.2830099999</v>
      </c>
      <c r="G337" s="29" t="s">
        <v>49</v>
      </c>
      <c r="H337" s="29" t="s">
        <v>96</v>
      </c>
      <c r="I337" s="29" t="s">
        <v>97</v>
      </c>
      <c r="J337" s="29" t="s">
        <v>98</v>
      </c>
      <c r="K337" s="29" t="s">
        <v>53</v>
      </c>
      <c r="L337" s="29" t="s">
        <v>99</v>
      </c>
      <c r="M337" s="29" t="s">
        <v>75</v>
      </c>
      <c r="N337" s="29" t="s">
        <v>100</v>
      </c>
      <c r="O337" s="29" t="s">
        <v>101</v>
      </c>
      <c r="P337" s="29" t="s">
        <v>59</v>
      </c>
      <c r="Q337" s="29" t="s">
        <v>393</v>
      </c>
      <c r="R337" s="30" t="str">
        <f t="shared" si="5"/>
        <v>http://maps.google.com/maps?q=15.02701,99.24718</v>
      </c>
    </row>
    <row r="338" spans="1:18" s="28" customFormat="1">
      <c r="A338" s="31">
        <v>45353</v>
      </c>
      <c r="B338" s="32">
        <v>2.08</v>
      </c>
      <c r="C338" s="33">
        <v>19.41311</v>
      </c>
      <c r="D338" s="33">
        <v>98.430819999999997</v>
      </c>
      <c r="E338" s="34">
        <v>440242.48037900002</v>
      </c>
      <c r="F338" s="34">
        <v>2146636.8451</v>
      </c>
      <c r="G338" s="29" t="s">
        <v>49</v>
      </c>
      <c r="H338" s="29" t="s">
        <v>94</v>
      </c>
      <c r="I338" s="29" t="s">
        <v>89</v>
      </c>
      <c r="J338" s="29" t="s">
        <v>90</v>
      </c>
      <c r="K338" s="29" t="s">
        <v>53</v>
      </c>
      <c r="L338" s="29" t="s">
        <v>91</v>
      </c>
      <c r="M338" s="29" t="s">
        <v>63</v>
      </c>
      <c r="N338" s="29" t="s">
        <v>56</v>
      </c>
      <c r="O338" s="29" t="s">
        <v>57</v>
      </c>
      <c r="P338" s="29" t="s">
        <v>59</v>
      </c>
      <c r="Q338" s="29" t="s">
        <v>393</v>
      </c>
      <c r="R338" s="30" t="str">
        <f t="shared" si="5"/>
        <v>http://maps.google.com/maps?q=19.41311,98.43082</v>
      </c>
    </row>
    <row r="339" spans="1:18" s="28" customFormat="1">
      <c r="A339" s="31">
        <v>45353</v>
      </c>
      <c r="B339" s="32">
        <v>2.08</v>
      </c>
      <c r="C339" s="33">
        <v>19.42342</v>
      </c>
      <c r="D339" s="33">
        <v>98.451610000000002</v>
      </c>
      <c r="E339" s="34">
        <v>442428.88103699998</v>
      </c>
      <c r="F339" s="34">
        <v>2147770.6410400001</v>
      </c>
      <c r="G339" s="29" t="s">
        <v>49</v>
      </c>
      <c r="H339" s="29" t="s">
        <v>95</v>
      </c>
      <c r="I339" s="29" t="s">
        <v>89</v>
      </c>
      <c r="J339" s="29" t="s">
        <v>90</v>
      </c>
      <c r="K339" s="29" t="s">
        <v>53</v>
      </c>
      <c r="L339" s="29" t="s">
        <v>91</v>
      </c>
      <c r="M339" s="29" t="s">
        <v>63</v>
      </c>
      <c r="N339" s="29" t="s">
        <v>56</v>
      </c>
      <c r="O339" s="29" t="s">
        <v>57</v>
      </c>
      <c r="P339" s="29" t="s">
        <v>59</v>
      </c>
      <c r="Q339" s="29" t="s">
        <v>393</v>
      </c>
      <c r="R339" s="30" t="str">
        <f t="shared" si="5"/>
        <v>http://maps.google.com/maps?q=19.42342,98.45161</v>
      </c>
    </row>
    <row r="340" spans="1:18" s="28" customFormat="1">
      <c r="A340" s="31">
        <v>45353</v>
      </c>
      <c r="B340" s="32">
        <v>2.08</v>
      </c>
      <c r="C340" s="33">
        <v>19.424019999999999</v>
      </c>
      <c r="D340" s="33">
        <v>98.447890000000001</v>
      </c>
      <c r="E340" s="34">
        <v>442038.55104699999</v>
      </c>
      <c r="F340" s="34">
        <v>2147838.2825099998</v>
      </c>
      <c r="G340" s="29" t="s">
        <v>49</v>
      </c>
      <c r="H340" s="29" t="s">
        <v>95</v>
      </c>
      <c r="I340" s="29" t="s">
        <v>89</v>
      </c>
      <c r="J340" s="29" t="s">
        <v>90</v>
      </c>
      <c r="K340" s="29" t="s">
        <v>53</v>
      </c>
      <c r="L340" s="29" t="s">
        <v>91</v>
      </c>
      <c r="M340" s="29" t="s">
        <v>63</v>
      </c>
      <c r="N340" s="29" t="s">
        <v>56</v>
      </c>
      <c r="O340" s="29" t="s">
        <v>57</v>
      </c>
      <c r="P340" s="29" t="s">
        <v>59</v>
      </c>
      <c r="Q340" s="29" t="s">
        <v>393</v>
      </c>
      <c r="R340" s="30" t="str">
        <f t="shared" si="5"/>
        <v>http://maps.google.com/maps?q=19.42402,98.44789</v>
      </c>
    </row>
    <row r="341" spans="1:18" s="28" customFormat="1">
      <c r="A341" s="31">
        <v>45353</v>
      </c>
      <c r="B341" s="32">
        <v>2.08</v>
      </c>
      <c r="C341" s="33">
        <v>19.424620000000001</v>
      </c>
      <c r="D341" s="33">
        <v>98.444180000000003</v>
      </c>
      <c r="E341" s="34">
        <v>441649.27357800002</v>
      </c>
      <c r="F341" s="34">
        <v>2147905.9290900002</v>
      </c>
      <c r="G341" s="29" t="s">
        <v>49</v>
      </c>
      <c r="H341" s="29" t="s">
        <v>95</v>
      </c>
      <c r="I341" s="29" t="s">
        <v>89</v>
      </c>
      <c r="J341" s="29" t="s">
        <v>90</v>
      </c>
      <c r="K341" s="29" t="s">
        <v>53</v>
      </c>
      <c r="L341" s="29" t="s">
        <v>91</v>
      </c>
      <c r="M341" s="29" t="s">
        <v>63</v>
      </c>
      <c r="N341" s="29" t="s">
        <v>56</v>
      </c>
      <c r="O341" s="29" t="s">
        <v>57</v>
      </c>
      <c r="P341" s="29" t="s">
        <v>59</v>
      </c>
      <c r="Q341" s="29" t="s">
        <v>393</v>
      </c>
      <c r="R341" s="30" t="str">
        <f t="shared" si="5"/>
        <v>http://maps.google.com/maps?q=19.42462,98.44418</v>
      </c>
    </row>
    <row r="342" spans="1:18" s="28" customFormat="1">
      <c r="A342" s="31">
        <v>45353</v>
      </c>
      <c r="B342" s="32">
        <v>2.08</v>
      </c>
      <c r="C342" s="33">
        <v>19.42794</v>
      </c>
      <c r="D342" s="33">
        <v>98.444739999999996</v>
      </c>
      <c r="E342" s="34">
        <v>441709.24875299999</v>
      </c>
      <c r="F342" s="34">
        <v>2148273.12078</v>
      </c>
      <c r="G342" s="29" t="s">
        <v>49</v>
      </c>
      <c r="H342" s="29" t="s">
        <v>95</v>
      </c>
      <c r="I342" s="29" t="s">
        <v>89</v>
      </c>
      <c r="J342" s="29" t="s">
        <v>90</v>
      </c>
      <c r="K342" s="29" t="s">
        <v>53</v>
      </c>
      <c r="L342" s="29" t="s">
        <v>91</v>
      </c>
      <c r="M342" s="29" t="s">
        <v>63</v>
      </c>
      <c r="N342" s="29" t="s">
        <v>56</v>
      </c>
      <c r="O342" s="29" t="s">
        <v>57</v>
      </c>
      <c r="P342" s="29" t="s">
        <v>59</v>
      </c>
      <c r="Q342" s="29" t="s">
        <v>393</v>
      </c>
      <c r="R342" s="30" t="str">
        <f t="shared" si="5"/>
        <v>http://maps.google.com/maps?q=19.42794,98.44474</v>
      </c>
    </row>
    <row r="343" spans="1:18" s="28" customFormat="1">
      <c r="A343" s="31">
        <v>45353</v>
      </c>
      <c r="B343" s="32">
        <v>2.08</v>
      </c>
      <c r="C343" s="33">
        <v>19.428540000000002</v>
      </c>
      <c r="D343" s="33">
        <v>98.441090000000003</v>
      </c>
      <c r="E343" s="34">
        <v>441326.28060699999</v>
      </c>
      <c r="F343" s="34">
        <v>2148340.7543100002</v>
      </c>
      <c r="G343" s="29" t="s">
        <v>49</v>
      </c>
      <c r="H343" s="29" t="s">
        <v>94</v>
      </c>
      <c r="I343" s="29" t="s">
        <v>89</v>
      </c>
      <c r="J343" s="29" t="s">
        <v>90</v>
      </c>
      <c r="K343" s="29" t="s">
        <v>53</v>
      </c>
      <c r="L343" s="29" t="s">
        <v>91</v>
      </c>
      <c r="M343" s="29" t="s">
        <v>63</v>
      </c>
      <c r="N343" s="29" t="s">
        <v>56</v>
      </c>
      <c r="O343" s="29" t="s">
        <v>57</v>
      </c>
      <c r="P343" s="29" t="s">
        <v>59</v>
      </c>
      <c r="Q343" s="29" t="s">
        <v>393</v>
      </c>
      <c r="R343" s="30" t="str">
        <f t="shared" si="5"/>
        <v>http://maps.google.com/maps?q=19.42854,98.44109</v>
      </c>
    </row>
    <row r="344" spans="1:18" s="28" customFormat="1">
      <c r="A344" s="31">
        <v>45353</v>
      </c>
      <c r="B344" s="32">
        <v>2.08</v>
      </c>
      <c r="C344" s="33">
        <v>19.431270000000001</v>
      </c>
      <c r="D344" s="33">
        <v>98.445300000000003</v>
      </c>
      <c r="E344" s="34">
        <v>441769.225293</v>
      </c>
      <c r="F344" s="34">
        <v>2148641.4193099998</v>
      </c>
      <c r="G344" s="29" t="s">
        <v>49</v>
      </c>
      <c r="H344" s="29" t="s">
        <v>94</v>
      </c>
      <c r="I344" s="29" t="s">
        <v>89</v>
      </c>
      <c r="J344" s="29" t="s">
        <v>90</v>
      </c>
      <c r="K344" s="29" t="s">
        <v>53</v>
      </c>
      <c r="L344" s="29" t="s">
        <v>91</v>
      </c>
      <c r="M344" s="29" t="s">
        <v>63</v>
      </c>
      <c r="N344" s="29" t="s">
        <v>56</v>
      </c>
      <c r="O344" s="29" t="s">
        <v>57</v>
      </c>
      <c r="P344" s="29" t="s">
        <v>59</v>
      </c>
      <c r="Q344" s="29" t="s">
        <v>393</v>
      </c>
      <c r="R344" s="30" t="str">
        <f t="shared" si="5"/>
        <v>http://maps.google.com/maps?q=19.43127,98.4453</v>
      </c>
    </row>
    <row r="345" spans="1:18" s="28" customFormat="1">
      <c r="A345" s="31">
        <v>45353</v>
      </c>
      <c r="B345" s="32">
        <v>2.08</v>
      </c>
      <c r="C345" s="33">
        <v>19.43186</v>
      </c>
      <c r="D345" s="33">
        <v>98.441649999999996</v>
      </c>
      <c r="E345" s="34">
        <v>441386.26121800003</v>
      </c>
      <c r="F345" s="34">
        <v>2148707.9452200001</v>
      </c>
      <c r="G345" s="29" t="s">
        <v>49</v>
      </c>
      <c r="H345" s="29" t="s">
        <v>94</v>
      </c>
      <c r="I345" s="29" t="s">
        <v>89</v>
      </c>
      <c r="J345" s="29" t="s">
        <v>90</v>
      </c>
      <c r="K345" s="29" t="s">
        <v>53</v>
      </c>
      <c r="L345" s="29" t="s">
        <v>91</v>
      </c>
      <c r="M345" s="29" t="s">
        <v>63</v>
      </c>
      <c r="N345" s="29" t="s">
        <v>56</v>
      </c>
      <c r="O345" s="29" t="s">
        <v>57</v>
      </c>
      <c r="P345" s="29" t="s">
        <v>59</v>
      </c>
      <c r="Q345" s="29" t="s">
        <v>393</v>
      </c>
      <c r="R345" s="30" t="str">
        <f t="shared" si="5"/>
        <v>http://maps.google.com/maps?q=19.43186,98.44165</v>
      </c>
    </row>
    <row r="346" spans="1:18" s="28" customFormat="1">
      <c r="A346" s="31">
        <v>45353</v>
      </c>
      <c r="B346" s="32">
        <v>2.08</v>
      </c>
      <c r="C346" s="33">
        <v>19.433039999999998</v>
      </c>
      <c r="D346" s="33">
        <v>98.434330000000003</v>
      </c>
      <c r="E346" s="34">
        <v>440618.24125600001</v>
      </c>
      <c r="F346" s="34">
        <v>2148841.0285100001</v>
      </c>
      <c r="G346" s="29" t="s">
        <v>49</v>
      </c>
      <c r="H346" s="29" t="s">
        <v>94</v>
      </c>
      <c r="I346" s="29" t="s">
        <v>89</v>
      </c>
      <c r="J346" s="29" t="s">
        <v>90</v>
      </c>
      <c r="K346" s="29" t="s">
        <v>53</v>
      </c>
      <c r="L346" s="29" t="s">
        <v>91</v>
      </c>
      <c r="M346" s="29" t="s">
        <v>63</v>
      </c>
      <c r="N346" s="29" t="s">
        <v>56</v>
      </c>
      <c r="O346" s="29" t="s">
        <v>57</v>
      </c>
      <c r="P346" s="29" t="s">
        <v>59</v>
      </c>
      <c r="Q346" s="29" t="s">
        <v>393</v>
      </c>
      <c r="R346" s="30" t="str">
        <f t="shared" si="5"/>
        <v>http://maps.google.com/maps?q=19.43304,98.43433</v>
      </c>
    </row>
    <row r="347" spans="1:18" s="28" customFormat="1">
      <c r="A347" s="31">
        <v>45353</v>
      </c>
      <c r="B347" s="32">
        <v>2.08</v>
      </c>
      <c r="C347" s="33">
        <v>19.43506</v>
      </c>
      <c r="D347" s="33">
        <v>98.400630000000007</v>
      </c>
      <c r="E347" s="34">
        <v>437081.23067899997</v>
      </c>
      <c r="F347" s="34">
        <v>2149076.5244700001</v>
      </c>
      <c r="G347" s="29" t="s">
        <v>49</v>
      </c>
      <c r="H347" s="29" t="s">
        <v>94</v>
      </c>
      <c r="I347" s="29" t="s">
        <v>89</v>
      </c>
      <c r="J347" s="29" t="s">
        <v>90</v>
      </c>
      <c r="K347" s="29" t="s">
        <v>53</v>
      </c>
      <c r="L347" s="29" t="s">
        <v>91</v>
      </c>
      <c r="M347" s="29" t="s">
        <v>63</v>
      </c>
      <c r="N347" s="29" t="s">
        <v>56</v>
      </c>
      <c r="O347" s="29" t="s">
        <v>57</v>
      </c>
      <c r="P347" s="29" t="s">
        <v>59</v>
      </c>
      <c r="Q347" s="29" t="s">
        <v>393</v>
      </c>
      <c r="R347" s="30" t="str">
        <f t="shared" si="5"/>
        <v>http://maps.google.com/maps?q=19.43506,98.40063</v>
      </c>
    </row>
    <row r="348" spans="1:18" s="28" customFormat="1">
      <c r="A348" s="31">
        <v>45353</v>
      </c>
      <c r="B348" s="32">
        <v>2.08</v>
      </c>
      <c r="C348" s="33">
        <v>19.489149999999999</v>
      </c>
      <c r="D348" s="33">
        <v>98.439880000000002</v>
      </c>
      <c r="E348" s="34">
        <v>441221.09597800003</v>
      </c>
      <c r="F348" s="34">
        <v>2155048.1164299999</v>
      </c>
      <c r="G348" s="29" t="s">
        <v>49</v>
      </c>
      <c r="H348" s="29" t="s">
        <v>95</v>
      </c>
      <c r="I348" s="29" t="s">
        <v>89</v>
      </c>
      <c r="J348" s="29" t="s">
        <v>90</v>
      </c>
      <c r="K348" s="29" t="s">
        <v>53</v>
      </c>
      <c r="L348" s="29" t="s">
        <v>91</v>
      </c>
      <c r="M348" s="29" t="s">
        <v>63</v>
      </c>
      <c r="N348" s="29" t="s">
        <v>56</v>
      </c>
      <c r="O348" s="29" t="s">
        <v>57</v>
      </c>
      <c r="P348" s="29" t="s">
        <v>59</v>
      </c>
      <c r="Q348" s="29" t="s">
        <v>393</v>
      </c>
      <c r="R348" s="30" t="str">
        <f t="shared" si="5"/>
        <v>http://maps.google.com/maps?q=19.48915,98.43988</v>
      </c>
    </row>
    <row r="349" spans="1:18" s="28" customFormat="1">
      <c r="A349" s="31">
        <v>45353</v>
      </c>
      <c r="B349" s="32">
        <v>2.08</v>
      </c>
      <c r="C349" s="33">
        <v>19.49248</v>
      </c>
      <c r="D349" s="33">
        <v>98.440389999999994</v>
      </c>
      <c r="E349" s="34">
        <v>441275.81751600001</v>
      </c>
      <c r="F349" s="34">
        <v>2155416.4325999999</v>
      </c>
      <c r="G349" s="29" t="s">
        <v>49</v>
      </c>
      <c r="H349" s="29" t="s">
        <v>95</v>
      </c>
      <c r="I349" s="29" t="s">
        <v>89</v>
      </c>
      <c r="J349" s="29" t="s">
        <v>90</v>
      </c>
      <c r="K349" s="29" t="s">
        <v>53</v>
      </c>
      <c r="L349" s="29" t="s">
        <v>91</v>
      </c>
      <c r="M349" s="29" t="s">
        <v>63</v>
      </c>
      <c r="N349" s="29" t="s">
        <v>56</v>
      </c>
      <c r="O349" s="29" t="s">
        <v>57</v>
      </c>
      <c r="P349" s="29" t="s">
        <v>59</v>
      </c>
      <c r="Q349" s="29" t="s">
        <v>393</v>
      </c>
      <c r="R349" s="30" t="str">
        <f t="shared" si="5"/>
        <v>http://maps.google.com/maps?q=19.49248,98.44039</v>
      </c>
    </row>
    <row r="350" spans="1:18" s="28" customFormat="1">
      <c r="A350" s="31">
        <v>45353</v>
      </c>
      <c r="B350" s="32">
        <v>2.08</v>
      </c>
      <c r="C350" s="33">
        <v>19.495819999999998</v>
      </c>
      <c r="D350" s="33">
        <v>98.440920000000006</v>
      </c>
      <c r="E350" s="34">
        <v>441332.63942600001</v>
      </c>
      <c r="F350" s="34">
        <v>2155785.8487499999</v>
      </c>
      <c r="G350" s="29" t="s">
        <v>49</v>
      </c>
      <c r="H350" s="29" t="s">
        <v>95</v>
      </c>
      <c r="I350" s="29" t="s">
        <v>89</v>
      </c>
      <c r="J350" s="29" t="s">
        <v>90</v>
      </c>
      <c r="K350" s="29" t="s">
        <v>53</v>
      </c>
      <c r="L350" s="29" t="s">
        <v>91</v>
      </c>
      <c r="M350" s="29" t="s">
        <v>63</v>
      </c>
      <c r="N350" s="29" t="s">
        <v>56</v>
      </c>
      <c r="O350" s="29" t="s">
        <v>57</v>
      </c>
      <c r="P350" s="29" t="s">
        <v>59</v>
      </c>
      <c r="Q350" s="29" t="s">
        <v>393</v>
      </c>
      <c r="R350" s="30" t="str">
        <f t="shared" si="5"/>
        <v>http://maps.google.com/maps?q=19.49582,98.44092</v>
      </c>
    </row>
    <row r="351" spans="1:18" s="28" customFormat="1">
      <c r="A351" s="31">
        <v>45353</v>
      </c>
      <c r="B351" s="32">
        <v>2.08</v>
      </c>
      <c r="C351" s="33">
        <v>19.499140000000001</v>
      </c>
      <c r="D351" s="33">
        <v>98.441460000000006</v>
      </c>
      <c r="E351" s="34">
        <v>441390.501406</v>
      </c>
      <c r="F351" s="34">
        <v>2156153.0485800002</v>
      </c>
      <c r="G351" s="29" t="s">
        <v>49</v>
      </c>
      <c r="H351" s="29" t="s">
        <v>95</v>
      </c>
      <c r="I351" s="29" t="s">
        <v>89</v>
      </c>
      <c r="J351" s="29" t="s">
        <v>90</v>
      </c>
      <c r="K351" s="29" t="s">
        <v>53</v>
      </c>
      <c r="L351" s="29" t="s">
        <v>91</v>
      </c>
      <c r="M351" s="29" t="s">
        <v>63</v>
      </c>
      <c r="N351" s="29" t="s">
        <v>56</v>
      </c>
      <c r="O351" s="29" t="s">
        <v>57</v>
      </c>
      <c r="P351" s="29" t="s">
        <v>59</v>
      </c>
      <c r="Q351" s="29" t="s">
        <v>393</v>
      </c>
      <c r="R351" s="30" t="str">
        <f t="shared" si="5"/>
        <v>http://maps.google.com/maps?q=19.49914,98.44146</v>
      </c>
    </row>
    <row r="352" spans="1:18" s="28" customFormat="1">
      <c r="A352" s="31">
        <v>45353</v>
      </c>
      <c r="B352" s="32">
        <v>2.08</v>
      </c>
      <c r="C352" s="33">
        <v>19.499379999999999</v>
      </c>
      <c r="D352" s="33">
        <v>98.41892</v>
      </c>
      <c r="E352" s="34">
        <v>439025.33036199998</v>
      </c>
      <c r="F352" s="34">
        <v>2156187.4585199999</v>
      </c>
      <c r="G352" s="29" t="s">
        <v>49</v>
      </c>
      <c r="H352" s="29" t="s">
        <v>95</v>
      </c>
      <c r="I352" s="29" t="s">
        <v>89</v>
      </c>
      <c r="J352" s="29" t="s">
        <v>90</v>
      </c>
      <c r="K352" s="29" t="s">
        <v>53</v>
      </c>
      <c r="L352" s="29" t="s">
        <v>91</v>
      </c>
      <c r="M352" s="29" t="s">
        <v>63</v>
      </c>
      <c r="N352" s="29" t="s">
        <v>56</v>
      </c>
      <c r="O352" s="29" t="s">
        <v>57</v>
      </c>
      <c r="P352" s="29" t="s">
        <v>59</v>
      </c>
      <c r="Q352" s="29" t="s">
        <v>393</v>
      </c>
      <c r="R352" s="30" t="str">
        <f t="shared" si="5"/>
        <v>http://maps.google.com/maps?q=19.49938,98.41892</v>
      </c>
    </row>
    <row r="353" spans="1:18" s="28" customFormat="1">
      <c r="A353" s="31">
        <v>45353</v>
      </c>
      <c r="B353" s="32">
        <v>2.08</v>
      </c>
      <c r="C353" s="33">
        <v>19.506620000000002</v>
      </c>
      <c r="D353" s="33">
        <v>98.416359999999997</v>
      </c>
      <c r="E353" s="34">
        <v>438759.41844600003</v>
      </c>
      <c r="F353" s="34">
        <v>2156989.53651</v>
      </c>
      <c r="G353" s="29" t="s">
        <v>49</v>
      </c>
      <c r="H353" s="29" t="s">
        <v>95</v>
      </c>
      <c r="I353" s="29" t="s">
        <v>89</v>
      </c>
      <c r="J353" s="29" t="s">
        <v>90</v>
      </c>
      <c r="K353" s="29" t="s">
        <v>53</v>
      </c>
      <c r="L353" s="29" t="s">
        <v>91</v>
      </c>
      <c r="M353" s="29" t="s">
        <v>63</v>
      </c>
      <c r="N353" s="29" t="s">
        <v>56</v>
      </c>
      <c r="O353" s="29" t="s">
        <v>57</v>
      </c>
      <c r="P353" s="29" t="s">
        <v>59</v>
      </c>
      <c r="Q353" s="29" t="s">
        <v>393</v>
      </c>
      <c r="R353" s="30" t="str">
        <f t="shared" si="5"/>
        <v>http://maps.google.com/maps?q=19.50662,98.41636</v>
      </c>
    </row>
    <row r="354" spans="1:18" s="28" customFormat="1">
      <c r="A354" s="31">
        <v>45353</v>
      </c>
      <c r="B354" s="32">
        <v>2.08</v>
      </c>
      <c r="C354" s="33">
        <v>19.257429999999999</v>
      </c>
      <c r="D354" s="33">
        <v>98.509200000000007</v>
      </c>
      <c r="E354" s="34">
        <v>448422.81268099998</v>
      </c>
      <c r="F354" s="34">
        <v>2129384.7699600002</v>
      </c>
      <c r="G354" s="29" t="s">
        <v>49</v>
      </c>
      <c r="H354" s="29" t="s">
        <v>88</v>
      </c>
      <c r="I354" s="29" t="s">
        <v>89</v>
      </c>
      <c r="J354" s="29" t="s">
        <v>90</v>
      </c>
      <c r="K354" s="29" t="s">
        <v>53</v>
      </c>
      <c r="L354" s="29" t="s">
        <v>91</v>
      </c>
      <c r="M354" s="29" t="s">
        <v>63</v>
      </c>
      <c r="N354" s="29" t="s">
        <v>92</v>
      </c>
      <c r="O354" s="29" t="s">
        <v>57</v>
      </c>
      <c r="P354" s="29" t="s">
        <v>59</v>
      </c>
      <c r="Q354" s="29" t="s">
        <v>393</v>
      </c>
      <c r="R354" s="30" t="str">
        <f t="shared" si="5"/>
        <v>http://maps.google.com/maps?q=19.25743,98.5092</v>
      </c>
    </row>
    <row r="355" spans="1:18" s="28" customFormat="1">
      <c r="A355" s="31">
        <v>45353</v>
      </c>
      <c r="B355" s="32">
        <v>2.08</v>
      </c>
      <c r="C355" s="33">
        <v>19.25957</v>
      </c>
      <c r="D355" s="33">
        <v>98.517099999999999</v>
      </c>
      <c r="E355" s="34">
        <v>449253.68173399998</v>
      </c>
      <c r="F355" s="34">
        <v>2129619.2428199998</v>
      </c>
      <c r="G355" s="29" t="s">
        <v>49</v>
      </c>
      <c r="H355" s="29" t="s">
        <v>88</v>
      </c>
      <c r="I355" s="29" t="s">
        <v>89</v>
      </c>
      <c r="J355" s="29" t="s">
        <v>90</v>
      </c>
      <c r="K355" s="29" t="s">
        <v>53</v>
      </c>
      <c r="L355" s="29" t="s">
        <v>91</v>
      </c>
      <c r="M355" s="29" t="s">
        <v>63</v>
      </c>
      <c r="N355" s="29" t="s">
        <v>92</v>
      </c>
      <c r="O355" s="29" t="s">
        <v>57</v>
      </c>
      <c r="P355" s="29" t="s">
        <v>59</v>
      </c>
      <c r="Q355" s="29" t="s">
        <v>393</v>
      </c>
      <c r="R355" s="30" t="str">
        <f t="shared" si="5"/>
        <v>http://maps.google.com/maps?q=19.25957,98.5171</v>
      </c>
    </row>
    <row r="356" spans="1:18" s="28" customFormat="1">
      <c r="A356" s="31">
        <v>45353</v>
      </c>
      <c r="B356" s="32">
        <v>2.08</v>
      </c>
      <c r="C356" s="33">
        <v>19.260169999999999</v>
      </c>
      <c r="D356" s="33">
        <v>98.51343</v>
      </c>
      <c r="E356" s="34">
        <v>448868.19262500003</v>
      </c>
      <c r="F356" s="34">
        <v>2129686.71154</v>
      </c>
      <c r="G356" s="29" t="s">
        <v>49</v>
      </c>
      <c r="H356" s="29" t="s">
        <v>88</v>
      </c>
      <c r="I356" s="29" t="s">
        <v>89</v>
      </c>
      <c r="J356" s="29" t="s">
        <v>90</v>
      </c>
      <c r="K356" s="29" t="s">
        <v>53</v>
      </c>
      <c r="L356" s="29" t="s">
        <v>91</v>
      </c>
      <c r="M356" s="29" t="s">
        <v>63</v>
      </c>
      <c r="N356" s="29" t="s">
        <v>92</v>
      </c>
      <c r="O356" s="29" t="s">
        <v>57</v>
      </c>
      <c r="P356" s="29" t="s">
        <v>59</v>
      </c>
      <c r="Q356" s="29" t="s">
        <v>393</v>
      </c>
      <c r="R356" s="30" t="str">
        <f t="shared" si="5"/>
        <v>http://maps.google.com/maps?q=19.26017,98.51343</v>
      </c>
    </row>
    <row r="357" spans="1:18" s="28" customFormat="1">
      <c r="A357" s="31">
        <v>45353</v>
      </c>
      <c r="B357" s="32">
        <v>2.08</v>
      </c>
      <c r="C357" s="33">
        <v>19.260770000000001</v>
      </c>
      <c r="D357" s="33">
        <v>98.509749999999997</v>
      </c>
      <c r="E357" s="34">
        <v>448481.65528399998</v>
      </c>
      <c r="F357" s="34">
        <v>2129754.1914400002</v>
      </c>
      <c r="G357" s="29" t="s">
        <v>49</v>
      </c>
      <c r="H357" s="29" t="s">
        <v>88</v>
      </c>
      <c r="I357" s="29" t="s">
        <v>89</v>
      </c>
      <c r="J357" s="29" t="s">
        <v>90</v>
      </c>
      <c r="K357" s="29" t="s">
        <v>53</v>
      </c>
      <c r="L357" s="29" t="s">
        <v>91</v>
      </c>
      <c r="M357" s="29" t="s">
        <v>63</v>
      </c>
      <c r="N357" s="29" t="s">
        <v>92</v>
      </c>
      <c r="O357" s="29" t="s">
        <v>57</v>
      </c>
      <c r="P357" s="29" t="s">
        <v>59</v>
      </c>
      <c r="Q357" s="29" t="s">
        <v>393</v>
      </c>
      <c r="R357" s="30" t="str">
        <f t="shared" si="5"/>
        <v>http://maps.google.com/maps?q=19.26077,98.50975</v>
      </c>
    </row>
    <row r="358" spans="1:18" s="28" customFormat="1">
      <c r="A358" s="31">
        <v>45353</v>
      </c>
      <c r="B358" s="32">
        <v>2.08</v>
      </c>
      <c r="C358" s="33">
        <v>19.263500000000001</v>
      </c>
      <c r="D358" s="33">
        <v>98.513990000000007</v>
      </c>
      <c r="E358" s="34">
        <v>448928.07314499997</v>
      </c>
      <c r="F358" s="34">
        <v>2130055.0248500002</v>
      </c>
      <c r="G358" s="29" t="s">
        <v>49</v>
      </c>
      <c r="H358" s="29" t="s">
        <v>88</v>
      </c>
      <c r="I358" s="29" t="s">
        <v>89</v>
      </c>
      <c r="J358" s="29" t="s">
        <v>90</v>
      </c>
      <c r="K358" s="29" t="s">
        <v>53</v>
      </c>
      <c r="L358" s="29" t="s">
        <v>91</v>
      </c>
      <c r="M358" s="29" t="s">
        <v>63</v>
      </c>
      <c r="N358" s="29" t="s">
        <v>92</v>
      </c>
      <c r="O358" s="29" t="s">
        <v>57</v>
      </c>
      <c r="P358" s="29" t="s">
        <v>59</v>
      </c>
      <c r="Q358" s="29" t="s">
        <v>393</v>
      </c>
      <c r="R358" s="30" t="str">
        <f t="shared" si="5"/>
        <v>http://maps.google.com/maps?q=19.2635,98.51399</v>
      </c>
    </row>
    <row r="359" spans="1:18" s="28" customFormat="1">
      <c r="A359" s="31">
        <v>45353</v>
      </c>
      <c r="B359" s="32">
        <v>2.08</v>
      </c>
      <c r="C359" s="33">
        <v>19.264089999999999</v>
      </c>
      <c r="D359" s="33">
        <v>98.510310000000004</v>
      </c>
      <c r="E359" s="34">
        <v>448541.54033400002</v>
      </c>
      <c r="F359" s="34">
        <v>2130121.39714</v>
      </c>
      <c r="G359" s="29" t="s">
        <v>49</v>
      </c>
      <c r="H359" s="29" t="s">
        <v>88</v>
      </c>
      <c r="I359" s="29" t="s">
        <v>89</v>
      </c>
      <c r="J359" s="29" t="s">
        <v>90</v>
      </c>
      <c r="K359" s="29" t="s">
        <v>53</v>
      </c>
      <c r="L359" s="29" t="s">
        <v>91</v>
      </c>
      <c r="M359" s="29" t="s">
        <v>63</v>
      </c>
      <c r="N359" s="29" t="s">
        <v>92</v>
      </c>
      <c r="O359" s="29" t="s">
        <v>57</v>
      </c>
      <c r="P359" s="29" t="s">
        <v>59</v>
      </c>
      <c r="Q359" s="29" t="s">
        <v>393</v>
      </c>
      <c r="R359" s="30" t="str">
        <f t="shared" si="5"/>
        <v>http://maps.google.com/maps?q=19.26409,98.51031</v>
      </c>
    </row>
    <row r="360" spans="1:18" s="28" customFormat="1">
      <c r="A360" s="31">
        <v>45353</v>
      </c>
      <c r="B360" s="32">
        <v>2.08</v>
      </c>
      <c r="C360" s="33">
        <v>19.27478</v>
      </c>
      <c r="D360" s="33">
        <v>98.444450000000003</v>
      </c>
      <c r="E360" s="34">
        <v>441624.34932699997</v>
      </c>
      <c r="F360" s="34">
        <v>2131325.1288399999</v>
      </c>
      <c r="G360" s="29" t="s">
        <v>49</v>
      </c>
      <c r="H360" s="29" t="s">
        <v>88</v>
      </c>
      <c r="I360" s="29" t="s">
        <v>89</v>
      </c>
      <c r="J360" s="29" t="s">
        <v>90</v>
      </c>
      <c r="K360" s="29" t="s">
        <v>53</v>
      </c>
      <c r="L360" s="29" t="s">
        <v>91</v>
      </c>
      <c r="M360" s="29" t="s">
        <v>63</v>
      </c>
      <c r="N360" s="29" t="s">
        <v>92</v>
      </c>
      <c r="O360" s="29" t="s">
        <v>57</v>
      </c>
      <c r="P360" s="29" t="s">
        <v>59</v>
      </c>
      <c r="Q360" s="29" t="s">
        <v>393</v>
      </c>
      <c r="R360" s="30" t="str">
        <f t="shared" si="5"/>
        <v>http://maps.google.com/maps?q=19.27478,98.44445</v>
      </c>
    </row>
    <row r="361" spans="1:18" s="28" customFormat="1">
      <c r="A361" s="31">
        <v>45353</v>
      </c>
      <c r="B361" s="32">
        <v>2.08</v>
      </c>
      <c r="C361" s="33">
        <v>19.278110000000002</v>
      </c>
      <c r="D361" s="33">
        <v>98.445049999999995</v>
      </c>
      <c r="E361" s="34">
        <v>441688.57547400001</v>
      </c>
      <c r="F361" s="34">
        <v>2131693.4089700002</v>
      </c>
      <c r="G361" s="29" t="s">
        <v>49</v>
      </c>
      <c r="H361" s="29" t="s">
        <v>88</v>
      </c>
      <c r="I361" s="29" t="s">
        <v>89</v>
      </c>
      <c r="J361" s="29" t="s">
        <v>90</v>
      </c>
      <c r="K361" s="29" t="s">
        <v>53</v>
      </c>
      <c r="L361" s="29" t="s">
        <v>91</v>
      </c>
      <c r="M361" s="29" t="s">
        <v>63</v>
      </c>
      <c r="N361" s="29" t="s">
        <v>92</v>
      </c>
      <c r="O361" s="29" t="s">
        <v>57</v>
      </c>
      <c r="P361" s="29" t="s">
        <v>59</v>
      </c>
      <c r="Q361" s="29" t="s">
        <v>393</v>
      </c>
      <c r="R361" s="30" t="str">
        <f t="shared" si="5"/>
        <v>http://maps.google.com/maps?q=19.27811,98.44505</v>
      </c>
    </row>
    <row r="362" spans="1:18" s="28" customFormat="1">
      <c r="A362" s="31">
        <v>45353</v>
      </c>
      <c r="B362" s="32">
        <v>2.08</v>
      </c>
      <c r="C362" s="33">
        <v>19.28143</v>
      </c>
      <c r="D362" s="33">
        <v>98.445650000000001</v>
      </c>
      <c r="E362" s="34">
        <v>441752.795729</v>
      </c>
      <c r="F362" s="34">
        <v>2132060.5828499999</v>
      </c>
      <c r="G362" s="29" t="s">
        <v>49</v>
      </c>
      <c r="H362" s="29" t="s">
        <v>88</v>
      </c>
      <c r="I362" s="29" t="s">
        <v>89</v>
      </c>
      <c r="J362" s="29" t="s">
        <v>90</v>
      </c>
      <c r="K362" s="29" t="s">
        <v>53</v>
      </c>
      <c r="L362" s="29" t="s">
        <v>91</v>
      </c>
      <c r="M362" s="29" t="s">
        <v>63</v>
      </c>
      <c r="N362" s="29" t="s">
        <v>92</v>
      </c>
      <c r="O362" s="29" t="s">
        <v>57</v>
      </c>
      <c r="P362" s="29" t="s">
        <v>59</v>
      </c>
      <c r="Q362" s="29" t="s">
        <v>393</v>
      </c>
      <c r="R362" s="30" t="str">
        <f t="shared" si="5"/>
        <v>http://maps.google.com/maps?q=19.28143,98.44565</v>
      </c>
    </row>
    <row r="363" spans="1:18" s="28" customFormat="1">
      <c r="A363" s="31">
        <v>45353</v>
      </c>
      <c r="B363" s="32">
        <v>2.08</v>
      </c>
      <c r="C363" s="33">
        <v>19.282019999999999</v>
      </c>
      <c r="D363" s="33">
        <v>98.441969999999998</v>
      </c>
      <c r="E363" s="34">
        <v>441366.32755799999</v>
      </c>
      <c r="F363" s="34">
        <v>2132127.1090000002</v>
      </c>
      <c r="G363" s="29" t="s">
        <v>49</v>
      </c>
      <c r="H363" s="29" t="s">
        <v>93</v>
      </c>
      <c r="I363" s="29" t="s">
        <v>89</v>
      </c>
      <c r="J363" s="29" t="s">
        <v>90</v>
      </c>
      <c r="K363" s="29" t="s">
        <v>53</v>
      </c>
      <c r="L363" s="29" t="s">
        <v>91</v>
      </c>
      <c r="M363" s="29" t="s">
        <v>63</v>
      </c>
      <c r="N363" s="29" t="s">
        <v>92</v>
      </c>
      <c r="O363" s="29" t="s">
        <v>57</v>
      </c>
      <c r="P363" s="29" t="s">
        <v>59</v>
      </c>
      <c r="Q363" s="29" t="s">
        <v>393</v>
      </c>
      <c r="R363" s="30" t="str">
        <f t="shared" si="5"/>
        <v>http://maps.google.com/maps?q=19.28202,98.44197</v>
      </c>
    </row>
    <row r="364" spans="1:18" s="28" customFormat="1">
      <c r="A364" s="31">
        <v>45353</v>
      </c>
      <c r="B364" s="32">
        <v>2.08</v>
      </c>
      <c r="C364" s="33">
        <v>17.793710000000001</v>
      </c>
      <c r="D364" s="33">
        <v>100.70869</v>
      </c>
      <c r="E364" s="34">
        <v>681117.54362600006</v>
      </c>
      <c r="F364" s="34">
        <v>1968188.1331799999</v>
      </c>
      <c r="G364" s="29" t="s">
        <v>49</v>
      </c>
      <c r="H364" s="29" t="s">
        <v>80</v>
      </c>
      <c r="I364" s="29" t="s">
        <v>81</v>
      </c>
      <c r="J364" s="29" t="s">
        <v>82</v>
      </c>
      <c r="K364" s="29" t="s">
        <v>53</v>
      </c>
      <c r="L364" s="29" t="s">
        <v>83</v>
      </c>
      <c r="M364" s="29" t="s">
        <v>84</v>
      </c>
      <c r="N364" s="29" t="s">
        <v>56</v>
      </c>
      <c r="O364" s="29" t="s">
        <v>85</v>
      </c>
      <c r="P364" s="29" t="s">
        <v>59</v>
      </c>
      <c r="Q364" s="29" t="s">
        <v>393</v>
      </c>
      <c r="R364" s="30" t="str">
        <f t="shared" si="5"/>
        <v>http://maps.google.com/maps?q=17.79371,100.70869</v>
      </c>
    </row>
    <row r="365" spans="1:18" s="28" customFormat="1">
      <c r="A365" s="31">
        <v>45353</v>
      </c>
      <c r="B365" s="32">
        <v>2.08</v>
      </c>
      <c r="C365" s="33">
        <v>17.807729999999999</v>
      </c>
      <c r="D365" s="33">
        <v>100.69296</v>
      </c>
      <c r="E365" s="34">
        <v>679435.77747600002</v>
      </c>
      <c r="F365" s="34">
        <v>1969724.6408299999</v>
      </c>
      <c r="G365" s="29" t="s">
        <v>49</v>
      </c>
      <c r="H365" s="29" t="s">
        <v>80</v>
      </c>
      <c r="I365" s="29" t="s">
        <v>81</v>
      </c>
      <c r="J365" s="29" t="s">
        <v>82</v>
      </c>
      <c r="K365" s="29" t="s">
        <v>53</v>
      </c>
      <c r="L365" s="29" t="s">
        <v>83</v>
      </c>
      <c r="M365" s="29" t="s">
        <v>84</v>
      </c>
      <c r="N365" s="29" t="s">
        <v>56</v>
      </c>
      <c r="O365" s="29" t="s">
        <v>85</v>
      </c>
      <c r="P365" s="29" t="s">
        <v>59</v>
      </c>
      <c r="Q365" s="29" t="s">
        <v>393</v>
      </c>
      <c r="R365" s="30" t="str">
        <f t="shared" si="5"/>
        <v>http://maps.google.com/maps?q=17.80773,100.69296</v>
      </c>
    </row>
    <row r="366" spans="1:18" s="28" customFormat="1">
      <c r="A366" s="31">
        <v>45353</v>
      </c>
      <c r="B366" s="32">
        <v>2.08</v>
      </c>
      <c r="C366" s="33">
        <v>17.859279999999998</v>
      </c>
      <c r="D366" s="33">
        <v>100.71948</v>
      </c>
      <c r="E366" s="34">
        <v>682194.84898400004</v>
      </c>
      <c r="F366" s="34">
        <v>1975455.5490999999</v>
      </c>
      <c r="G366" s="29" t="s">
        <v>49</v>
      </c>
      <c r="H366" s="29" t="s">
        <v>87</v>
      </c>
      <c r="I366" s="29" t="s">
        <v>81</v>
      </c>
      <c r="J366" s="29" t="s">
        <v>82</v>
      </c>
      <c r="K366" s="29" t="s">
        <v>53</v>
      </c>
      <c r="L366" s="29" t="s">
        <v>83</v>
      </c>
      <c r="M366" s="29" t="s">
        <v>84</v>
      </c>
      <c r="N366" s="29" t="s">
        <v>56</v>
      </c>
      <c r="O366" s="29" t="s">
        <v>85</v>
      </c>
      <c r="P366" s="29" t="s">
        <v>59</v>
      </c>
      <c r="Q366" s="29" t="s">
        <v>393</v>
      </c>
      <c r="R366" s="30" t="str">
        <f t="shared" si="5"/>
        <v>http://maps.google.com/maps?q=17.85928,100.71948</v>
      </c>
    </row>
    <row r="367" spans="1:18" s="28" customFormat="1">
      <c r="A367" s="31">
        <v>45353</v>
      </c>
      <c r="B367" s="32">
        <v>2.08</v>
      </c>
      <c r="C367" s="33">
        <v>17.860050000000001</v>
      </c>
      <c r="D367" s="33">
        <v>100.71508</v>
      </c>
      <c r="E367" s="34">
        <v>681727.73161599995</v>
      </c>
      <c r="F367" s="34">
        <v>1975536.4810899999</v>
      </c>
      <c r="G367" s="29" t="s">
        <v>49</v>
      </c>
      <c r="H367" s="29" t="s">
        <v>87</v>
      </c>
      <c r="I367" s="29" t="s">
        <v>81</v>
      </c>
      <c r="J367" s="29" t="s">
        <v>82</v>
      </c>
      <c r="K367" s="29" t="s">
        <v>53</v>
      </c>
      <c r="L367" s="29" t="s">
        <v>83</v>
      </c>
      <c r="M367" s="29" t="s">
        <v>84</v>
      </c>
      <c r="N367" s="29" t="s">
        <v>56</v>
      </c>
      <c r="O367" s="29" t="s">
        <v>85</v>
      </c>
      <c r="P367" s="29" t="s">
        <v>59</v>
      </c>
      <c r="Q367" s="29" t="s">
        <v>393</v>
      </c>
      <c r="R367" s="30" t="str">
        <f t="shared" si="5"/>
        <v>http://maps.google.com/maps?q=17.86005,100.71508</v>
      </c>
    </row>
    <row r="368" spans="1:18" s="28" customFormat="1">
      <c r="A368" s="31">
        <v>45353</v>
      </c>
      <c r="B368" s="32">
        <v>2.08</v>
      </c>
      <c r="C368" s="33">
        <v>17.529620000000001</v>
      </c>
      <c r="D368" s="33">
        <v>98.626480000000001</v>
      </c>
      <c r="E368" s="34">
        <v>460354.45242599997</v>
      </c>
      <c r="F368" s="34">
        <v>1938184.7013699999</v>
      </c>
      <c r="G368" s="29" t="s">
        <v>49</v>
      </c>
      <c r="H368" s="29" t="s">
        <v>77</v>
      </c>
      <c r="I368" s="29" t="s">
        <v>78</v>
      </c>
      <c r="J368" s="29" t="s">
        <v>79</v>
      </c>
      <c r="K368" s="29" t="s">
        <v>53</v>
      </c>
      <c r="L368" s="29" t="s">
        <v>74</v>
      </c>
      <c r="M368" s="29" t="s">
        <v>75</v>
      </c>
      <c r="N368" s="29" t="s">
        <v>56</v>
      </c>
      <c r="O368" s="29" t="s">
        <v>57</v>
      </c>
      <c r="P368" s="29" t="s">
        <v>59</v>
      </c>
      <c r="Q368" s="29" t="s">
        <v>393</v>
      </c>
      <c r="R368" s="30" t="str">
        <f t="shared" si="5"/>
        <v>http://maps.google.com/maps?q=17.52962,98.62648</v>
      </c>
    </row>
    <row r="369" spans="1:18" s="28" customFormat="1">
      <c r="A369" s="31">
        <v>45353</v>
      </c>
      <c r="B369" s="32">
        <v>2.08</v>
      </c>
      <c r="C369" s="33">
        <v>17.53424</v>
      </c>
      <c r="D369" s="33">
        <v>98.619510000000005</v>
      </c>
      <c r="E369" s="34">
        <v>459615.66772700002</v>
      </c>
      <c r="F369" s="34">
        <v>1938697.29137</v>
      </c>
      <c r="G369" s="29" t="s">
        <v>49</v>
      </c>
      <c r="H369" s="29" t="s">
        <v>77</v>
      </c>
      <c r="I369" s="29" t="s">
        <v>78</v>
      </c>
      <c r="J369" s="29" t="s">
        <v>79</v>
      </c>
      <c r="K369" s="29" t="s">
        <v>53</v>
      </c>
      <c r="L369" s="29" t="s">
        <v>74</v>
      </c>
      <c r="M369" s="29" t="s">
        <v>75</v>
      </c>
      <c r="N369" s="29" t="s">
        <v>56</v>
      </c>
      <c r="O369" s="29" t="s">
        <v>57</v>
      </c>
      <c r="P369" s="29" t="s">
        <v>59</v>
      </c>
      <c r="Q369" s="29" t="s">
        <v>393</v>
      </c>
      <c r="R369" s="30" t="str">
        <f t="shared" si="5"/>
        <v>http://maps.google.com/maps?q=17.53424,98.61951</v>
      </c>
    </row>
    <row r="370" spans="1:18" s="28" customFormat="1">
      <c r="A370" s="31">
        <v>45353</v>
      </c>
      <c r="B370" s="32">
        <v>2.08</v>
      </c>
      <c r="C370" s="33">
        <v>17.543330000000001</v>
      </c>
      <c r="D370" s="33">
        <v>98.648390000000006</v>
      </c>
      <c r="E370" s="34">
        <v>462682.81721399998</v>
      </c>
      <c r="F370" s="34">
        <v>1939697.04189</v>
      </c>
      <c r="G370" s="29" t="s">
        <v>49</v>
      </c>
      <c r="H370" s="29" t="s">
        <v>77</v>
      </c>
      <c r="I370" s="29" t="s">
        <v>78</v>
      </c>
      <c r="J370" s="29" t="s">
        <v>79</v>
      </c>
      <c r="K370" s="29" t="s">
        <v>53</v>
      </c>
      <c r="L370" s="29" t="s">
        <v>74</v>
      </c>
      <c r="M370" s="29" t="s">
        <v>75</v>
      </c>
      <c r="N370" s="29" t="s">
        <v>56</v>
      </c>
      <c r="O370" s="29" t="s">
        <v>57</v>
      </c>
      <c r="P370" s="29" t="s">
        <v>59</v>
      </c>
      <c r="Q370" s="29" t="s">
        <v>393</v>
      </c>
      <c r="R370" s="30" t="str">
        <f t="shared" si="5"/>
        <v>http://maps.google.com/maps?q=17.54333,98.64839</v>
      </c>
    </row>
    <row r="371" spans="1:18" s="28" customFormat="1">
      <c r="A371" s="31">
        <v>45353</v>
      </c>
      <c r="B371" s="32">
        <v>2.08</v>
      </c>
      <c r="C371" s="33">
        <v>17.54543</v>
      </c>
      <c r="D371" s="33">
        <v>98.656700000000001</v>
      </c>
      <c r="E371" s="34">
        <v>463565.20517099998</v>
      </c>
      <c r="F371" s="34">
        <v>1939927.75819</v>
      </c>
      <c r="G371" s="29" t="s">
        <v>49</v>
      </c>
      <c r="H371" s="29" t="s">
        <v>77</v>
      </c>
      <c r="I371" s="29" t="s">
        <v>78</v>
      </c>
      <c r="J371" s="29" t="s">
        <v>79</v>
      </c>
      <c r="K371" s="29" t="s">
        <v>53</v>
      </c>
      <c r="L371" s="29" t="s">
        <v>74</v>
      </c>
      <c r="M371" s="29" t="s">
        <v>75</v>
      </c>
      <c r="N371" s="29" t="s">
        <v>56</v>
      </c>
      <c r="O371" s="29" t="s">
        <v>57</v>
      </c>
      <c r="P371" s="29" t="s">
        <v>59</v>
      </c>
      <c r="Q371" s="29" t="s">
        <v>393</v>
      </c>
      <c r="R371" s="30" t="str">
        <f t="shared" si="5"/>
        <v>http://maps.google.com/maps?q=17.54543,98.6567</v>
      </c>
    </row>
    <row r="372" spans="1:18" s="28" customFormat="1">
      <c r="A372" s="31">
        <v>45353</v>
      </c>
      <c r="B372" s="32">
        <v>2.08</v>
      </c>
      <c r="C372" s="33">
        <v>17.546060000000001</v>
      </c>
      <c r="D372" s="33">
        <v>98.652850000000001</v>
      </c>
      <c r="E372" s="34">
        <v>463156.72378200002</v>
      </c>
      <c r="F372" s="34">
        <v>1939998.19897</v>
      </c>
      <c r="G372" s="29" t="s">
        <v>49</v>
      </c>
      <c r="H372" s="29" t="s">
        <v>77</v>
      </c>
      <c r="I372" s="29" t="s">
        <v>78</v>
      </c>
      <c r="J372" s="29" t="s">
        <v>79</v>
      </c>
      <c r="K372" s="29" t="s">
        <v>53</v>
      </c>
      <c r="L372" s="29" t="s">
        <v>74</v>
      </c>
      <c r="M372" s="29" t="s">
        <v>75</v>
      </c>
      <c r="N372" s="29" t="s">
        <v>56</v>
      </c>
      <c r="O372" s="29" t="s">
        <v>57</v>
      </c>
      <c r="P372" s="29" t="s">
        <v>59</v>
      </c>
      <c r="Q372" s="29" t="s">
        <v>393</v>
      </c>
      <c r="R372" s="30" t="str">
        <f t="shared" si="5"/>
        <v>http://maps.google.com/maps?q=17.54606,98.65285</v>
      </c>
    </row>
    <row r="373" spans="1:18" s="28" customFormat="1">
      <c r="A373" s="31">
        <v>45353</v>
      </c>
      <c r="B373" s="32">
        <v>2.08</v>
      </c>
      <c r="C373" s="33">
        <v>17.559259999999998</v>
      </c>
      <c r="D373" s="33">
        <v>98.635670000000005</v>
      </c>
      <c r="E373" s="34">
        <v>461336.17894800002</v>
      </c>
      <c r="F373" s="34">
        <v>1941461.9663800001</v>
      </c>
      <c r="G373" s="29" t="s">
        <v>49</v>
      </c>
      <c r="H373" s="29" t="s">
        <v>77</v>
      </c>
      <c r="I373" s="29" t="s">
        <v>78</v>
      </c>
      <c r="J373" s="29" t="s">
        <v>79</v>
      </c>
      <c r="K373" s="29" t="s">
        <v>53</v>
      </c>
      <c r="L373" s="29" t="s">
        <v>74</v>
      </c>
      <c r="M373" s="29" t="s">
        <v>75</v>
      </c>
      <c r="N373" s="29" t="s">
        <v>56</v>
      </c>
      <c r="O373" s="29" t="s">
        <v>57</v>
      </c>
      <c r="P373" s="29" t="s">
        <v>59</v>
      </c>
      <c r="Q373" s="29" t="s">
        <v>393</v>
      </c>
      <c r="R373" s="30" t="str">
        <f t="shared" si="5"/>
        <v>http://maps.google.com/maps?q=17.55926,98.63567</v>
      </c>
    </row>
    <row r="374" spans="1:18" s="28" customFormat="1">
      <c r="A374" s="31">
        <v>45353</v>
      </c>
      <c r="B374" s="32">
        <v>2.08</v>
      </c>
      <c r="C374" s="33">
        <v>17.562000000000001</v>
      </c>
      <c r="D374" s="33">
        <v>98.640110000000007</v>
      </c>
      <c r="E374" s="34">
        <v>461807.94504299999</v>
      </c>
      <c r="F374" s="34">
        <v>1941764.2022500001</v>
      </c>
      <c r="G374" s="29" t="s">
        <v>49</v>
      </c>
      <c r="H374" s="29" t="s">
        <v>77</v>
      </c>
      <c r="I374" s="29" t="s">
        <v>78</v>
      </c>
      <c r="J374" s="29" t="s">
        <v>79</v>
      </c>
      <c r="K374" s="29" t="s">
        <v>53</v>
      </c>
      <c r="L374" s="29" t="s">
        <v>74</v>
      </c>
      <c r="M374" s="29" t="s">
        <v>75</v>
      </c>
      <c r="N374" s="29" t="s">
        <v>56</v>
      </c>
      <c r="O374" s="29" t="s">
        <v>57</v>
      </c>
      <c r="P374" s="29" t="s">
        <v>59</v>
      </c>
      <c r="Q374" s="29" t="s">
        <v>393</v>
      </c>
      <c r="R374" s="30" t="str">
        <f t="shared" si="5"/>
        <v>http://maps.google.com/maps?q=17.562,98.64011</v>
      </c>
    </row>
    <row r="375" spans="1:18" s="28" customFormat="1">
      <c r="A375" s="31">
        <v>45353</v>
      </c>
      <c r="B375" s="32">
        <v>2.08</v>
      </c>
      <c r="C375" s="33">
        <v>17.57422</v>
      </c>
      <c r="D375" s="33">
        <v>98.650019999999998</v>
      </c>
      <c r="E375" s="34">
        <v>462862.11233799998</v>
      </c>
      <c r="F375" s="34">
        <v>1943114.17099</v>
      </c>
      <c r="G375" s="29" t="s">
        <v>49</v>
      </c>
      <c r="H375" s="29" t="s">
        <v>77</v>
      </c>
      <c r="I375" s="29" t="s">
        <v>78</v>
      </c>
      <c r="J375" s="29" t="s">
        <v>79</v>
      </c>
      <c r="K375" s="29" t="s">
        <v>53</v>
      </c>
      <c r="L375" s="29" t="s">
        <v>74</v>
      </c>
      <c r="M375" s="29" t="s">
        <v>75</v>
      </c>
      <c r="N375" s="29" t="s">
        <v>56</v>
      </c>
      <c r="O375" s="29" t="s">
        <v>57</v>
      </c>
      <c r="P375" s="29" t="s">
        <v>59</v>
      </c>
      <c r="Q375" s="29" t="s">
        <v>393</v>
      </c>
      <c r="R375" s="30" t="str">
        <f t="shared" si="5"/>
        <v>http://maps.google.com/maps?q=17.57422,98.65002</v>
      </c>
    </row>
    <row r="376" spans="1:18" s="28" customFormat="1">
      <c r="A376" s="31">
        <v>45353</v>
      </c>
      <c r="B376" s="32">
        <v>2.08</v>
      </c>
      <c r="C376" s="33">
        <v>17.610600000000002</v>
      </c>
      <c r="D376" s="33">
        <v>98.605789999999999</v>
      </c>
      <c r="E376" s="34">
        <v>458176.98855299997</v>
      </c>
      <c r="F376" s="34">
        <v>1947148.2274100001</v>
      </c>
      <c r="G376" s="29" t="s">
        <v>49</v>
      </c>
      <c r="H376" s="29" t="s">
        <v>77</v>
      </c>
      <c r="I376" s="29" t="s">
        <v>78</v>
      </c>
      <c r="J376" s="29" t="s">
        <v>79</v>
      </c>
      <c r="K376" s="29" t="s">
        <v>53</v>
      </c>
      <c r="L376" s="29" t="s">
        <v>74</v>
      </c>
      <c r="M376" s="29" t="s">
        <v>75</v>
      </c>
      <c r="N376" s="29" t="s">
        <v>56</v>
      </c>
      <c r="O376" s="29" t="s">
        <v>57</v>
      </c>
      <c r="P376" s="29" t="s">
        <v>59</v>
      </c>
      <c r="Q376" s="29" t="s">
        <v>393</v>
      </c>
      <c r="R376" s="30" t="str">
        <f t="shared" si="5"/>
        <v>http://maps.google.com/maps?q=17.6106,98.60579</v>
      </c>
    </row>
    <row r="377" spans="1:18" s="28" customFormat="1">
      <c r="A377" s="31">
        <v>45353</v>
      </c>
      <c r="B377" s="32">
        <v>2.08</v>
      </c>
      <c r="C377" s="33">
        <v>17.611239999999999</v>
      </c>
      <c r="D377" s="33">
        <v>98.601929999999996</v>
      </c>
      <c r="E377" s="34">
        <v>457767.61213700002</v>
      </c>
      <c r="F377" s="34">
        <v>1947219.88977</v>
      </c>
      <c r="G377" s="29" t="s">
        <v>49</v>
      </c>
      <c r="H377" s="29" t="s">
        <v>77</v>
      </c>
      <c r="I377" s="29" t="s">
        <v>78</v>
      </c>
      <c r="J377" s="29" t="s">
        <v>79</v>
      </c>
      <c r="K377" s="29" t="s">
        <v>53</v>
      </c>
      <c r="L377" s="29" t="s">
        <v>74</v>
      </c>
      <c r="M377" s="29" t="s">
        <v>75</v>
      </c>
      <c r="N377" s="29" t="s">
        <v>56</v>
      </c>
      <c r="O377" s="29" t="s">
        <v>57</v>
      </c>
      <c r="P377" s="29" t="s">
        <v>59</v>
      </c>
      <c r="Q377" s="29" t="s">
        <v>393</v>
      </c>
      <c r="R377" s="30" t="str">
        <f t="shared" si="5"/>
        <v>http://maps.google.com/maps?q=17.61124,98.60193</v>
      </c>
    </row>
    <row r="378" spans="1:18" s="28" customFormat="1">
      <c r="A378" s="31">
        <v>45353</v>
      </c>
      <c r="B378" s="32">
        <v>2.08</v>
      </c>
      <c r="C378" s="33">
        <v>17.611879999999999</v>
      </c>
      <c r="D378" s="33">
        <v>98.598039999999997</v>
      </c>
      <c r="E378" s="34">
        <v>457355.055636</v>
      </c>
      <c r="F378" s="34">
        <v>1947291.5673</v>
      </c>
      <c r="G378" s="29" t="s">
        <v>49</v>
      </c>
      <c r="H378" s="29" t="s">
        <v>77</v>
      </c>
      <c r="I378" s="29" t="s">
        <v>78</v>
      </c>
      <c r="J378" s="29" t="s">
        <v>79</v>
      </c>
      <c r="K378" s="29" t="s">
        <v>53</v>
      </c>
      <c r="L378" s="29" t="s">
        <v>74</v>
      </c>
      <c r="M378" s="29" t="s">
        <v>75</v>
      </c>
      <c r="N378" s="29" t="s">
        <v>56</v>
      </c>
      <c r="O378" s="29" t="s">
        <v>57</v>
      </c>
      <c r="P378" s="29" t="s">
        <v>59</v>
      </c>
      <c r="Q378" s="29" t="s">
        <v>393</v>
      </c>
      <c r="R378" s="30" t="str">
        <f t="shared" si="5"/>
        <v>http://maps.google.com/maps?q=17.61188,98.59804</v>
      </c>
    </row>
    <row r="379" spans="1:18" s="28" customFormat="1">
      <c r="A379" s="31">
        <v>45353</v>
      </c>
      <c r="B379" s="32">
        <v>2.08</v>
      </c>
      <c r="C379" s="33">
        <v>17.6127</v>
      </c>
      <c r="D379" s="33">
        <v>98.613979999999998</v>
      </c>
      <c r="E379" s="34">
        <v>459046.37662599998</v>
      </c>
      <c r="F379" s="34">
        <v>1947378.76841</v>
      </c>
      <c r="G379" s="29" t="s">
        <v>49</v>
      </c>
      <c r="H379" s="29" t="s">
        <v>77</v>
      </c>
      <c r="I379" s="29" t="s">
        <v>78</v>
      </c>
      <c r="J379" s="29" t="s">
        <v>79</v>
      </c>
      <c r="K379" s="29" t="s">
        <v>53</v>
      </c>
      <c r="L379" s="29" t="s">
        <v>74</v>
      </c>
      <c r="M379" s="29" t="s">
        <v>75</v>
      </c>
      <c r="N379" s="29" t="s">
        <v>56</v>
      </c>
      <c r="O379" s="29" t="s">
        <v>57</v>
      </c>
      <c r="P379" s="29" t="s">
        <v>59</v>
      </c>
      <c r="Q379" s="29" t="s">
        <v>393</v>
      </c>
      <c r="R379" s="30" t="str">
        <f t="shared" si="5"/>
        <v>http://maps.google.com/maps?q=17.6127,98.61398</v>
      </c>
    </row>
    <row r="380" spans="1:18" s="28" customFormat="1">
      <c r="A380" s="31">
        <v>45353</v>
      </c>
      <c r="B380" s="32">
        <v>2.08</v>
      </c>
      <c r="C380" s="33">
        <v>17.613330000000001</v>
      </c>
      <c r="D380" s="33">
        <v>98.61018</v>
      </c>
      <c r="E380" s="34">
        <v>458643.365529</v>
      </c>
      <c r="F380" s="34">
        <v>1947449.29366</v>
      </c>
      <c r="G380" s="29" t="s">
        <v>49</v>
      </c>
      <c r="H380" s="29" t="s">
        <v>77</v>
      </c>
      <c r="I380" s="29" t="s">
        <v>78</v>
      </c>
      <c r="J380" s="29" t="s">
        <v>79</v>
      </c>
      <c r="K380" s="29" t="s">
        <v>53</v>
      </c>
      <c r="L380" s="29" t="s">
        <v>74</v>
      </c>
      <c r="M380" s="29" t="s">
        <v>75</v>
      </c>
      <c r="N380" s="29" t="s">
        <v>56</v>
      </c>
      <c r="O380" s="29" t="s">
        <v>57</v>
      </c>
      <c r="P380" s="29" t="s">
        <v>59</v>
      </c>
      <c r="Q380" s="29" t="s">
        <v>393</v>
      </c>
      <c r="R380" s="30" t="str">
        <f t="shared" si="5"/>
        <v>http://maps.google.com/maps?q=17.61333,98.61018</v>
      </c>
    </row>
    <row r="381" spans="1:18" s="28" customFormat="1">
      <c r="A381" s="31">
        <v>45353</v>
      </c>
      <c r="B381" s="32">
        <v>2.08</v>
      </c>
      <c r="C381" s="33">
        <v>17.613959999999999</v>
      </c>
      <c r="D381" s="33">
        <v>98.606369999999998</v>
      </c>
      <c r="E381" s="34">
        <v>458239.29616000003</v>
      </c>
      <c r="F381" s="34">
        <v>1947519.82926</v>
      </c>
      <c r="G381" s="29" t="s">
        <v>49</v>
      </c>
      <c r="H381" s="29" t="s">
        <v>77</v>
      </c>
      <c r="I381" s="29" t="s">
        <v>78</v>
      </c>
      <c r="J381" s="29" t="s">
        <v>79</v>
      </c>
      <c r="K381" s="29" t="s">
        <v>53</v>
      </c>
      <c r="L381" s="29" t="s">
        <v>74</v>
      </c>
      <c r="M381" s="29" t="s">
        <v>75</v>
      </c>
      <c r="N381" s="29" t="s">
        <v>56</v>
      </c>
      <c r="O381" s="29" t="s">
        <v>57</v>
      </c>
      <c r="P381" s="29" t="s">
        <v>59</v>
      </c>
      <c r="Q381" s="29" t="s">
        <v>393</v>
      </c>
      <c r="R381" s="30" t="str">
        <f t="shared" si="5"/>
        <v>http://maps.google.com/maps?q=17.61396,98.60637</v>
      </c>
    </row>
    <row r="382" spans="1:18" s="28" customFormat="1">
      <c r="A382" s="31">
        <v>45353</v>
      </c>
      <c r="B382" s="32">
        <v>2.08</v>
      </c>
      <c r="C382" s="33">
        <v>17.620329999999999</v>
      </c>
      <c r="D382" s="33">
        <v>98.630589999999998</v>
      </c>
      <c r="E382" s="34">
        <v>460810.23199399997</v>
      </c>
      <c r="F382" s="34">
        <v>1948219.3881699999</v>
      </c>
      <c r="G382" s="29" t="s">
        <v>49</v>
      </c>
      <c r="H382" s="29" t="s">
        <v>77</v>
      </c>
      <c r="I382" s="29" t="s">
        <v>78</v>
      </c>
      <c r="J382" s="29" t="s">
        <v>79</v>
      </c>
      <c r="K382" s="29" t="s">
        <v>53</v>
      </c>
      <c r="L382" s="29" t="s">
        <v>74</v>
      </c>
      <c r="M382" s="29" t="s">
        <v>75</v>
      </c>
      <c r="N382" s="29" t="s">
        <v>56</v>
      </c>
      <c r="O382" s="29" t="s">
        <v>57</v>
      </c>
      <c r="P382" s="29" t="s">
        <v>59</v>
      </c>
      <c r="Q382" s="29" t="s">
        <v>393</v>
      </c>
      <c r="R382" s="30" t="str">
        <f t="shared" si="5"/>
        <v>http://maps.google.com/maps?q=17.62033,98.63059</v>
      </c>
    </row>
    <row r="383" spans="1:18" s="28" customFormat="1">
      <c r="A383" s="31">
        <v>45353</v>
      </c>
      <c r="B383" s="32">
        <v>2.08</v>
      </c>
      <c r="C383" s="33">
        <v>17.621919999999999</v>
      </c>
      <c r="D383" s="33">
        <v>98.600030000000004</v>
      </c>
      <c r="E383" s="34">
        <v>457568.52935600001</v>
      </c>
      <c r="F383" s="34">
        <v>1948401.8856500001</v>
      </c>
      <c r="G383" s="29" t="s">
        <v>49</v>
      </c>
      <c r="H383" s="29" t="s">
        <v>77</v>
      </c>
      <c r="I383" s="29" t="s">
        <v>78</v>
      </c>
      <c r="J383" s="29" t="s">
        <v>79</v>
      </c>
      <c r="K383" s="29" t="s">
        <v>53</v>
      </c>
      <c r="L383" s="29" t="s">
        <v>74</v>
      </c>
      <c r="M383" s="29" t="s">
        <v>75</v>
      </c>
      <c r="N383" s="29" t="s">
        <v>56</v>
      </c>
      <c r="O383" s="29" t="s">
        <v>57</v>
      </c>
      <c r="P383" s="29" t="s">
        <v>59</v>
      </c>
      <c r="Q383" s="29" t="s">
        <v>393</v>
      </c>
      <c r="R383" s="30" t="str">
        <f t="shared" si="5"/>
        <v>http://maps.google.com/maps?q=17.62192,98.60003</v>
      </c>
    </row>
    <row r="384" spans="1:18" s="28" customFormat="1">
      <c r="A384" s="31">
        <v>45353</v>
      </c>
      <c r="B384" s="32">
        <v>2.08</v>
      </c>
      <c r="C384" s="33">
        <v>17.624680000000001</v>
      </c>
      <c r="D384" s="33">
        <v>98.604249999999993</v>
      </c>
      <c r="E384" s="34">
        <v>458016.85938799998</v>
      </c>
      <c r="F384" s="34">
        <v>1948706.29443</v>
      </c>
      <c r="G384" s="29" t="s">
        <v>49</v>
      </c>
      <c r="H384" s="29" t="s">
        <v>77</v>
      </c>
      <c r="I384" s="29" t="s">
        <v>78</v>
      </c>
      <c r="J384" s="29" t="s">
        <v>79</v>
      </c>
      <c r="K384" s="29" t="s">
        <v>53</v>
      </c>
      <c r="L384" s="29" t="s">
        <v>74</v>
      </c>
      <c r="M384" s="29" t="s">
        <v>75</v>
      </c>
      <c r="N384" s="29" t="s">
        <v>56</v>
      </c>
      <c r="O384" s="29" t="s">
        <v>57</v>
      </c>
      <c r="P384" s="29" t="s">
        <v>59</v>
      </c>
      <c r="Q384" s="29" t="s">
        <v>393</v>
      </c>
      <c r="R384" s="30" t="str">
        <f t="shared" si="5"/>
        <v>http://maps.google.com/maps?q=17.62468,98.60425</v>
      </c>
    </row>
    <row r="385" spans="1:18" s="28" customFormat="1">
      <c r="A385" s="31">
        <v>45353</v>
      </c>
      <c r="B385" s="32">
        <v>2.08</v>
      </c>
      <c r="C385" s="33">
        <v>17.628060000000001</v>
      </c>
      <c r="D385" s="33">
        <v>98.604740000000007</v>
      </c>
      <c r="E385" s="34">
        <v>458069.62287999998</v>
      </c>
      <c r="F385" s="34">
        <v>1949080.1288999999</v>
      </c>
      <c r="G385" s="29" t="s">
        <v>49</v>
      </c>
      <c r="H385" s="29" t="s">
        <v>77</v>
      </c>
      <c r="I385" s="29" t="s">
        <v>78</v>
      </c>
      <c r="J385" s="29" t="s">
        <v>79</v>
      </c>
      <c r="K385" s="29" t="s">
        <v>53</v>
      </c>
      <c r="L385" s="29" t="s">
        <v>74</v>
      </c>
      <c r="M385" s="29" t="s">
        <v>75</v>
      </c>
      <c r="N385" s="29" t="s">
        <v>56</v>
      </c>
      <c r="O385" s="29" t="s">
        <v>57</v>
      </c>
      <c r="P385" s="29" t="s">
        <v>59</v>
      </c>
      <c r="Q385" s="29" t="s">
        <v>393</v>
      </c>
      <c r="R385" s="30" t="str">
        <f t="shared" si="5"/>
        <v>http://maps.google.com/maps?q=17.62806,98.60474</v>
      </c>
    </row>
    <row r="386" spans="1:18" s="28" customFormat="1">
      <c r="A386" s="31">
        <v>45353</v>
      </c>
      <c r="B386" s="32">
        <v>2.08</v>
      </c>
      <c r="C386" s="33">
        <v>17.701450000000001</v>
      </c>
      <c r="D386" s="33">
        <v>98.628219999999999</v>
      </c>
      <c r="E386" s="34">
        <v>460576.469431</v>
      </c>
      <c r="F386" s="34">
        <v>1957194.5263</v>
      </c>
      <c r="G386" s="29" t="s">
        <v>49</v>
      </c>
      <c r="H386" s="29" t="s">
        <v>77</v>
      </c>
      <c r="I386" s="29" t="s">
        <v>78</v>
      </c>
      <c r="J386" s="29" t="s">
        <v>79</v>
      </c>
      <c r="K386" s="29" t="s">
        <v>53</v>
      </c>
      <c r="L386" s="29" t="s">
        <v>74</v>
      </c>
      <c r="M386" s="29" t="s">
        <v>75</v>
      </c>
      <c r="N386" s="29" t="s">
        <v>56</v>
      </c>
      <c r="O386" s="29" t="s">
        <v>57</v>
      </c>
      <c r="P386" s="29" t="s">
        <v>59</v>
      </c>
      <c r="Q386" s="29" t="s">
        <v>393</v>
      </c>
      <c r="R386" s="30" t="str">
        <f t="shared" si="5"/>
        <v>http://maps.google.com/maps?q=17.70145,98.62822</v>
      </c>
    </row>
    <row r="387" spans="1:18" s="28" customFormat="1">
      <c r="A387" s="31">
        <v>45353</v>
      </c>
      <c r="B387" s="32">
        <v>2.08</v>
      </c>
      <c r="C387" s="33">
        <v>17.534849999999999</v>
      </c>
      <c r="D387" s="33">
        <v>98.615769999999998</v>
      </c>
      <c r="E387" s="34">
        <v>459218.84421299997</v>
      </c>
      <c r="F387" s="34">
        <v>1938765.5755700001</v>
      </c>
      <c r="G387" s="29" t="s">
        <v>49</v>
      </c>
      <c r="H387" s="29" t="s">
        <v>73</v>
      </c>
      <c r="I387" s="29" t="s">
        <v>74</v>
      </c>
      <c r="J387" s="29" t="s">
        <v>52</v>
      </c>
      <c r="K387" s="29" t="s">
        <v>53</v>
      </c>
      <c r="L387" s="29" t="s">
        <v>74</v>
      </c>
      <c r="M387" s="29" t="s">
        <v>75</v>
      </c>
      <c r="N387" s="29" t="s">
        <v>56</v>
      </c>
      <c r="O387" s="29" t="s">
        <v>57</v>
      </c>
      <c r="P387" s="29" t="s">
        <v>59</v>
      </c>
      <c r="Q387" s="29" t="s">
        <v>393</v>
      </c>
      <c r="R387" s="30" t="str">
        <f t="shared" si="5"/>
        <v>http://maps.google.com/maps?q=17.53485,98.61577</v>
      </c>
    </row>
    <row r="388" spans="1:18" s="28" customFormat="1">
      <c r="A388" s="31">
        <v>45353</v>
      </c>
      <c r="B388" s="32">
        <v>2.08</v>
      </c>
      <c r="C388" s="33">
        <v>17.380749999999999</v>
      </c>
      <c r="D388" s="33">
        <v>98.505399999999995</v>
      </c>
      <c r="E388" s="34">
        <v>447460.09865100001</v>
      </c>
      <c r="F388" s="34">
        <v>1921744.0345699999</v>
      </c>
      <c r="G388" s="29" t="s">
        <v>49</v>
      </c>
      <c r="H388" s="29" t="s">
        <v>73</v>
      </c>
      <c r="I388" s="29" t="s">
        <v>74</v>
      </c>
      <c r="J388" s="29" t="s">
        <v>52</v>
      </c>
      <c r="K388" s="29" t="s">
        <v>53</v>
      </c>
      <c r="L388" s="29" t="s">
        <v>74</v>
      </c>
      <c r="M388" s="29" t="s">
        <v>75</v>
      </c>
      <c r="N388" s="29" t="s">
        <v>76</v>
      </c>
      <c r="O388" s="29" t="s">
        <v>57</v>
      </c>
      <c r="P388" s="29" t="s">
        <v>59</v>
      </c>
      <c r="Q388" s="29" t="s">
        <v>393</v>
      </c>
      <c r="R388" s="30" t="str">
        <f t="shared" ref="R388:R451" si="6">HYPERLINK(CONCATENATE("http://maps.google.com/maps?q=",C388,",",D388))</f>
        <v>http://maps.google.com/maps?q=17.38075,98.5054</v>
      </c>
    </row>
    <row r="389" spans="1:18" s="28" customFormat="1">
      <c r="A389" s="31">
        <v>45353</v>
      </c>
      <c r="B389" s="32">
        <v>2.08</v>
      </c>
      <c r="C389" s="33">
        <v>17.427060000000001</v>
      </c>
      <c r="D389" s="33">
        <v>98.486270000000005</v>
      </c>
      <c r="E389" s="34">
        <v>445441.671585</v>
      </c>
      <c r="F389" s="34">
        <v>1926872.7948700001</v>
      </c>
      <c r="G389" s="29" t="s">
        <v>49</v>
      </c>
      <c r="H389" s="29" t="s">
        <v>73</v>
      </c>
      <c r="I389" s="29" t="s">
        <v>74</v>
      </c>
      <c r="J389" s="29" t="s">
        <v>52</v>
      </c>
      <c r="K389" s="29" t="s">
        <v>53</v>
      </c>
      <c r="L389" s="29" t="s">
        <v>74</v>
      </c>
      <c r="M389" s="29" t="s">
        <v>75</v>
      </c>
      <c r="N389" s="29" t="s">
        <v>76</v>
      </c>
      <c r="O389" s="29" t="s">
        <v>57</v>
      </c>
      <c r="P389" s="29" t="s">
        <v>59</v>
      </c>
      <c r="Q389" s="29" t="s">
        <v>393</v>
      </c>
      <c r="R389" s="30" t="str">
        <f t="shared" si="6"/>
        <v>http://maps.google.com/maps?q=17.42706,98.48627</v>
      </c>
    </row>
    <row r="390" spans="1:18" s="28" customFormat="1">
      <c r="A390" s="31">
        <v>45353</v>
      </c>
      <c r="B390" s="32">
        <v>2.08</v>
      </c>
      <c r="C390" s="33">
        <v>18.626390000000001</v>
      </c>
      <c r="D390" s="33">
        <v>98.745249999999999</v>
      </c>
      <c r="E390" s="34">
        <v>473128.24681500002</v>
      </c>
      <c r="F390" s="34">
        <v>2059508.2393100001</v>
      </c>
      <c r="G390" s="29" t="s">
        <v>49</v>
      </c>
      <c r="H390" s="29" t="s">
        <v>66</v>
      </c>
      <c r="I390" s="29" t="s">
        <v>67</v>
      </c>
      <c r="J390" s="29" t="s">
        <v>52</v>
      </c>
      <c r="K390" s="29" t="s">
        <v>53</v>
      </c>
      <c r="L390" s="29" t="s">
        <v>68</v>
      </c>
      <c r="M390" s="29" t="s">
        <v>69</v>
      </c>
      <c r="N390" s="29" t="s">
        <v>70</v>
      </c>
      <c r="O390" s="29" t="s">
        <v>57</v>
      </c>
      <c r="P390" s="29" t="s">
        <v>59</v>
      </c>
      <c r="Q390" s="29" t="s">
        <v>393</v>
      </c>
      <c r="R390" s="30" t="str">
        <f t="shared" si="6"/>
        <v>http://maps.google.com/maps?q=18.62639,98.74525</v>
      </c>
    </row>
    <row r="391" spans="1:18" s="28" customFormat="1">
      <c r="A391" s="31">
        <v>45353</v>
      </c>
      <c r="B391" s="32">
        <v>2.08</v>
      </c>
      <c r="C391" s="33">
        <v>18.627009999999999</v>
      </c>
      <c r="D391" s="33">
        <v>98.741470000000007</v>
      </c>
      <c r="E391" s="34">
        <v>472729.61839800002</v>
      </c>
      <c r="F391" s="34">
        <v>2059577.4092000001</v>
      </c>
      <c r="G391" s="29" t="s">
        <v>49</v>
      </c>
      <c r="H391" s="29" t="s">
        <v>66</v>
      </c>
      <c r="I391" s="29" t="s">
        <v>67</v>
      </c>
      <c r="J391" s="29" t="s">
        <v>52</v>
      </c>
      <c r="K391" s="29" t="s">
        <v>53</v>
      </c>
      <c r="L391" s="29" t="s">
        <v>68</v>
      </c>
      <c r="M391" s="29" t="s">
        <v>69</v>
      </c>
      <c r="N391" s="29" t="s">
        <v>70</v>
      </c>
      <c r="O391" s="29" t="s">
        <v>57</v>
      </c>
      <c r="P391" s="29" t="s">
        <v>59</v>
      </c>
      <c r="Q391" s="29" t="s">
        <v>393</v>
      </c>
      <c r="R391" s="30" t="str">
        <f t="shared" si="6"/>
        <v>http://maps.google.com/maps?q=18.62701,98.74147</v>
      </c>
    </row>
    <row r="392" spans="1:18" s="28" customFormat="1">
      <c r="A392" s="31">
        <v>45353</v>
      </c>
      <c r="B392" s="32">
        <v>2.08</v>
      </c>
      <c r="C392" s="33">
        <v>18.630369999999999</v>
      </c>
      <c r="D392" s="33">
        <v>98.741969999999995</v>
      </c>
      <c r="E392" s="34">
        <v>472782.89472600003</v>
      </c>
      <c r="F392" s="34">
        <v>2059949.0980799999</v>
      </c>
      <c r="G392" s="29" t="s">
        <v>49</v>
      </c>
      <c r="H392" s="29" t="s">
        <v>66</v>
      </c>
      <c r="I392" s="29" t="s">
        <v>67</v>
      </c>
      <c r="J392" s="29" t="s">
        <v>52</v>
      </c>
      <c r="K392" s="29" t="s">
        <v>53</v>
      </c>
      <c r="L392" s="29" t="s">
        <v>68</v>
      </c>
      <c r="M392" s="29" t="s">
        <v>69</v>
      </c>
      <c r="N392" s="29" t="s">
        <v>70</v>
      </c>
      <c r="O392" s="29" t="s">
        <v>57</v>
      </c>
      <c r="P392" s="29" t="s">
        <v>59</v>
      </c>
      <c r="Q392" s="29" t="s">
        <v>393</v>
      </c>
      <c r="R392" s="30" t="str">
        <f t="shared" si="6"/>
        <v>http://maps.google.com/maps?q=18.63037,98.74197</v>
      </c>
    </row>
    <row r="393" spans="1:18" s="28" customFormat="1">
      <c r="A393" s="31">
        <v>45353</v>
      </c>
      <c r="B393" s="32">
        <v>2.08</v>
      </c>
      <c r="C393" s="33">
        <v>18.632480000000001</v>
      </c>
      <c r="D393" s="33">
        <v>98.75018</v>
      </c>
      <c r="E393" s="34">
        <v>473649.218414</v>
      </c>
      <c r="F393" s="34">
        <v>2060181.3314</v>
      </c>
      <c r="G393" s="29" t="s">
        <v>49</v>
      </c>
      <c r="H393" s="29" t="s">
        <v>66</v>
      </c>
      <c r="I393" s="29" t="s">
        <v>67</v>
      </c>
      <c r="J393" s="29" t="s">
        <v>52</v>
      </c>
      <c r="K393" s="29" t="s">
        <v>53</v>
      </c>
      <c r="L393" s="29" t="s">
        <v>68</v>
      </c>
      <c r="M393" s="29" t="s">
        <v>69</v>
      </c>
      <c r="N393" s="29" t="s">
        <v>70</v>
      </c>
      <c r="O393" s="29" t="s">
        <v>57</v>
      </c>
      <c r="P393" s="29" t="s">
        <v>59</v>
      </c>
      <c r="Q393" s="29" t="s">
        <v>393</v>
      </c>
      <c r="R393" s="30" t="str">
        <f t="shared" si="6"/>
        <v>http://maps.google.com/maps?q=18.63248,98.75018</v>
      </c>
    </row>
    <row r="394" spans="1:18" s="28" customFormat="1">
      <c r="A394" s="31">
        <v>45353</v>
      </c>
      <c r="B394" s="32">
        <v>2.08</v>
      </c>
      <c r="C394" s="33">
        <v>18.638559999999998</v>
      </c>
      <c r="D394" s="33">
        <v>98.755229999999997</v>
      </c>
      <c r="E394" s="34">
        <v>474182.80869099998</v>
      </c>
      <c r="F394" s="34">
        <v>2060853.3141000001</v>
      </c>
      <c r="G394" s="29" t="s">
        <v>49</v>
      </c>
      <c r="H394" s="29" t="s">
        <v>66</v>
      </c>
      <c r="I394" s="29" t="s">
        <v>67</v>
      </c>
      <c r="J394" s="29" t="s">
        <v>52</v>
      </c>
      <c r="K394" s="29" t="s">
        <v>53</v>
      </c>
      <c r="L394" s="29" t="s">
        <v>68</v>
      </c>
      <c r="M394" s="29" t="s">
        <v>69</v>
      </c>
      <c r="N394" s="29" t="s">
        <v>70</v>
      </c>
      <c r="O394" s="29" t="s">
        <v>57</v>
      </c>
      <c r="P394" s="29" t="s">
        <v>59</v>
      </c>
      <c r="Q394" s="29" t="s">
        <v>393</v>
      </c>
      <c r="R394" s="30" t="str">
        <f t="shared" si="6"/>
        <v>http://maps.google.com/maps?q=18.63856,98.75523</v>
      </c>
    </row>
    <row r="395" spans="1:18" s="28" customFormat="1">
      <c r="A395" s="31">
        <v>45353</v>
      </c>
      <c r="B395" s="32">
        <v>2.08</v>
      </c>
      <c r="C395" s="33">
        <v>18.669440000000002</v>
      </c>
      <c r="D395" s="33">
        <v>98.725200000000001</v>
      </c>
      <c r="E395" s="34">
        <v>471020.60827000003</v>
      </c>
      <c r="F395" s="34">
        <v>2064274.6126999999</v>
      </c>
      <c r="G395" s="29" t="s">
        <v>49</v>
      </c>
      <c r="H395" s="29" t="s">
        <v>71</v>
      </c>
      <c r="I395" s="29" t="s">
        <v>67</v>
      </c>
      <c r="J395" s="29" t="s">
        <v>52</v>
      </c>
      <c r="K395" s="29" t="s">
        <v>53</v>
      </c>
      <c r="L395" s="29" t="s">
        <v>68</v>
      </c>
      <c r="M395" s="29" t="s">
        <v>69</v>
      </c>
      <c r="N395" s="29" t="s">
        <v>70</v>
      </c>
      <c r="O395" s="29" t="s">
        <v>57</v>
      </c>
      <c r="P395" s="29" t="s">
        <v>59</v>
      </c>
      <c r="Q395" s="29" t="s">
        <v>393</v>
      </c>
      <c r="R395" s="30" t="str">
        <f t="shared" si="6"/>
        <v>http://maps.google.com/maps?q=18.66944,98.7252</v>
      </c>
    </row>
    <row r="396" spans="1:18" s="28" customFormat="1">
      <c r="A396" s="31">
        <v>45353</v>
      </c>
      <c r="B396" s="32">
        <v>2.08</v>
      </c>
      <c r="C396" s="33">
        <v>18.75733</v>
      </c>
      <c r="D396" s="33">
        <v>98.806759999999997</v>
      </c>
      <c r="E396" s="34">
        <v>479632.17856799997</v>
      </c>
      <c r="F396" s="34">
        <v>2073987.9469399999</v>
      </c>
      <c r="G396" s="29" t="s">
        <v>49</v>
      </c>
      <c r="H396" s="29" t="s">
        <v>72</v>
      </c>
      <c r="I396" s="29" t="s">
        <v>65</v>
      </c>
      <c r="J396" s="29" t="s">
        <v>52</v>
      </c>
      <c r="K396" s="29" t="s">
        <v>53</v>
      </c>
      <c r="L396" s="29" t="s">
        <v>68</v>
      </c>
      <c r="M396" s="29" t="s">
        <v>69</v>
      </c>
      <c r="N396" s="29" t="s">
        <v>70</v>
      </c>
      <c r="O396" s="29" t="s">
        <v>57</v>
      </c>
      <c r="P396" s="29" t="s">
        <v>59</v>
      </c>
      <c r="Q396" s="29" t="s">
        <v>393</v>
      </c>
      <c r="R396" s="30" t="str">
        <f t="shared" si="6"/>
        <v>http://maps.google.com/maps?q=18.75733,98.80676</v>
      </c>
    </row>
    <row r="397" spans="1:18" s="28" customFormat="1">
      <c r="A397" s="31">
        <v>45353</v>
      </c>
      <c r="B397" s="32">
        <v>2.08</v>
      </c>
      <c r="C397" s="33">
        <v>18.760059999999999</v>
      </c>
      <c r="D397" s="33">
        <v>98.811160000000001</v>
      </c>
      <c r="E397" s="34">
        <v>480096.26749200001</v>
      </c>
      <c r="F397" s="34">
        <v>2074289.5116600001</v>
      </c>
      <c r="G397" s="29" t="s">
        <v>49</v>
      </c>
      <c r="H397" s="29" t="s">
        <v>72</v>
      </c>
      <c r="I397" s="29" t="s">
        <v>65</v>
      </c>
      <c r="J397" s="29" t="s">
        <v>52</v>
      </c>
      <c r="K397" s="29" t="s">
        <v>53</v>
      </c>
      <c r="L397" s="29" t="s">
        <v>68</v>
      </c>
      <c r="M397" s="29" t="s">
        <v>69</v>
      </c>
      <c r="N397" s="29" t="s">
        <v>70</v>
      </c>
      <c r="O397" s="29" t="s">
        <v>57</v>
      </c>
      <c r="P397" s="29" t="s">
        <v>59</v>
      </c>
      <c r="Q397" s="29" t="s">
        <v>393</v>
      </c>
      <c r="R397" s="30" t="str">
        <f t="shared" si="6"/>
        <v>http://maps.google.com/maps?q=18.76006,98.81116</v>
      </c>
    </row>
    <row r="398" spans="1:18" s="28" customFormat="1">
      <c r="A398" s="31">
        <v>45353</v>
      </c>
      <c r="B398" s="32">
        <v>2.08</v>
      </c>
      <c r="C398" s="33">
        <v>18.099820000000001</v>
      </c>
      <c r="D398" s="33">
        <v>98.481279999999998</v>
      </c>
      <c r="E398" s="34">
        <v>445117.31156399997</v>
      </c>
      <c r="F398" s="34">
        <v>2001306.48034</v>
      </c>
      <c r="G398" s="29" t="s">
        <v>49</v>
      </c>
      <c r="H398" s="29" t="s">
        <v>61</v>
      </c>
      <c r="I398" s="29" t="s">
        <v>54</v>
      </c>
      <c r="J398" s="29" t="s">
        <v>52</v>
      </c>
      <c r="K398" s="29" t="s">
        <v>53</v>
      </c>
      <c r="L398" s="29" t="s">
        <v>62</v>
      </c>
      <c r="M398" s="29" t="s">
        <v>63</v>
      </c>
      <c r="N398" s="29" t="s">
        <v>64</v>
      </c>
      <c r="O398" s="29" t="s">
        <v>57</v>
      </c>
      <c r="P398" s="29" t="s">
        <v>59</v>
      </c>
      <c r="Q398" s="29" t="s">
        <v>393</v>
      </c>
      <c r="R398" s="30" t="str">
        <f t="shared" si="6"/>
        <v>http://maps.google.com/maps?q=18.09982,98.48128</v>
      </c>
    </row>
    <row r="399" spans="1:18" s="28" customFormat="1">
      <c r="A399" s="31">
        <v>45353</v>
      </c>
      <c r="B399" s="32">
        <v>2.08</v>
      </c>
      <c r="C399" s="33">
        <v>18.103159999999999</v>
      </c>
      <c r="D399" s="33">
        <v>98.481859999999998</v>
      </c>
      <c r="E399" s="34">
        <v>445179.71763099998</v>
      </c>
      <c r="F399" s="34">
        <v>2001675.8485999999</v>
      </c>
      <c r="G399" s="29" t="s">
        <v>49</v>
      </c>
      <c r="H399" s="29" t="s">
        <v>65</v>
      </c>
      <c r="I399" s="29" t="s">
        <v>54</v>
      </c>
      <c r="J399" s="29" t="s">
        <v>52</v>
      </c>
      <c r="K399" s="29" t="s">
        <v>53</v>
      </c>
      <c r="L399" s="29" t="s">
        <v>62</v>
      </c>
      <c r="M399" s="29" t="s">
        <v>63</v>
      </c>
      <c r="N399" s="29" t="s">
        <v>64</v>
      </c>
      <c r="O399" s="29" t="s">
        <v>57</v>
      </c>
      <c r="P399" s="29" t="s">
        <v>59</v>
      </c>
      <c r="Q399" s="29" t="s">
        <v>393</v>
      </c>
      <c r="R399" s="30" t="str">
        <f t="shared" si="6"/>
        <v>http://maps.google.com/maps?q=18.10316,98.48186</v>
      </c>
    </row>
    <row r="400" spans="1:18" s="28" customFormat="1">
      <c r="A400" s="31">
        <v>45353</v>
      </c>
      <c r="B400" s="32">
        <v>2.08</v>
      </c>
      <c r="C400" s="33">
        <v>18.121510000000001</v>
      </c>
      <c r="D400" s="33">
        <v>98.538049999999998</v>
      </c>
      <c r="E400" s="34">
        <v>451129.93564500002</v>
      </c>
      <c r="F400" s="34">
        <v>2003690.2981499999</v>
      </c>
      <c r="G400" s="29" t="s">
        <v>49</v>
      </c>
      <c r="H400" s="29" t="s">
        <v>54</v>
      </c>
      <c r="I400" s="29" t="s">
        <v>54</v>
      </c>
      <c r="J400" s="29" t="s">
        <v>52</v>
      </c>
      <c r="K400" s="29" t="s">
        <v>53</v>
      </c>
      <c r="L400" s="29" t="s">
        <v>62</v>
      </c>
      <c r="M400" s="29" t="s">
        <v>63</v>
      </c>
      <c r="N400" s="29" t="s">
        <v>64</v>
      </c>
      <c r="O400" s="29" t="s">
        <v>57</v>
      </c>
      <c r="P400" s="29" t="s">
        <v>59</v>
      </c>
      <c r="Q400" s="29" t="s">
        <v>393</v>
      </c>
      <c r="R400" s="30" t="str">
        <f t="shared" si="6"/>
        <v>http://maps.google.com/maps?q=18.12151,98.53805</v>
      </c>
    </row>
    <row r="401" spans="1:18" s="28" customFormat="1">
      <c r="A401" s="31">
        <v>45353</v>
      </c>
      <c r="B401" s="32">
        <v>2.08</v>
      </c>
      <c r="C401" s="33">
        <v>18.12424</v>
      </c>
      <c r="D401" s="33">
        <v>98.542389999999997</v>
      </c>
      <c r="E401" s="34">
        <v>451589.82613</v>
      </c>
      <c r="F401" s="34">
        <v>2003991.2003899999</v>
      </c>
      <c r="G401" s="29" t="s">
        <v>49</v>
      </c>
      <c r="H401" s="29" t="s">
        <v>54</v>
      </c>
      <c r="I401" s="29" t="s">
        <v>54</v>
      </c>
      <c r="J401" s="29" t="s">
        <v>52</v>
      </c>
      <c r="K401" s="29" t="s">
        <v>53</v>
      </c>
      <c r="L401" s="29" t="s">
        <v>62</v>
      </c>
      <c r="M401" s="29" t="s">
        <v>63</v>
      </c>
      <c r="N401" s="29" t="s">
        <v>64</v>
      </c>
      <c r="O401" s="29" t="s">
        <v>57</v>
      </c>
      <c r="P401" s="29" t="s">
        <v>59</v>
      </c>
      <c r="Q401" s="29" t="s">
        <v>393</v>
      </c>
      <c r="R401" s="30" t="str">
        <f t="shared" si="6"/>
        <v>http://maps.google.com/maps?q=18.12424,98.54239</v>
      </c>
    </row>
    <row r="402" spans="1:18" s="28" customFormat="1">
      <c r="A402" s="31">
        <v>45353</v>
      </c>
      <c r="B402" s="32">
        <v>2.08</v>
      </c>
      <c r="C402" s="33">
        <v>18.127579999999998</v>
      </c>
      <c r="D402" s="33">
        <v>98.543009999999995</v>
      </c>
      <c r="E402" s="34">
        <v>451656.33351999999</v>
      </c>
      <c r="F402" s="34">
        <v>2004360.5765199999</v>
      </c>
      <c r="G402" s="29" t="s">
        <v>49</v>
      </c>
      <c r="H402" s="29" t="s">
        <v>54</v>
      </c>
      <c r="I402" s="29" t="s">
        <v>54</v>
      </c>
      <c r="J402" s="29" t="s">
        <v>52</v>
      </c>
      <c r="K402" s="29" t="s">
        <v>53</v>
      </c>
      <c r="L402" s="29" t="s">
        <v>62</v>
      </c>
      <c r="M402" s="29" t="s">
        <v>63</v>
      </c>
      <c r="N402" s="29" t="s">
        <v>64</v>
      </c>
      <c r="O402" s="29" t="s">
        <v>57</v>
      </c>
      <c r="P402" s="29" t="s">
        <v>59</v>
      </c>
      <c r="Q402" s="29" t="s">
        <v>393</v>
      </c>
      <c r="R402" s="30" t="str">
        <f t="shared" si="6"/>
        <v>http://maps.google.com/maps?q=18.12758,98.54301</v>
      </c>
    </row>
    <row r="403" spans="1:18" s="28" customFormat="1">
      <c r="A403" s="31">
        <v>45353</v>
      </c>
      <c r="B403" s="32">
        <v>2.08</v>
      </c>
      <c r="C403" s="33">
        <v>18.12819</v>
      </c>
      <c r="D403" s="33">
        <v>98.53931</v>
      </c>
      <c r="E403" s="34">
        <v>451265.083117</v>
      </c>
      <c r="F403" s="34">
        <v>2004429.0425100001</v>
      </c>
      <c r="G403" s="29" t="s">
        <v>49</v>
      </c>
      <c r="H403" s="29" t="s">
        <v>65</v>
      </c>
      <c r="I403" s="29" t="s">
        <v>54</v>
      </c>
      <c r="J403" s="29" t="s">
        <v>52</v>
      </c>
      <c r="K403" s="29" t="s">
        <v>53</v>
      </c>
      <c r="L403" s="29" t="s">
        <v>62</v>
      </c>
      <c r="M403" s="29" t="s">
        <v>63</v>
      </c>
      <c r="N403" s="29" t="s">
        <v>64</v>
      </c>
      <c r="O403" s="29" t="s">
        <v>57</v>
      </c>
      <c r="P403" s="29" t="s">
        <v>59</v>
      </c>
      <c r="Q403" s="29" t="s">
        <v>393</v>
      </c>
      <c r="R403" s="30" t="str">
        <f t="shared" si="6"/>
        <v>http://maps.google.com/maps?q=18.12819,98.53931</v>
      </c>
    </row>
    <row r="404" spans="1:18" s="28" customFormat="1">
      <c r="A404" s="31">
        <v>45353</v>
      </c>
      <c r="B404" s="32">
        <v>2.08</v>
      </c>
      <c r="C404" s="33">
        <v>17.872389999999999</v>
      </c>
      <c r="D404" s="33">
        <v>98.544529999999995</v>
      </c>
      <c r="E404" s="34">
        <v>451747.77420300001</v>
      </c>
      <c r="F404" s="34">
        <v>1976126.22061</v>
      </c>
      <c r="G404" s="29" t="s">
        <v>49</v>
      </c>
      <c r="H404" s="29" t="s">
        <v>50</v>
      </c>
      <c r="I404" s="29" t="s">
        <v>51</v>
      </c>
      <c r="J404" s="29" t="s">
        <v>52</v>
      </c>
      <c r="K404" s="29" t="s">
        <v>53</v>
      </c>
      <c r="L404" s="29" t="s">
        <v>54</v>
      </c>
      <c r="M404" s="29" t="s">
        <v>55</v>
      </c>
      <c r="N404" s="29" t="s">
        <v>56</v>
      </c>
      <c r="O404" s="29" t="s">
        <v>57</v>
      </c>
      <c r="P404" s="29" t="s">
        <v>59</v>
      </c>
      <c r="Q404" s="29" t="s">
        <v>393</v>
      </c>
      <c r="R404" s="30" t="str">
        <f t="shared" si="6"/>
        <v>http://maps.google.com/maps?q=17.87239,98.54453</v>
      </c>
    </row>
    <row r="405" spans="1:18" s="28" customFormat="1">
      <c r="A405" s="31">
        <v>45353</v>
      </c>
      <c r="B405" s="32">
        <v>2.08</v>
      </c>
      <c r="C405" s="33">
        <v>17.885159999999999</v>
      </c>
      <c r="D405" s="33">
        <v>98.592920000000007</v>
      </c>
      <c r="E405" s="34">
        <v>456877.33898900001</v>
      </c>
      <c r="F405" s="34">
        <v>1977527.21257</v>
      </c>
      <c r="G405" s="29" t="s">
        <v>49</v>
      </c>
      <c r="H405" s="29" t="s">
        <v>50</v>
      </c>
      <c r="I405" s="29" t="s">
        <v>51</v>
      </c>
      <c r="J405" s="29" t="s">
        <v>52</v>
      </c>
      <c r="K405" s="29" t="s">
        <v>53</v>
      </c>
      <c r="L405" s="29" t="s">
        <v>54</v>
      </c>
      <c r="M405" s="29" t="s">
        <v>55</v>
      </c>
      <c r="N405" s="29" t="s">
        <v>56</v>
      </c>
      <c r="O405" s="29" t="s">
        <v>57</v>
      </c>
      <c r="P405" s="29" t="s">
        <v>59</v>
      </c>
      <c r="Q405" s="29" t="s">
        <v>393</v>
      </c>
      <c r="R405" s="30" t="str">
        <f t="shared" si="6"/>
        <v>http://maps.google.com/maps?q=17.88516,98.59292</v>
      </c>
    </row>
    <row r="406" spans="1:18" s="28" customFormat="1">
      <c r="A406" s="31">
        <v>45353</v>
      </c>
      <c r="B406" s="32">
        <v>2.08</v>
      </c>
      <c r="C406" s="33">
        <v>17.887039999999999</v>
      </c>
      <c r="D406" s="33">
        <v>98.581400000000002</v>
      </c>
      <c r="E406" s="34">
        <v>455657.455472</v>
      </c>
      <c r="F406" s="34">
        <v>1977737.91108</v>
      </c>
      <c r="G406" s="29" t="s">
        <v>49</v>
      </c>
      <c r="H406" s="29" t="s">
        <v>50</v>
      </c>
      <c r="I406" s="29" t="s">
        <v>51</v>
      </c>
      <c r="J406" s="29" t="s">
        <v>52</v>
      </c>
      <c r="K406" s="29" t="s">
        <v>53</v>
      </c>
      <c r="L406" s="29" t="s">
        <v>54</v>
      </c>
      <c r="M406" s="29" t="s">
        <v>55</v>
      </c>
      <c r="N406" s="29" t="s">
        <v>56</v>
      </c>
      <c r="O406" s="29" t="s">
        <v>57</v>
      </c>
      <c r="P406" s="29" t="s">
        <v>59</v>
      </c>
      <c r="Q406" s="29" t="s">
        <v>393</v>
      </c>
      <c r="R406" s="30" t="str">
        <f t="shared" si="6"/>
        <v>http://maps.google.com/maps?q=17.88704,98.5814</v>
      </c>
    </row>
    <row r="407" spans="1:18" s="28" customFormat="1">
      <c r="A407" s="31">
        <v>45353</v>
      </c>
      <c r="B407" s="32">
        <v>2.08</v>
      </c>
      <c r="C407" s="33">
        <v>17.889769999999999</v>
      </c>
      <c r="D407" s="33">
        <v>98.585790000000003</v>
      </c>
      <c r="E407" s="34">
        <v>456123.16812799999</v>
      </c>
      <c r="F407" s="34">
        <v>1978038.9125699999</v>
      </c>
      <c r="G407" s="29" t="s">
        <v>49</v>
      </c>
      <c r="H407" s="29" t="s">
        <v>50</v>
      </c>
      <c r="I407" s="29" t="s">
        <v>51</v>
      </c>
      <c r="J407" s="29" t="s">
        <v>52</v>
      </c>
      <c r="K407" s="29" t="s">
        <v>53</v>
      </c>
      <c r="L407" s="29" t="s">
        <v>54</v>
      </c>
      <c r="M407" s="29" t="s">
        <v>55</v>
      </c>
      <c r="N407" s="29" t="s">
        <v>56</v>
      </c>
      <c r="O407" s="29" t="s">
        <v>57</v>
      </c>
      <c r="P407" s="29" t="s">
        <v>59</v>
      </c>
      <c r="Q407" s="29" t="s">
        <v>393</v>
      </c>
      <c r="R407" s="30" t="str">
        <f t="shared" si="6"/>
        <v>http://maps.google.com/maps?q=17.88977,98.58579</v>
      </c>
    </row>
    <row r="408" spans="1:18" s="28" customFormat="1">
      <c r="A408" s="31">
        <v>45353</v>
      </c>
      <c r="B408" s="32">
        <v>2.08</v>
      </c>
      <c r="C408" s="33">
        <v>17.996939999999999</v>
      </c>
      <c r="D408" s="33">
        <v>98.508690000000001</v>
      </c>
      <c r="E408" s="34">
        <v>447987.21955099999</v>
      </c>
      <c r="F408" s="34">
        <v>1989915.8976</v>
      </c>
      <c r="G408" s="29" t="s">
        <v>49</v>
      </c>
      <c r="H408" s="29" t="s">
        <v>60</v>
      </c>
      <c r="I408" s="29" t="s">
        <v>54</v>
      </c>
      <c r="J408" s="29" t="s">
        <v>52</v>
      </c>
      <c r="K408" s="29" t="s">
        <v>53</v>
      </c>
      <c r="L408" s="29" t="s">
        <v>54</v>
      </c>
      <c r="M408" s="29" t="s">
        <v>55</v>
      </c>
      <c r="N408" s="29" t="s">
        <v>56</v>
      </c>
      <c r="O408" s="29" t="s">
        <v>57</v>
      </c>
      <c r="P408" s="29" t="s">
        <v>59</v>
      </c>
      <c r="Q408" s="29" t="s">
        <v>393</v>
      </c>
      <c r="R408" s="30" t="str">
        <f t="shared" si="6"/>
        <v>http://maps.google.com/maps?q=17.99694,98.50869</v>
      </c>
    </row>
    <row r="409" spans="1:18" s="28" customFormat="1">
      <c r="A409" s="31">
        <v>45353</v>
      </c>
      <c r="B409" s="32">
        <v>2.08</v>
      </c>
      <c r="C409" s="33">
        <v>18.010899999999999</v>
      </c>
      <c r="D409" s="33">
        <v>98.507580000000004</v>
      </c>
      <c r="E409" s="34">
        <v>447873.80941099999</v>
      </c>
      <c r="F409" s="34">
        <v>1991460.73657</v>
      </c>
      <c r="G409" s="29" t="s">
        <v>49</v>
      </c>
      <c r="H409" s="29" t="s">
        <v>60</v>
      </c>
      <c r="I409" s="29" t="s">
        <v>54</v>
      </c>
      <c r="J409" s="29" t="s">
        <v>52</v>
      </c>
      <c r="K409" s="29" t="s">
        <v>53</v>
      </c>
      <c r="L409" s="29" t="s">
        <v>54</v>
      </c>
      <c r="M409" s="29" t="s">
        <v>55</v>
      </c>
      <c r="N409" s="29" t="s">
        <v>56</v>
      </c>
      <c r="O409" s="29" t="s">
        <v>57</v>
      </c>
      <c r="P409" s="29" t="s">
        <v>59</v>
      </c>
      <c r="Q409" s="29" t="s">
        <v>393</v>
      </c>
      <c r="R409" s="30" t="str">
        <f t="shared" si="6"/>
        <v>http://maps.google.com/maps?q=18.0109,98.50758</v>
      </c>
    </row>
    <row r="410" spans="1:18" s="28" customFormat="1">
      <c r="A410" s="31">
        <v>45353</v>
      </c>
      <c r="B410" s="32">
        <v>2.08</v>
      </c>
      <c r="C410" s="33">
        <v>18.015440000000002</v>
      </c>
      <c r="D410" s="33">
        <v>98.500789999999995</v>
      </c>
      <c r="E410" s="34">
        <v>447156.37788099999</v>
      </c>
      <c r="F410" s="34">
        <v>1991964.9640299999</v>
      </c>
      <c r="G410" s="29" t="s">
        <v>49</v>
      </c>
      <c r="H410" s="29" t="s">
        <v>60</v>
      </c>
      <c r="I410" s="29" t="s">
        <v>54</v>
      </c>
      <c r="J410" s="29" t="s">
        <v>52</v>
      </c>
      <c r="K410" s="29" t="s">
        <v>53</v>
      </c>
      <c r="L410" s="29" t="s">
        <v>54</v>
      </c>
      <c r="M410" s="29" t="s">
        <v>55</v>
      </c>
      <c r="N410" s="29" t="s">
        <v>56</v>
      </c>
      <c r="O410" s="29" t="s">
        <v>57</v>
      </c>
      <c r="P410" s="29" t="s">
        <v>59</v>
      </c>
      <c r="Q410" s="29" t="s">
        <v>393</v>
      </c>
      <c r="R410" s="30" t="str">
        <f t="shared" si="6"/>
        <v>http://maps.google.com/maps?q=18.01544,98.50079</v>
      </c>
    </row>
    <row r="411" spans="1:18" s="28" customFormat="1">
      <c r="A411" s="31">
        <v>45353</v>
      </c>
      <c r="B411" s="32">
        <v>2.08</v>
      </c>
      <c r="C411" s="33">
        <v>18.03154</v>
      </c>
      <c r="D411" s="33">
        <v>98.507630000000006</v>
      </c>
      <c r="E411" s="34">
        <v>447885.17361699999</v>
      </c>
      <c r="F411" s="34">
        <v>1993744.32559</v>
      </c>
      <c r="G411" s="29" t="s">
        <v>49</v>
      </c>
      <c r="H411" s="29" t="s">
        <v>60</v>
      </c>
      <c r="I411" s="29" t="s">
        <v>54</v>
      </c>
      <c r="J411" s="29" t="s">
        <v>52</v>
      </c>
      <c r="K411" s="29" t="s">
        <v>53</v>
      </c>
      <c r="L411" s="29" t="s">
        <v>54</v>
      </c>
      <c r="M411" s="29" t="s">
        <v>55</v>
      </c>
      <c r="N411" s="29" t="s">
        <v>56</v>
      </c>
      <c r="O411" s="29" t="s">
        <v>57</v>
      </c>
      <c r="P411" s="29" t="s">
        <v>59</v>
      </c>
      <c r="Q411" s="29" t="s">
        <v>393</v>
      </c>
      <c r="R411" s="30" t="str">
        <f t="shared" si="6"/>
        <v>http://maps.google.com/maps?q=18.03154,98.50763</v>
      </c>
    </row>
    <row r="412" spans="1:18" s="28" customFormat="1">
      <c r="A412" s="31">
        <v>45353</v>
      </c>
      <c r="B412" s="32">
        <v>2.08</v>
      </c>
      <c r="C412" s="33">
        <v>18.034880000000001</v>
      </c>
      <c r="D412" s="33">
        <v>98.508260000000007</v>
      </c>
      <c r="E412" s="34">
        <v>447952.83903700003</v>
      </c>
      <c r="F412" s="34">
        <v>1994113.6852899999</v>
      </c>
      <c r="G412" s="29" t="s">
        <v>49</v>
      </c>
      <c r="H412" s="29" t="s">
        <v>60</v>
      </c>
      <c r="I412" s="29" t="s">
        <v>54</v>
      </c>
      <c r="J412" s="29" t="s">
        <v>52</v>
      </c>
      <c r="K412" s="29" t="s">
        <v>53</v>
      </c>
      <c r="L412" s="29" t="s">
        <v>54</v>
      </c>
      <c r="M412" s="29" t="s">
        <v>55</v>
      </c>
      <c r="N412" s="29" t="s">
        <v>56</v>
      </c>
      <c r="O412" s="29" t="s">
        <v>57</v>
      </c>
      <c r="P412" s="29" t="s">
        <v>59</v>
      </c>
      <c r="Q412" s="29" t="s">
        <v>393</v>
      </c>
      <c r="R412" s="30" t="str">
        <f t="shared" si="6"/>
        <v>http://maps.google.com/maps?q=18.03488,98.50826</v>
      </c>
    </row>
    <row r="413" spans="1:18" s="28" customFormat="1">
      <c r="A413" s="31">
        <v>45353</v>
      </c>
      <c r="B413" s="32">
        <v>2.08</v>
      </c>
      <c r="C413" s="33">
        <v>18.065529999999999</v>
      </c>
      <c r="D413" s="33">
        <v>98.459689999999995</v>
      </c>
      <c r="E413" s="34">
        <v>442821.84259499999</v>
      </c>
      <c r="F413" s="34">
        <v>1997519.1573900001</v>
      </c>
      <c r="G413" s="29" t="s">
        <v>49</v>
      </c>
      <c r="H413" s="29" t="s">
        <v>60</v>
      </c>
      <c r="I413" s="29" t="s">
        <v>54</v>
      </c>
      <c r="J413" s="29" t="s">
        <v>52</v>
      </c>
      <c r="K413" s="29" t="s">
        <v>53</v>
      </c>
      <c r="L413" s="29" t="s">
        <v>54</v>
      </c>
      <c r="M413" s="29" t="s">
        <v>55</v>
      </c>
      <c r="N413" s="29" t="s">
        <v>56</v>
      </c>
      <c r="O413" s="29" t="s">
        <v>57</v>
      </c>
      <c r="P413" s="29" t="s">
        <v>59</v>
      </c>
      <c r="Q413" s="29" t="s">
        <v>393</v>
      </c>
      <c r="R413" s="30" t="str">
        <f t="shared" si="6"/>
        <v>http://maps.google.com/maps?q=18.06553,98.45969</v>
      </c>
    </row>
    <row r="414" spans="1:18" s="28" customFormat="1">
      <c r="A414" s="31">
        <v>45353</v>
      </c>
      <c r="B414" s="32">
        <v>2.08</v>
      </c>
      <c r="C414" s="33">
        <v>18.069469999999999</v>
      </c>
      <c r="D414" s="33">
        <v>98.456630000000004</v>
      </c>
      <c r="E414" s="34">
        <v>442499.29325300001</v>
      </c>
      <c r="F414" s="34">
        <v>1997956.03238</v>
      </c>
      <c r="G414" s="29" t="s">
        <v>49</v>
      </c>
      <c r="H414" s="29" t="s">
        <v>60</v>
      </c>
      <c r="I414" s="29" t="s">
        <v>54</v>
      </c>
      <c r="J414" s="29" t="s">
        <v>52</v>
      </c>
      <c r="K414" s="29" t="s">
        <v>53</v>
      </c>
      <c r="L414" s="29" t="s">
        <v>54</v>
      </c>
      <c r="M414" s="29" t="s">
        <v>55</v>
      </c>
      <c r="N414" s="29" t="s">
        <v>56</v>
      </c>
      <c r="O414" s="29" t="s">
        <v>57</v>
      </c>
      <c r="P414" s="29" t="s">
        <v>59</v>
      </c>
      <c r="Q414" s="29" t="s">
        <v>393</v>
      </c>
      <c r="R414" s="30" t="str">
        <f t="shared" si="6"/>
        <v>http://maps.google.com/maps?q=18.06947,98.45663</v>
      </c>
    </row>
    <row r="415" spans="1:18" s="28" customFormat="1">
      <c r="A415" s="31">
        <v>45353</v>
      </c>
      <c r="B415" s="32">
        <v>13.18</v>
      </c>
      <c r="C415" s="33">
        <v>6.9522199999999996</v>
      </c>
      <c r="D415" s="33">
        <v>100.80540000000001</v>
      </c>
      <c r="E415" s="34">
        <v>699460.75733599998</v>
      </c>
      <c r="F415" s="34">
        <v>768847.42860300001</v>
      </c>
      <c r="G415" s="29" t="s">
        <v>49</v>
      </c>
      <c r="H415" s="29" t="s">
        <v>721</v>
      </c>
      <c r="I415" s="29" t="s">
        <v>722</v>
      </c>
      <c r="J415" s="29" t="s">
        <v>723</v>
      </c>
      <c r="K415" s="29" t="s">
        <v>584</v>
      </c>
      <c r="L415" s="29" t="s">
        <v>724</v>
      </c>
      <c r="M415" s="29" t="s">
        <v>84</v>
      </c>
      <c r="N415" s="29" t="s">
        <v>725</v>
      </c>
      <c r="O415" s="29" t="s">
        <v>726</v>
      </c>
      <c r="P415" s="29" t="s">
        <v>59</v>
      </c>
      <c r="Q415" s="29" t="s">
        <v>393</v>
      </c>
      <c r="R415" s="30" t="str">
        <f t="shared" si="6"/>
        <v>http://maps.google.com/maps?q=6.95222,100.8054</v>
      </c>
    </row>
    <row r="416" spans="1:18" s="28" customFormat="1">
      <c r="A416" s="31">
        <v>45353</v>
      </c>
      <c r="B416" s="32">
        <v>13.18</v>
      </c>
      <c r="C416" s="33">
        <v>6.9548899999999998</v>
      </c>
      <c r="D416" s="33">
        <v>100.80486999999999</v>
      </c>
      <c r="E416" s="34">
        <v>699401.057394</v>
      </c>
      <c r="F416" s="34">
        <v>769142.50698800001</v>
      </c>
      <c r="G416" s="29" t="s">
        <v>49</v>
      </c>
      <c r="H416" s="29" t="s">
        <v>721</v>
      </c>
      <c r="I416" s="29" t="s">
        <v>722</v>
      </c>
      <c r="J416" s="29" t="s">
        <v>723</v>
      </c>
      <c r="K416" s="29" t="s">
        <v>584</v>
      </c>
      <c r="L416" s="29" t="s">
        <v>724</v>
      </c>
      <c r="M416" s="29" t="s">
        <v>84</v>
      </c>
      <c r="N416" s="29" t="s">
        <v>725</v>
      </c>
      <c r="O416" s="29" t="s">
        <v>726</v>
      </c>
      <c r="P416" s="29" t="s">
        <v>59</v>
      </c>
      <c r="Q416" s="29" t="s">
        <v>393</v>
      </c>
      <c r="R416" s="30" t="str">
        <f t="shared" si="6"/>
        <v>http://maps.google.com/maps?q=6.95489,100.80487</v>
      </c>
    </row>
    <row r="417" spans="1:18" s="28" customFormat="1">
      <c r="A417" s="31">
        <v>45353</v>
      </c>
      <c r="B417" s="32">
        <v>13.18</v>
      </c>
      <c r="C417" s="33">
        <v>16.533480000000001</v>
      </c>
      <c r="D417" s="33">
        <v>99.302149999999997</v>
      </c>
      <c r="E417" s="34">
        <v>532240.45946599997</v>
      </c>
      <c r="F417" s="34">
        <v>1827971.62861</v>
      </c>
      <c r="G417" s="29" t="s">
        <v>49</v>
      </c>
      <c r="H417" s="29" t="s">
        <v>376</v>
      </c>
      <c r="I417" s="29" t="s">
        <v>377</v>
      </c>
      <c r="J417" s="29" t="s">
        <v>378</v>
      </c>
      <c r="K417" s="29" t="s">
        <v>53</v>
      </c>
      <c r="L417" s="29" t="s">
        <v>379</v>
      </c>
      <c r="M417" s="29" t="s">
        <v>75</v>
      </c>
      <c r="N417" s="29" t="s">
        <v>56</v>
      </c>
      <c r="O417" s="29" t="s">
        <v>101</v>
      </c>
      <c r="P417" s="29" t="s">
        <v>59</v>
      </c>
      <c r="Q417" s="29" t="s">
        <v>393</v>
      </c>
      <c r="R417" s="30" t="str">
        <f t="shared" si="6"/>
        <v>http://maps.google.com/maps?q=16.53348,99.30215</v>
      </c>
    </row>
    <row r="418" spans="1:18" s="28" customFormat="1">
      <c r="A418" s="31">
        <v>45353</v>
      </c>
      <c r="B418" s="32">
        <v>13.18</v>
      </c>
      <c r="C418" s="33">
        <v>15.55931</v>
      </c>
      <c r="D418" s="33">
        <v>99.934089999999998</v>
      </c>
      <c r="E418" s="34">
        <v>600159.68995200004</v>
      </c>
      <c r="F418" s="34">
        <v>1720408.70967</v>
      </c>
      <c r="G418" s="29" t="s">
        <v>49</v>
      </c>
      <c r="H418" s="29" t="s">
        <v>364</v>
      </c>
      <c r="I418" s="29" t="s">
        <v>365</v>
      </c>
      <c r="J418" s="29" t="s">
        <v>98</v>
      </c>
      <c r="K418" s="29" t="s">
        <v>53</v>
      </c>
      <c r="L418" s="29" t="s">
        <v>366</v>
      </c>
      <c r="M418" s="29" t="s">
        <v>179</v>
      </c>
      <c r="N418" s="29" t="s">
        <v>56</v>
      </c>
      <c r="O418" s="29" t="s">
        <v>101</v>
      </c>
      <c r="P418" s="29" t="s">
        <v>59</v>
      </c>
      <c r="Q418" s="29" t="s">
        <v>393</v>
      </c>
      <c r="R418" s="30" t="str">
        <f t="shared" si="6"/>
        <v>http://maps.google.com/maps?q=15.55931,99.93409</v>
      </c>
    </row>
    <row r="419" spans="1:18" s="28" customFormat="1">
      <c r="A419" s="31">
        <v>45353</v>
      </c>
      <c r="B419" s="32">
        <v>13.18</v>
      </c>
      <c r="C419" s="33">
        <v>15.574299999999999</v>
      </c>
      <c r="D419" s="33">
        <v>99.928830000000005</v>
      </c>
      <c r="E419" s="34">
        <v>599588.41840299999</v>
      </c>
      <c r="F419" s="34">
        <v>1722064.4818200001</v>
      </c>
      <c r="G419" s="29" t="s">
        <v>49</v>
      </c>
      <c r="H419" s="29" t="s">
        <v>364</v>
      </c>
      <c r="I419" s="29" t="s">
        <v>365</v>
      </c>
      <c r="J419" s="29" t="s">
        <v>98</v>
      </c>
      <c r="K419" s="29" t="s">
        <v>53</v>
      </c>
      <c r="L419" s="29" t="s">
        <v>366</v>
      </c>
      <c r="M419" s="29" t="s">
        <v>179</v>
      </c>
      <c r="N419" s="29" t="s">
        <v>56</v>
      </c>
      <c r="O419" s="29" t="s">
        <v>101</v>
      </c>
      <c r="P419" s="29" t="s">
        <v>59</v>
      </c>
      <c r="Q419" s="29" t="s">
        <v>393</v>
      </c>
      <c r="R419" s="30" t="str">
        <f t="shared" si="6"/>
        <v>http://maps.google.com/maps?q=15.5743,99.92883</v>
      </c>
    </row>
    <row r="420" spans="1:18" s="28" customFormat="1">
      <c r="A420" s="31">
        <v>45353</v>
      </c>
      <c r="B420" s="32">
        <v>13.18</v>
      </c>
      <c r="C420" s="33">
        <v>15.57508</v>
      </c>
      <c r="D420" s="33">
        <v>99.931970000000007</v>
      </c>
      <c r="E420" s="34">
        <v>599924.73539199994</v>
      </c>
      <c r="F420" s="34">
        <v>1722152.2356</v>
      </c>
      <c r="G420" s="29" t="s">
        <v>49</v>
      </c>
      <c r="H420" s="29" t="s">
        <v>364</v>
      </c>
      <c r="I420" s="29" t="s">
        <v>365</v>
      </c>
      <c r="J420" s="29" t="s">
        <v>98</v>
      </c>
      <c r="K420" s="29" t="s">
        <v>53</v>
      </c>
      <c r="L420" s="29" t="s">
        <v>366</v>
      </c>
      <c r="M420" s="29" t="s">
        <v>179</v>
      </c>
      <c r="N420" s="29" t="s">
        <v>56</v>
      </c>
      <c r="O420" s="29" t="s">
        <v>101</v>
      </c>
      <c r="P420" s="29" t="s">
        <v>59</v>
      </c>
      <c r="Q420" s="29" t="s">
        <v>393</v>
      </c>
      <c r="R420" s="30" t="str">
        <f t="shared" si="6"/>
        <v>http://maps.google.com/maps?q=15.57508,99.93197</v>
      </c>
    </row>
    <row r="421" spans="1:18" s="28" customFormat="1">
      <c r="A421" s="31">
        <v>45353</v>
      </c>
      <c r="B421" s="32">
        <v>13.18</v>
      </c>
      <c r="C421" s="33">
        <v>15.58113</v>
      </c>
      <c r="D421" s="33">
        <v>99.944410000000005</v>
      </c>
      <c r="E421" s="34">
        <v>601255.67823600001</v>
      </c>
      <c r="F421" s="34">
        <v>1722827.3704200001</v>
      </c>
      <c r="G421" s="29" t="s">
        <v>49</v>
      </c>
      <c r="H421" s="29" t="s">
        <v>367</v>
      </c>
      <c r="I421" s="29" t="s">
        <v>368</v>
      </c>
      <c r="J421" s="29" t="s">
        <v>369</v>
      </c>
      <c r="K421" s="29" t="s">
        <v>53</v>
      </c>
      <c r="L421" s="29" t="s">
        <v>366</v>
      </c>
      <c r="M421" s="29" t="s">
        <v>179</v>
      </c>
      <c r="N421" s="29" t="s">
        <v>56</v>
      </c>
      <c r="O421" s="29" t="s">
        <v>101</v>
      </c>
      <c r="P421" s="29" t="s">
        <v>59</v>
      </c>
      <c r="Q421" s="29" t="s">
        <v>393</v>
      </c>
      <c r="R421" s="30" t="str">
        <f t="shared" si="6"/>
        <v>http://maps.google.com/maps?q=15.58113,99.94441</v>
      </c>
    </row>
    <row r="422" spans="1:18" s="28" customFormat="1">
      <c r="A422" s="31">
        <v>45353</v>
      </c>
      <c r="B422" s="32">
        <v>13.18</v>
      </c>
      <c r="C422" s="33">
        <v>15.581619999999999</v>
      </c>
      <c r="D422" s="33">
        <v>99.946640000000002</v>
      </c>
      <c r="E422" s="34">
        <v>601494.54762099998</v>
      </c>
      <c r="F422" s="34">
        <v>1722882.63576</v>
      </c>
      <c r="G422" s="29" t="s">
        <v>49</v>
      </c>
      <c r="H422" s="29" t="s">
        <v>367</v>
      </c>
      <c r="I422" s="29" t="s">
        <v>368</v>
      </c>
      <c r="J422" s="29" t="s">
        <v>369</v>
      </c>
      <c r="K422" s="29" t="s">
        <v>53</v>
      </c>
      <c r="L422" s="29" t="s">
        <v>366</v>
      </c>
      <c r="M422" s="29" t="s">
        <v>179</v>
      </c>
      <c r="N422" s="29" t="s">
        <v>56</v>
      </c>
      <c r="O422" s="29" t="s">
        <v>101</v>
      </c>
      <c r="P422" s="29" t="s">
        <v>59</v>
      </c>
      <c r="Q422" s="29" t="s">
        <v>393</v>
      </c>
      <c r="R422" s="30" t="str">
        <f t="shared" si="6"/>
        <v>http://maps.google.com/maps?q=15.58162,99.94664</v>
      </c>
    </row>
    <row r="423" spans="1:18" s="28" customFormat="1">
      <c r="A423" s="31">
        <v>45353</v>
      </c>
      <c r="B423" s="32">
        <v>13.18</v>
      </c>
      <c r="C423" s="33">
        <v>15.581910000000001</v>
      </c>
      <c r="D423" s="33">
        <v>99.948809999999995</v>
      </c>
      <c r="E423" s="34">
        <v>601727.08099599998</v>
      </c>
      <c r="F423" s="34">
        <v>1722915.7503899999</v>
      </c>
      <c r="G423" s="29" t="s">
        <v>49</v>
      </c>
      <c r="H423" s="29" t="s">
        <v>367</v>
      </c>
      <c r="I423" s="29" t="s">
        <v>368</v>
      </c>
      <c r="J423" s="29" t="s">
        <v>369</v>
      </c>
      <c r="K423" s="29" t="s">
        <v>53</v>
      </c>
      <c r="L423" s="29" t="s">
        <v>366</v>
      </c>
      <c r="M423" s="29" t="s">
        <v>179</v>
      </c>
      <c r="N423" s="29" t="s">
        <v>56</v>
      </c>
      <c r="O423" s="29" t="s">
        <v>101</v>
      </c>
      <c r="P423" s="29" t="s">
        <v>59</v>
      </c>
      <c r="Q423" s="29" t="s">
        <v>393</v>
      </c>
      <c r="R423" s="30" t="str">
        <f t="shared" si="6"/>
        <v>http://maps.google.com/maps?q=15.58191,99.94881</v>
      </c>
    </row>
    <row r="424" spans="1:18" s="28" customFormat="1">
      <c r="A424" s="31">
        <v>45353</v>
      </c>
      <c r="B424" s="32">
        <v>13.18</v>
      </c>
      <c r="C424" s="33">
        <v>15.582369999999999</v>
      </c>
      <c r="D424" s="33">
        <v>99.950990000000004</v>
      </c>
      <c r="E424" s="34">
        <v>601960.60222400003</v>
      </c>
      <c r="F424" s="34">
        <v>1722967.67818</v>
      </c>
      <c r="G424" s="29" t="s">
        <v>49</v>
      </c>
      <c r="H424" s="29" t="s">
        <v>367</v>
      </c>
      <c r="I424" s="29" t="s">
        <v>368</v>
      </c>
      <c r="J424" s="29" t="s">
        <v>369</v>
      </c>
      <c r="K424" s="29" t="s">
        <v>53</v>
      </c>
      <c r="L424" s="29" t="s">
        <v>366</v>
      </c>
      <c r="M424" s="29" t="s">
        <v>179</v>
      </c>
      <c r="N424" s="29" t="s">
        <v>56</v>
      </c>
      <c r="O424" s="29" t="s">
        <v>101</v>
      </c>
      <c r="P424" s="29" t="s">
        <v>59</v>
      </c>
      <c r="Q424" s="29" t="s">
        <v>393</v>
      </c>
      <c r="R424" s="30" t="str">
        <f t="shared" si="6"/>
        <v>http://maps.google.com/maps?q=15.58237,99.95099</v>
      </c>
    </row>
    <row r="425" spans="1:18" s="28" customFormat="1">
      <c r="A425" s="31">
        <v>45353</v>
      </c>
      <c r="B425" s="32">
        <v>13.18</v>
      </c>
      <c r="C425" s="33">
        <v>14.61322</v>
      </c>
      <c r="D425" s="33">
        <v>98.800319999999999</v>
      </c>
      <c r="E425" s="34">
        <v>478494.77011300001</v>
      </c>
      <c r="F425" s="34">
        <v>1615556.58351</v>
      </c>
      <c r="G425" s="29" t="s">
        <v>49</v>
      </c>
      <c r="H425" s="29" t="s">
        <v>727</v>
      </c>
      <c r="I425" s="29" t="s">
        <v>166</v>
      </c>
      <c r="J425" s="29" t="s">
        <v>167</v>
      </c>
      <c r="K425" s="29" t="s">
        <v>168</v>
      </c>
      <c r="L425" s="29" t="s">
        <v>728</v>
      </c>
      <c r="M425" s="29" t="s">
        <v>63</v>
      </c>
      <c r="N425" s="29" t="s">
        <v>56</v>
      </c>
      <c r="O425" s="29" t="s">
        <v>170</v>
      </c>
      <c r="P425" s="29" t="s">
        <v>59</v>
      </c>
      <c r="Q425" s="29" t="s">
        <v>393</v>
      </c>
      <c r="R425" s="30" t="str">
        <f t="shared" si="6"/>
        <v>http://maps.google.com/maps?q=14.61322,98.80032</v>
      </c>
    </row>
    <row r="426" spans="1:18" s="28" customFormat="1">
      <c r="A426" s="31">
        <v>45353</v>
      </c>
      <c r="B426" s="32">
        <v>13.18</v>
      </c>
      <c r="C426" s="33">
        <v>14.615119999999999</v>
      </c>
      <c r="D426" s="33">
        <v>98.798749999999998</v>
      </c>
      <c r="E426" s="34">
        <v>478325.86914600001</v>
      </c>
      <c r="F426" s="34">
        <v>1615766.87531</v>
      </c>
      <c r="G426" s="29" t="s">
        <v>49</v>
      </c>
      <c r="H426" s="29" t="s">
        <v>727</v>
      </c>
      <c r="I426" s="29" t="s">
        <v>166</v>
      </c>
      <c r="J426" s="29" t="s">
        <v>167</v>
      </c>
      <c r="K426" s="29" t="s">
        <v>168</v>
      </c>
      <c r="L426" s="29" t="s">
        <v>728</v>
      </c>
      <c r="M426" s="29" t="s">
        <v>63</v>
      </c>
      <c r="N426" s="29" t="s">
        <v>56</v>
      </c>
      <c r="O426" s="29" t="s">
        <v>170</v>
      </c>
      <c r="P426" s="29" t="s">
        <v>59</v>
      </c>
      <c r="Q426" s="29" t="s">
        <v>393</v>
      </c>
      <c r="R426" s="30" t="str">
        <f t="shared" si="6"/>
        <v>http://maps.google.com/maps?q=14.61512,98.79875</v>
      </c>
    </row>
    <row r="427" spans="1:18" s="28" customFormat="1">
      <c r="A427" s="31">
        <v>45353</v>
      </c>
      <c r="B427" s="32">
        <v>13.18</v>
      </c>
      <c r="C427" s="33">
        <v>14.615919999999999</v>
      </c>
      <c r="D427" s="33">
        <v>98.803309999999996</v>
      </c>
      <c r="E427" s="34">
        <v>478817.04830899998</v>
      </c>
      <c r="F427" s="34">
        <v>1615854.9260499999</v>
      </c>
      <c r="G427" s="29" t="s">
        <v>49</v>
      </c>
      <c r="H427" s="29" t="s">
        <v>727</v>
      </c>
      <c r="I427" s="29" t="s">
        <v>166</v>
      </c>
      <c r="J427" s="29" t="s">
        <v>167</v>
      </c>
      <c r="K427" s="29" t="s">
        <v>168</v>
      </c>
      <c r="L427" s="29" t="s">
        <v>728</v>
      </c>
      <c r="M427" s="29" t="s">
        <v>63</v>
      </c>
      <c r="N427" s="29" t="s">
        <v>56</v>
      </c>
      <c r="O427" s="29" t="s">
        <v>170</v>
      </c>
      <c r="P427" s="29" t="s">
        <v>59</v>
      </c>
      <c r="Q427" s="29" t="s">
        <v>393</v>
      </c>
      <c r="R427" s="30" t="str">
        <f t="shared" si="6"/>
        <v>http://maps.google.com/maps?q=14.61592,98.80331</v>
      </c>
    </row>
    <row r="428" spans="1:18" s="28" customFormat="1">
      <c r="A428" s="31">
        <v>45353</v>
      </c>
      <c r="B428" s="32">
        <v>13.18</v>
      </c>
      <c r="C428" s="33">
        <v>16.506620000000002</v>
      </c>
      <c r="D428" s="33">
        <v>99.149780000000007</v>
      </c>
      <c r="E428" s="34">
        <v>515984.21022200002</v>
      </c>
      <c r="F428" s="34">
        <v>1824982.1236399999</v>
      </c>
      <c r="G428" s="29" t="s">
        <v>49</v>
      </c>
      <c r="H428" s="29" t="s">
        <v>361</v>
      </c>
      <c r="I428" s="29" t="s">
        <v>362</v>
      </c>
      <c r="J428" s="29" t="s">
        <v>79</v>
      </c>
      <c r="K428" s="29" t="s">
        <v>53</v>
      </c>
      <c r="L428" s="29" t="s">
        <v>363</v>
      </c>
      <c r="M428" s="29" t="s">
        <v>63</v>
      </c>
      <c r="N428" s="29" t="s">
        <v>56</v>
      </c>
      <c r="O428" s="29" t="s">
        <v>101</v>
      </c>
      <c r="P428" s="29" t="s">
        <v>59</v>
      </c>
      <c r="Q428" s="29" t="s">
        <v>393</v>
      </c>
      <c r="R428" s="30" t="str">
        <f t="shared" si="6"/>
        <v>http://maps.google.com/maps?q=16.50662,99.14978</v>
      </c>
    </row>
    <row r="429" spans="1:18" s="28" customFormat="1">
      <c r="A429" s="31">
        <v>45353</v>
      </c>
      <c r="B429" s="32">
        <v>13.18</v>
      </c>
      <c r="C429" s="33">
        <v>18.79214</v>
      </c>
      <c r="D429" s="33">
        <v>99.456249999999997</v>
      </c>
      <c r="E429" s="34">
        <v>548079.97982600005</v>
      </c>
      <c r="F429" s="34">
        <v>2077890.12677</v>
      </c>
      <c r="G429" s="29" t="s">
        <v>49</v>
      </c>
      <c r="H429" s="29" t="s">
        <v>322</v>
      </c>
      <c r="I429" s="29" t="s">
        <v>322</v>
      </c>
      <c r="J429" s="29" t="s">
        <v>149</v>
      </c>
      <c r="K429" s="29" t="s">
        <v>53</v>
      </c>
      <c r="L429" s="29" t="s">
        <v>352</v>
      </c>
      <c r="M429" s="29" t="s">
        <v>63</v>
      </c>
      <c r="N429" s="29" t="s">
        <v>56</v>
      </c>
      <c r="O429" s="29" t="s">
        <v>183</v>
      </c>
      <c r="P429" s="29" t="s">
        <v>59</v>
      </c>
      <c r="Q429" s="29" t="s">
        <v>393</v>
      </c>
      <c r="R429" s="30" t="str">
        <f t="shared" si="6"/>
        <v>http://maps.google.com/maps?q=18.79214,99.45625</v>
      </c>
    </row>
    <row r="430" spans="1:18" s="28" customFormat="1">
      <c r="A430" s="31">
        <v>45353</v>
      </c>
      <c r="B430" s="32">
        <v>13.18</v>
      </c>
      <c r="C430" s="33">
        <v>18.967179999999999</v>
      </c>
      <c r="D430" s="33">
        <v>99.567310000000006</v>
      </c>
      <c r="E430" s="34">
        <v>559721.78780399996</v>
      </c>
      <c r="F430" s="34">
        <v>2097292.0989799998</v>
      </c>
      <c r="G430" s="29" t="s">
        <v>49</v>
      </c>
      <c r="H430" s="29" t="s">
        <v>353</v>
      </c>
      <c r="I430" s="29" t="s">
        <v>283</v>
      </c>
      <c r="J430" s="29" t="s">
        <v>149</v>
      </c>
      <c r="K430" s="29" t="s">
        <v>53</v>
      </c>
      <c r="L430" s="29" t="s">
        <v>352</v>
      </c>
      <c r="M430" s="29" t="s">
        <v>63</v>
      </c>
      <c r="N430" s="29" t="s">
        <v>354</v>
      </c>
      <c r="O430" s="29" t="s">
        <v>183</v>
      </c>
      <c r="P430" s="29" t="s">
        <v>59</v>
      </c>
      <c r="Q430" s="29" t="s">
        <v>393</v>
      </c>
      <c r="R430" s="30" t="str">
        <f t="shared" si="6"/>
        <v>http://maps.google.com/maps?q=18.96718,99.56731</v>
      </c>
    </row>
    <row r="431" spans="1:18" s="28" customFormat="1">
      <c r="A431" s="31">
        <v>45353</v>
      </c>
      <c r="B431" s="32">
        <v>13.18</v>
      </c>
      <c r="C431" s="33">
        <v>19.350190000000001</v>
      </c>
      <c r="D431" s="33">
        <v>98.753230000000002</v>
      </c>
      <c r="E431" s="34">
        <v>474082.23638000002</v>
      </c>
      <c r="F431" s="34">
        <v>2139594.4322899999</v>
      </c>
      <c r="G431" s="29" t="s">
        <v>49</v>
      </c>
      <c r="H431" s="29" t="s">
        <v>729</v>
      </c>
      <c r="I431" s="29" t="s">
        <v>113</v>
      </c>
      <c r="J431" s="29" t="s">
        <v>52</v>
      </c>
      <c r="K431" s="29" t="s">
        <v>53</v>
      </c>
      <c r="L431" s="29" t="s">
        <v>113</v>
      </c>
      <c r="M431" s="29" t="s">
        <v>75</v>
      </c>
      <c r="N431" s="29" t="s">
        <v>56</v>
      </c>
      <c r="O431" s="29" t="s">
        <v>57</v>
      </c>
      <c r="P431" s="29" t="s">
        <v>59</v>
      </c>
      <c r="Q431" s="29" t="s">
        <v>393</v>
      </c>
      <c r="R431" s="30" t="str">
        <f t="shared" si="6"/>
        <v>http://maps.google.com/maps?q=19.35019,98.75323</v>
      </c>
    </row>
    <row r="432" spans="1:18" s="28" customFormat="1">
      <c r="A432" s="31">
        <v>45353</v>
      </c>
      <c r="B432" s="32">
        <v>13.18</v>
      </c>
      <c r="C432" s="33">
        <v>17.64105</v>
      </c>
      <c r="D432" s="33">
        <v>99.116609999999994</v>
      </c>
      <c r="E432" s="34">
        <v>512369.38202399999</v>
      </c>
      <c r="F432" s="34">
        <v>1950477.2531699999</v>
      </c>
      <c r="G432" s="29" t="s">
        <v>49</v>
      </c>
      <c r="H432" s="29" t="s">
        <v>730</v>
      </c>
      <c r="I432" s="29" t="s">
        <v>148</v>
      </c>
      <c r="J432" s="29" t="s">
        <v>149</v>
      </c>
      <c r="K432" s="29" t="s">
        <v>53</v>
      </c>
      <c r="L432" s="29" t="s">
        <v>731</v>
      </c>
      <c r="M432" s="29" t="s">
        <v>63</v>
      </c>
      <c r="N432" s="29" t="s">
        <v>56</v>
      </c>
      <c r="O432" s="29" t="s">
        <v>183</v>
      </c>
      <c r="P432" s="29" t="s">
        <v>59</v>
      </c>
      <c r="Q432" s="29" t="s">
        <v>393</v>
      </c>
      <c r="R432" s="30" t="str">
        <f t="shared" si="6"/>
        <v>http://maps.google.com/maps?q=17.64105,99.11661</v>
      </c>
    </row>
    <row r="433" spans="1:18" s="28" customFormat="1">
      <c r="A433" s="31">
        <v>45353</v>
      </c>
      <c r="B433" s="32">
        <v>13.18</v>
      </c>
      <c r="C433" s="33">
        <v>18.208410000000001</v>
      </c>
      <c r="D433" s="33">
        <v>100.08251</v>
      </c>
      <c r="E433" s="34">
        <v>614467.48924300005</v>
      </c>
      <c r="F433" s="34">
        <v>2013581.3825900001</v>
      </c>
      <c r="G433" s="29" t="s">
        <v>49</v>
      </c>
      <c r="H433" s="29" t="s">
        <v>732</v>
      </c>
      <c r="I433" s="29" t="s">
        <v>164</v>
      </c>
      <c r="J433" s="29" t="s">
        <v>144</v>
      </c>
      <c r="K433" s="29" t="s">
        <v>53</v>
      </c>
      <c r="L433" s="29" t="s">
        <v>335</v>
      </c>
      <c r="M433" s="29" t="s">
        <v>63</v>
      </c>
      <c r="N433" s="29" t="s">
        <v>336</v>
      </c>
      <c r="O433" s="29" t="s">
        <v>119</v>
      </c>
      <c r="P433" s="29" t="s">
        <v>59</v>
      </c>
      <c r="Q433" s="29" t="s">
        <v>393</v>
      </c>
      <c r="R433" s="30" t="str">
        <f t="shared" si="6"/>
        <v>http://maps.google.com/maps?q=18.20841,100.08251</v>
      </c>
    </row>
    <row r="434" spans="1:18" s="28" customFormat="1">
      <c r="A434" s="31">
        <v>45353</v>
      </c>
      <c r="B434" s="32">
        <v>13.18</v>
      </c>
      <c r="C434" s="33">
        <v>18.2987</v>
      </c>
      <c r="D434" s="33">
        <v>99.0595</v>
      </c>
      <c r="E434" s="34">
        <v>506288.13669800002</v>
      </c>
      <c r="F434" s="34">
        <v>2023234.0863999999</v>
      </c>
      <c r="G434" s="29" t="s">
        <v>49</v>
      </c>
      <c r="H434" s="29" t="s">
        <v>733</v>
      </c>
      <c r="I434" s="29" t="s">
        <v>328</v>
      </c>
      <c r="J434" s="29" t="s">
        <v>243</v>
      </c>
      <c r="K434" s="29" t="s">
        <v>53</v>
      </c>
      <c r="L434" s="29" t="s">
        <v>326</v>
      </c>
      <c r="M434" s="29" t="s">
        <v>75</v>
      </c>
      <c r="N434" s="29" t="s">
        <v>330</v>
      </c>
      <c r="O434" s="29" t="s">
        <v>57</v>
      </c>
      <c r="P434" s="29" t="s">
        <v>59</v>
      </c>
      <c r="Q434" s="29" t="s">
        <v>393</v>
      </c>
      <c r="R434" s="30" t="str">
        <f t="shared" si="6"/>
        <v>http://maps.google.com/maps?q=18.2987,99.0595</v>
      </c>
    </row>
    <row r="435" spans="1:18" s="28" customFormat="1">
      <c r="A435" s="31">
        <v>45353</v>
      </c>
      <c r="B435" s="32">
        <v>13.18</v>
      </c>
      <c r="C435" s="33">
        <v>18.488019999999999</v>
      </c>
      <c r="D435" s="33">
        <v>99.491330000000005</v>
      </c>
      <c r="E435" s="34">
        <v>551869.03925200005</v>
      </c>
      <c r="F435" s="34">
        <v>2044250.0730399999</v>
      </c>
      <c r="G435" s="29" t="s">
        <v>49</v>
      </c>
      <c r="H435" s="29" t="s">
        <v>319</v>
      </c>
      <c r="I435" s="29" t="s">
        <v>274</v>
      </c>
      <c r="J435" s="29" t="s">
        <v>149</v>
      </c>
      <c r="K435" s="29" t="s">
        <v>53</v>
      </c>
      <c r="L435" s="29" t="s">
        <v>320</v>
      </c>
      <c r="M435" s="29" t="s">
        <v>84</v>
      </c>
      <c r="N435" s="29" t="s">
        <v>56</v>
      </c>
      <c r="O435" s="29" t="s">
        <v>183</v>
      </c>
      <c r="P435" s="29" t="s">
        <v>59</v>
      </c>
      <c r="Q435" s="29" t="s">
        <v>393</v>
      </c>
      <c r="R435" s="30" t="str">
        <f t="shared" si="6"/>
        <v>http://maps.google.com/maps?q=18.48802,99.49133</v>
      </c>
    </row>
    <row r="436" spans="1:18" s="28" customFormat="1">
      <c r="A436" s="31">
        <v>45353</v>
      </c>
      <c r="B436" s="32">
        <v>13.18</v>
      </c>
      <c r="C436" s="33">
        <v>19.542249999999999</v>
      </c>
      <c r="D436" s="33">
        <v>101.07469</v>
      </c>
      <c r="E436" s="34">
        <v>717681.02716900001</v>
      </c>
      <c r="F436" s="34">
        <v>2162146.7105100001</v>
      </c>
      <c r="G436" s="29" t="s">
        <v>49</v>
      </c>
      <c r="H436" s="29" t="s">
        <v>734</v>
      </c>
      <c r="I436" s="29" t="s">
        <v>735</v>
      </c>
      <c r="J436" s="29" t="s">
        <v>116</v>
      </c>
      <c r="K436" s="29" t="s">
        <v>53</v>
      </c>
      <c r="L436" s="29" t="s">
        <v>315</v>
      </c>
      <c r="M436" s="29" t="s">
        <v>63</v>
      </c>
      <c r="N436" s="29" t="s">
        <v>56</v>
      </c>
      <c r="O436" s="29" t="s">
        <v>119</v>
      </c>
      <c r="P436" s="29" t="s">
        <v>59</v>
      </c>
      <c r="Q436" s="29" t="s">
        <v>272</v>
      </c>
      <c r="R436" s="30" t="str">
        <f t="shared" si="6"/>
        <v>http://maps.google.com/maps?q=19.54225,101.07469</v>
      </c>
    </row>
    <row r="437" spans="1:18" s="28" customFormat="1">
      <c r="A437" s="31">
        <v>45353</v>
      </c>
      <c r="B437" s="32">
        <v>13.18</v>
      </c>
      <c r="C437" s="33">
        <v>19.558890000000002</v>
      </c>
      <c r="D437" s="33">
        <v>101.10999</v>
      </c>
      <c r="E437" s="34">
        <v>721363.36488300003</v>
      </c>
      <c r="F437" s="34">
        <v>2164034.2556400001</v>
      </c>
      <c r="G437" s="29" t="s">
        <v>49</v>
      </c>
      <c r="H437" s="29" t="s">
        <v>734</v>
      </c>
      <c r="I437" s="29" t="s">
        <v>735</v>
      </c>
      <c r="J437" s="29" t="s">
        <v>116</v>
      </c>
      <c r="K437" s="29" t="s">
        <v>53</v>
      </c>
      <c r="L437" s="29" t="s">
        <v>315</v>
      </c>
      <c r="M437" s="29" t="s">
        <v>63</v>
      </c>
      <c r="N437" s="29" t="s">
        <v>56</v>
      </c>
      <c r="O437" s="29" t="s">
        <v>119</v>
      </c>
      <c r="P437" s="29" t="s">
        <v>59</v>
      </c>
      <c r="Q437" s="29" t="s">
        <v>393</v>
      </c>
      <c r="R437" s="30" t="str">
        <f t="shared" si="6"/>
        <v>http://maps.google.com/maps?q=19.55889,101.10999</v>
      </c>
    </row>
    <row r="438" spans="1:18" s="28" customFormat="1">
      <c r="A438" s="31">
        <v>45353</v>
      </c>
      <c r="B438" s="32">
        <v>13.18</v>
      </c>
      <c r="C438" s="33">
        <v>17.04795</v>
      </c>
      <c r="D438" s="33">
        <v>98.934449999999998</v>
      </c>
      <c r="E438" s="34">
        <v>493024.421317</v>
      </c>
      <c r="F438" s="34">
        <v>1884860.68621</v>
      </c>
      <c r="G438" s="29" t="s">
        <v>49</v>
      </c>
      <c r="H438" s="29" t="s">
        <v>302</v>
      </c>
      <c r="I438" s="29" t="s">
        <v>303</v>
      </c>
      <c r="J438" s="29" t="s">
        <v>79</v>
      </c>
      <c r="K438" s="29" t="s">
        <v>53</v>
      </c>
      <c r="L438" s="29" t="s">
        <v>300</v>
      </c>
      <c r="M438" s="29" t="s">
        <v>69</v>
      </c>
      <c r="N438" s="29" t="s">
        <v>56</v>
      </c>
      <c r="O438" s="29" t="s">
        <v>175</v>
      </c>
      <c r="P438" s="29" t="s">
        <v>59</v>
      </c>
      <c r="Q438" s="29" t="s">
        <v>393</v>
      </c>
      <c r="R438" s="30" t="str">
        <f t="shared" si="6"/>
        <v>http://maps.google.com/maps?q=17.04795,98.93445</v>
      </c>
    </row>
    <row r="439" spans="1:18" s="28" customFormat="1">
      <c r="A439" s="31">
        <v>45353</v>
      </c>
      <c r="B439" s="32">
        <v>13.18</v>
      </c>
      <c r="C439" s="33">
        <v>17.090540000000001</v>
      </c>
      <c r="D439" s="33">
        <v>99.076989999999995</v>
      </c>
      <c r="E439" s="34">
        <v>508191.12167700002</v>
      </c>
      <c r="F439" s="34">
        <v>1889572.6840600001</v>
      </c>
      <c r="G439" s="29" t="s">
        <v>49</v>
      </c>
      <c r="H439" s="29" t="s">
        <v>304</v>
      </c>
      <c r="I439" s="29" t="s">
        <v>303</v>
      </c>
      <c r="J439" s="29" t="s">
        <v>79</v>
      </c>
      <c r="K439" s="29" t="s">
        <v>53</v>
      </c>
      <c r="L439" s="29" t="s">
        <v>300</v>
      </c>
      <c r="M439" s="29" t="s">
        <v>69</v>
      </c>
      <c r="N439" s="29" t="s">
        <v>56</v>
      </c>
      <c r="O439" s="29" t="s">
        <v>175</v>
      </c>
      <c r="P439" s="29" t="s">
        <v>59</v>
      </c>
      <c r="Q439" s="29" t="s">
        <v>393</v>
      </c>
      <c r="R439" s="30" t="str">
        <f t="shared" si="6"/>
        <v>http://maps.google.com/maps?q=17.09054,99.07699</v>
      </c>
    </row>
    <row r="440" spans="1:18" s="28" customFormat="1">
      <c r="A440" s="31">
        <v>45353</v>
      </c>
      <c r="B440" s="32">
        <v>13.18</v>
      </c>
      <c r="C440" s="33">
        <v>17.116330000000001</v>
      </c>
      <c r="D440" s="33">
        <v>98.941860000000005</v>
      </c>
      <c r="E440" s="34">
        <v>493815.220019</v>
      </c>
      <c r="F440" s="34">
        <v>1892425.0377499999</v>
      </c>
      <c r="G440" s="29" t="s">
        <v>49</v>
      </c>
      <c r="H440" s="29" t="s">
        <v>302</v>
      </c>
      <c r="I440" s="29" t="s">
        <v>303</v>
      </c>
      <c r="J440" s="29" t="s">
        <v>79</v>
      </c>
      <c r="K440" s="29" t="s">
        <v>53</v>
      </c>
      <c r="L440" s="29" t="s">
        <v>300</v>
      </c>
      <c r="M440" s="29" t="s">
        <v>69</v>
      </c>
      <c r="N440" s="29" t="s">
        <v>56</v>
      </c>
      <c r="O440" s="29" t="s">
        <v>175</v>
      </c>
      <c r="P440" s="29" t="s">
        <v>59</v>
      </c>
      <c r="Q440" s="29" t="s">
        <v>393</v>
      </c>
      <c r="R440" s="30" t="str">
        <f t="shared" si="6"/>
        <v>http://maps.google.com/maps?q=17.11633,98.94186</v>
      </c>
    </row>
    <row r="441" spans="1:18" s="28" customFormat="1">
      <c r="A441" s="31">
        <v>45353</v>
      </c>
      <c r="B441" s="32">
        <v>13.18</v>
      </c>
      <c r="C441" s="33">
        <v>19.255680000000002</v>
      </c>
      <c r="D441" s="33">
        <v>99.553569999999993</v>
      </c>
      <c r="E441" s="34">
        <v>558174.33026800002</v>
      </c>
      <c r="F441" s="34">
        <v>2129210.9526399998</v>
      </c>
      <c r="G441" s="29" t="s">
        <v>49</v>
      </c>
      <c r="H441" s="29" t="s">
        <v>736</v>
      </c>
      <c r="I441" s="29" t="s">
        <v>283</v>
      </c>
      <c r="J441" s="29" t="s">
        <v>149</v>
      </c>
      <c r="K441" s="29" t="s">
        <v>53</v>
      </c>
      <c r="L441" s="29" t="s">
        <v>295</v>
      </c>
      <c r="M441" s="29" t="s">
        <v>63</v>
      </c>
      <c r="N441" s="29" t="s">
        <v>56</v>
      </c>
      <c r="O441" s="29" t="s">
        <v>131</v>
      </c>
      <c r="P441" s="29" t="s">
        <v>59</v>
      </c>
      <c r="Q441" s="29" t="s">
        <v>393</v>
      </c>
      <c r="R441" s="30" t="str">
        <f t="shared" si="6"/>
        <v>http://maps.google.com/maps?q=19.25568,99.55357</v>
      </c>
    </row>
    <row r="442" spans="1:18" s="28" customFormat="1">
      <c r="A442" s="31">
        <v>45353</v>
      </c>
      <c r="B442" s="32">
        <v>13.18</v>
      </c>
      <c r="C442" s="33">
        <v>18.445720000000001</v>
      </c>
      <c r="D442" s="33">
        <v>98.602010000000007</v>
      </c>
      <c r="E442" s="34">
        <v>457974.58200699999</v>
      </c>
      <c r="F442" s="34">
        <v>2039545.5957599999</v>
      </c>
      <c r="G442" s="29" t="s">
        <v>49</v>
      </c>
      <c r="H442" s="29" t="s">
        <v>292</v>
      </c>
      <c r="I442" s="29" t="s">
        <v>245</v>
      </c>
      <c r="J442" s="29" t="s">
        <v>52</v>
      </c>
      <c r="K442" s="29" t="s">
        <v>53</v>
      </c>
      <c r="L442" s="29" t="s">
        <v>293</v>
      </c>
      <c r="M442" s="29" t="s">
        <v>63</v>
      </c>
      <c r="N442" s="29" t="s">
        <v>294</v>
      </c>
      <c r="O442" s="29" t="s">
        <v>57</v>
      </c>
      <c r="P442" s="29" t="s">
        <v>737</v>
      </c>
      <c r="Q442" s="29" t="s">
        <v>393</v>
      </c>
      <c r="R442" s="30" t="str">
        <f t="shared" si="6"/>
        <v>http://maps.google.com/maps?q=18.44572,98.60201</v>
      </c>
    </row>
    <row r="443" spans="1:18" s="28" customFormat="1">
      <c r="A443" s="31">
        <v>45353</v>
      </c>
      <c r="B443" s="32">
        <v>13.18</v>
      </c>
      <c r="C443" s="33">
        <v>16.86741</v>
      </c>
      <c r="D443" s="33">
        <v>98.904380000000003</v>
      </c>
      <c r="E443" s="34">
        <v>489814.764004</v>
      </c>
      <c r="F443" s="34">
        <v>1864889.82953</v>
      </c>
      <c r="G443" s="29" t="s">
        <v>49</v>
      </c>
      <c r="H443" s="29" t="s">
        <v>290</v>
      </c>
      <c r="I443" s="29" t="s">
        <v>172</v>
      </c>
      <c r="J443" s="29" t="s">
        <v>79</v>
      </c>
      <c r="K443" s="29" t="s">
        <v>53</v>
      </c>
      <c r="L443" s="29" t="s">
        <v>291</v>
      </c>
      <c r="M443" s="29" t="s">
        <v>63</v>
      </c>
      <c r="N443" s="29" t="s">
        <v>174</v>
      </c>
      <c r="O443" s="29" t="s">
        <v>175</v>
      </c>
      <c r="P443" s="29" t="s">
        <v>59</v>
      </c>
      <c r="Q443" s="29" t="s">
        <v>393</v>
      </c>
      <c r="R443" s="30" t="str">
        <f t="shared" si="6"/>
        <v>http://maps.google.com/maps?q=16.86741,98.90438</v>
      </c>
    </row>
    <row r="444" spans="1:18" s="28" customFormat="1">
      <c r="A444" s="31">
        <v>45353</v>
      </c>
      <c r="B444" s="32">
        <v>13.18</v>
      </c>
      <c r="C444" s="33">
        <v>15.93751</v>
      </c>
      <c r="D444" s="33">
        <v>101.90406</v>
      </c>
      <c r="E444" s="34">
        <v>810920.15895099996</v>
      </c>
      <c r="F444" s="34">
        <v>1764188.07837</v>
      </c>
      <c r="G444" s="29" t="s">
        <v>49</v>
      </c>
      <c r="H444" s="29" t="s">
        <v>738</v>
      </c>
      <c r="I444" s="29" t="s">
        <v>606</v>
      </c>
      <c r="J444" s="29" t="s">
        <v>607</v>
      </c>
      <c r="K444" s="29" t="s">
        <v>218</v>
      </c>
      <c r="L444" s="29" t="s">
        <v>739</v>
      </c>
      <c r="M444" s="29" t="s">
        <v>63</v>
      </c>
      <c r="N444" s="29" t="s">
        <v>740</v>
      </c>
      <c r="O444" s="29" t="s">
        <v>741</v>
      </c>
      <c r="P444" s="29" t="s">
        <v>59</v>
      </c>
      <c r="Q444" s="29" t="s">
        <v>272</v>
      </c>
      <c r="R444" s="30" t="str">
        <f t="shared" si="6"/>
        <v>http://maps.google.com/maps?q=15.93751,101.90406</v>
      </c>
    </row>
    <row r="445" spans="1:18" s="28" customFormat="1">
      <c r="A445" s="31">
        <v>45353</v>
      </c>
      <c r="B445" s="32">
        <v>13.18</v>
      </c>
      <c r="C445" s="33">
        <v>19.58813</v>
      </c>
      <c r="D445" s="33">
        <v>98.107370000000003</v>
      </c>
      <c r="E445" s="34">
        <v>406382.82836500002</v>
      </c>
      <c r="F445" s="34">
        <v>2166149.3214199999</v>
      </c>
      <c r="G445" s="29" t="s">
        <v>49</v>
      </c>
      <c r="H445" s="29" t="s">
        <v>287</v>
      </c>
      <c r="I445" s="29" t="s">
        <v>155</v>
      </c>
      <c r="J445" s="29" t="s">
        <v>90</v>
      </c>
      <c r="K445" s="29" t="s">
        <v>53</v>
      </c>
      <c r="L445" s="29" t="s">
        <v>285</v>
      </c>
      <c r="M445" s="29" t="s">
        <v>63</v>
      </c>
      <c r="N445" s="29" t="s">
        <v>56</v>
      </c>
      <c r="O445" s="29" t="s">
        <v>105</v>
      </c>
      <c r="P445" s="29" t="s">
        <v>737</v>
      </c>
      <c r="Q445" s="29" t="s">
        <v>272</v>
      </c>
      <c r="R445" s="30" t="str">
        <f t="shared" si="6"/>
        <v>http://maps.google.com/maps?q=19.58813,98.10737</v>
      </c>
    </row>
    <row r="446" spans="1:18" s="28" customFormat="1">
      <c r="A446" s="31">
        <v>45353</v>
      </c>
      <c r="B446" s="32">
        <v>13.18</v>
      </c>
      <c r="C446" s="33">
        <v>19.591149999999999</v>
      </c>
      <c r="D446" s="33">
        <v>98.106920000000002</v>
      </c>
      <c r="E446" s="34">
        <v>406337.37707500003</v>
      </c>
      <c r="F446" s="34">
        <v>2166483.7776000001</v>
      </c>
      <c r="G446" s="29" t="s">
        <v>49</v>
      </c>
      <c r="H446" s="29" t="s">
        <v>287</v>
      </c>
      <c r="I446" s="29" t="s">
        <v>155</v>
      </c>
      <c r="J446" s="29" t="s">
        <v>90</v>
      </c>
      <c r="K446" s="29" t="s">
        <v>53</v>
      </c>
      <c r="L446" s="29" t="s">
        <v>285</v>
      </c>
      <c r="M446" s="29" t="s">
        <v>63</v>
      </c>
      <c r="N446" s="29" t="s">
        <v>56</v>
      </c>
      <c r="O446" s="29" t="s">
        <v>105</v>
      </c>
      <c r="P446" s="29" t="s">
        <v>737</v>
      </c>
      <c r="Q446" s="29" t="s">
        <v>272</v>
      </c>
      <c r="R446" s="30" t="str">
        <f t="shared" si="6"/>
        <v>http://maps.google.com/maps?q=19.59115,98.10692</v>
      </c>
    </row>
    <row r="447" spans="1:18" s="28" customFormat="1">
      <c r="A447" s="31">
        <v>45353</v>
      </c>
      <c r="B447" s="32">
        <v>13.18</v>
      </c>
      <c r="C447" s="33">
        <v>19.478929999999998</v>
      </c>
      <c r="D447" s="33">
        <v>97.999809999999997</v>
      </c>
      <c r="E447" s="34">
        <v>395030.76982599997</v>
      </c>
      <c r="F447" s="34">
        <v>2154126.9187099999</v>
      </c>
      <c r="G447" s="29" t="s">
        <v>49</v>
      </c>
      <c r="H447" s="29" t="s">
        <v>151</v>
      </c>
      <c r="I447" s="29" t="s">
        <v>152</v>
      </c>
      <c r="J447" s="29" t="s">
        <v>90</v>
      </c>
      <c r="K447" s="29" t="s">
        <v>53</v>
      </c>
      <c r="L447" s="29" t="s">
        <v>285</v>
      </c>
      <c r="M447" s="29" t="s">
        <v>63</v>
      </c>
      <c r="N447" s="29" t="s">
        <v>286</v>
      </c>
      <c r="O447" s="29" t="s">
        <v>105</v>
      </c>
      <c r="P447" s="29" t="s">
        <v>59</v>
      </c>
      <c r="Q447" s="29" t="s">
        <v>393</v>
      </c>
      <c r="R447" s="30" t="str">
        <f t="shared" si="6"/>
        <v>http://maps.google.com/maps?q=19.47893,97.99981</v>
      </c>
    </row>
    <row r="448" spans="1:18" s="28" customFormat="1">
      <c r="A448" s="31">
        <v>45353</v>
      </c>
      <c r="B448" s="32">
        <v>13.18</v>
      </c>
      <c r="C448" s="33">
        <v>18.538499999999999</v>
      </c>
      <c r="D448" s="33">
        <v>99.599069999999998</v>
      </c>
      <c r="E448" s="34">
        <v>563224.76366699999</v>
      </c>
      <c r="F448" s="34">
        <v>2049869.85093</v>
      </c>
      <c r="G448" s="29" t="s">
        <v>49</v>
      </c>
      <c r="H448" s="29" t="s">
        <v>323</v>
      </c>
      <c r="I448" s="29" t="s">
        <v>193</v>
      </c>
      <c r="J448" s="29" t="s">
        <v>149</v>
      </c>
      <c r="K448" s="29" t="s">
        <v>53</v>
      </c>
      <c r="L448" s="29" t="s">
        <v>275</v>
      </c>
      <c r="M448" s="29" t="s">
        <v>69</v>
      </c>
      <c r="N448" s="29" t="s">
        <v>276</v>
      </c>
      <c r="O448" s="29" t="s">
        <v>183</v>
      </c>
      <c r="P448" s="29" t="s">
        <v>59</v>
      </c>
      <c r="Q448" s="29" t="s">
        <v>393</v>
      </c>
      <c r="R448" s="30" t="str">
        <f t="shared" si="6"/>
        <v>http://maps.google.com/maps?q=18.5385,99.59907</v>
      </c>
    </row>
    <row r="449" spans="1:18" s="28" customFormat="1">
      <c r="A449" s="31">
        <v>45353</v>
      </c>
      <c r="B449" s="32">
        <v>13.18</v>
      </c>
      <c r="C449" s="33">
        <v>18.542310000000001</v>
      </c>
      <c r="D449" s="33">
        <v>99.598339999999993</v>
      </c>
      <c r="E449" s="34">
        <v>563146.31863500003</v>
      </c>
      <c r="F449" s="34">
        <v>2050291.16081</v>
      </c>
      <c r="G449" s="29" t="s">
        <v>49</v>
      </c>
      <c r="H449" s="29" t="s">
        <v>323</v>
      </c>
      <c r="I449" s="29" t="s">
        <v>193</v>
      </c>
      <c r="J449" s="29" t="s">
        <v>149</v>
      </c>
      <c r="K449" s="29" t="s">
        <v>53</v>
      </c>
      <c r="L449" s="29" t="s">
        <v>275</v>
      </c>
      <c r="M449" s="29" t="s">
        <v>69</v>
      </c>
      <c r="N449" s="29" t="s">
        <v>276</v>
      </c>
      <c r="O449" s="29" t="s">
        <v>183</v>
      </c>
      <c r="P449" s="29" t="s">
        <v>59</v>
      </c>
      <c r="Q449" s="29" t="s">
        <v>393</v>
      </c>
      <c r="R449" s="30" t="str">
        <f t="shared" si="6"/>
        <v>http://maps.google.com/maps?q=18.54231,99.59834</v>
      </c>
    </row>
    <row r="450" spans="1:18" s="28" customFormat="1">
      <c r="A450" s="31">
        <v>45353</v>
      </c>
      <c r="B450" s="32">
        <v>13.18</v>
      </c>
      <c r="C450" s="33">
        <v>18.807600000000001</v>
      </c>
      <c r="D450" s="33">
        <v>99.675510000000003</v>
      </c>
      <c r="E450" s="34">
        <v>571179.98479899997</v>
      </c>
      <c r="F450" s="34">
        <v>2079674.3171300001</v>
      </c>
      <c r="G450" s="29" t="s">
        <v>49</v>
      </c>
      <c r="H450" s="29" t="s">
        <v>278</v>
      </c>
      <c r="I450" s="29" t="s">
        <v>193</v>
      </c>
      <c r="J450" s="29" t="s">
        <v>149</v>
      </c>
      <c r="K450" s="29" t="s">
        <v>53</v>
      </c>
      <c r="L450" s="29" t="s">
        <v>275</v>
      </c>
      <c r="M450" s="29" t="s">
        <v>69</v>
      </c>
      <c r="N450" s="29" t="s">
        <v>279</v>
      </c>
      <c r="O450" s="29" t="s">
        <v>183</v>
      </c>
      <c r="P450" s="29" t="s">
        <v>737</v>
      </c>
      <c r="Q450" s="29" t="s">
        <v>393</v>
      </c>
      <c r="R450" s="30" t="str">
        <f t="shared" si="6"/>
        <v>http://maps.google.com/maps?q=18.8076,99.67551</v>
      </c>
    </row>
    <row r="451" spans="1:18" s="28" customFormat="1">
      <c r="A451" s="31">
        <v>45353</v>
      </c>
      <c r="B451" s="32">
        <v>13.18</v>
      </c>
      <c r="C451" s="33">
        <v>18.808489999999999</v>
      </c>
      <c r="D451" s="33">
        <v>99.68047</v>
      </c>
      <c r="E451" s="34">
        <v>571702.27341799997</v>
      </c>
      <c r="F451" s="34">
        <v>2079774.79119</v>
      </c>
      <c r="G451" s="29" t="s">
        <v>49</v>
      </c>
      <c r="H451" s="29" t="s">
        <v>278</v>
      </c>
      <c r="I451" s="29" t="s">
        <v>193</v>
      </c>
      <c r="J451" s="29" t="s">
        <v>149</v>
      </c>
      <c r="K451" s="29" t="s">
        <v>53</v>
      </c>
      <c r="L451" s="29" t="s">
        <v>275</v>
      </c>
      <c r="M451" s="29" t="s">
        <v>69</v>
      </c>
      <c r="N451" s="29" t="s">
        <v>279</v>
      </c>
      <c r="O451" s="29" t="s">
        <v>183</v>
      </c>
      <c r="P451" s="29" t="s">
        <v>59</v>
      </c>
      <c r="Q451" s="29" t="s">
        <v>393</v>
      </c>
      <c r="R451" s="30" t="str">
        <f t="shared" si="6"/>
        <v>http://maps.google.com/maps?q=18.80849,99.68047</v>
      </c>
    </row>
    <row r="452" spans="1:18" s="28" customFormat="1">
      <c r="A452" s="31">
        <v>45353</v>
      </c>
      <c r="B452" s="32">
        <v>13.18</v>
      </c>
      <c r="C452" s="33">
        <v>18.812249999999999</v>
      </c>
      <c r="D452" s="33">
        <v>99.679730000000006</v>
      </c>
      <c r="E452" s="34">
        <v>571622.70387900004</v>
      </c>
      <c r="F452" s="34">
        <v>2080190.5433199999</v>
      </c>
      <c r="G452" s="29" t="s">
        <v>49</v>
      </c>
      <c r="H452" s="29" t="s">
        <v>278</v>
      </c>
      <c r="I452" s="29" t="s">
        <v>193</v>
      </c>
      <c r="J452" s="29" t="s">
        <v>149</v>
      </c>
      <c r="K452" s="29" t="s">
        <v>53</v>
      </c>
      <c r="L452" s="29" t="s">
        <v>275</v>
      </c>
      <c r="M452" s="29" t="s">
        <v>69</v>
      </c>
      <c r="N452" s="29" t="s">
        <v>279</v>
      </c>
      <c r="O452" s="29" t="s">
        <v>183</v>
      </c>
      <c r="P452" s="29" t="s">
        <v>59</v>
      </c>
      <c r="Q452" s="29" t="s">
        <v>393</v>
      </c>
      <c r="R452" s="30" t="str">
        <f t="shared" ref="R452:R515" si="7">HYPERLINK(CONCATENATE("http://maps.google.com/maps?q=",C452,",",D452))</f>
        <v>http://maps.google.com/maps?q=18.81225,99.67973</v>
      </c>
    </row>
    <row r="453" spans="1:18" s="28" customFormat="1">
      <c r="A453" s="31">
        <v>45353</v>
      </c>
      <c r="B453" s="32">
        <v>13.18</v>
      </c>
      <c r="C453" s="33">
        <v>18.813140000000001</v>
      </c>
      <c r="D453" s="33">
        <v>99.684719999999999</v>
      </c>
      <c r="E453" s="34">
        <v>572148.13725300005</v>
      </c>
      <c r="F453" s="34">
        <v>2080291.0425199999</v>
      </c>
      <c r="G453" s="29" t="s">
        <v>49</v>
      </c>
      <c r="H453" s="29" t="s">
        <v>278</v>
      </c>
      <c r="I453" s="29" t="s">
        <v>193</v>
      </c>
      <c r="J453" s="29" t="s">
        <v>149</v>
      </c>
      <c r="K453" s="29" t="s">
        <v>53</v>
      </c>
      <c r="L453" s="29" t="s">
        <v>275</v>
      </c>
      <c r="M453" s="29" t="s">
        <v>69</v>
      </c>
      <c r="N453" s="29" t="s">
        <v>279</v>
      </c>
      <c r="O453" s="29" t="s">
        <v>183</v>
      </c>
      <c r="P453" s="29" t="s">
        <v>59</v>
      </c>
      <c r="Q453" s="29" t="s">
        <v>393</v>
      </c>
      <c r="R453" s="30" t="str">
        <f t="shared" si="7"/>
        <v>http://maps.google.com/maps?q=18.81314,99.68472</v>
      </c>
    </row>
    <row r="454" spans="1:18" s="28" customFormat="1">
      <c r="A454" s="31">
        <v>45353</v>
      </c>
      <c r="B454" s="32">
        <v>13.18</v>
      </c>
      <c r="C454" s="33">
        <v>18.8169</v>
      </c>
      <c r="D454" s="33">
        <v>99.683930000000004</v>
      </c>
      <c r="E454" s="34">
        <v>572063.29094400001</v>
      </c>
      <c r="F454" s="34">
        <v>2080706.7729400001</v>
      </c>
      <c r="G454" s="29" t="s">
        <v>49</v>
      </c>
      <c r="H454" s="29" t="s">
        <v>278</v>
      </c>
      <c r="I454" s="29" t="s">
        <v>193</v>
      </c>
      <c r="J454" s="29" t="s">
        <v>149</v>
      </c>
      <c r="K454" s="29" t="s">
        <v>53</v>
      </c>
      <c r="L454" s="29" t="s">
        <v>275</v>
      </c>
      <c r="M454" s="29" t="s">
        <v>69</v>
      </c>
      <c r="N454" s="29" t="s">
        <v>279</v>
      </c>
      <c r="O454" s="29" t="s">
        <v>183</v>
      </c>
      <c r="P454" s="29" t="s">
        <v>59</v>
      </c>
      <c r="Q454" s="29" t="s">
        <v>393</v>
      </c>
      <c r="R454" s="30" t="str">
        <f t="shared" si="7"/>
        <v>http://maps.google.com/maps?q=18.8169,99.68393</v>
      </c>
    </row>
    <row r="455" spans="1:18" s="28" customFormat="1">
      <c r="A455" s="31">
        <v>45353</v>
      </c>
      <c r="B455" s="32">
        <v>13.18</v>
      </c>
      <c r="C455" s="33">
        <v>18.820650000000001</v>
      </c>
      <c r="D455" s="33">
        <v>99.683139999999995</v>
      </c>
      <c r="E455" s="34">
        <v>571978.45229499997</v>
      </c>
      <c r="F455" s="34">
        <v>2081121.3972700001</v>
      </c>
      <c r="G455" s="29" t="s">
        <v>49</v>
      </c>
      <c r="H455" s="29" t="s">
        <v>278</v>
      </c>
      <c r="I455" s="29" t="s">
        <v>193</v>
      </c>
      <c r="J455" s="29" t="s">
        <v>149</v>
      </c>
      <c r="K455" s="29" t="s">
        <v>53</v>
      </c>
      <c r="L455" s="29" t="s">
        <v>275</v>
      </c>
      <c r="M455" s="29" t="s">
        <v>69</v>
      </c>
      <c r="N455" s="29" t="s">
        <v>279</v>
      </c>
      <c r="O455" s="29" t="s">
        <v>183</v>
      </c>
      <c r="P455" s="29" t="s">
        <v>59</v>
      </c>
      <c r="Q455" s="29" t="s">
        <v>393</v>
      </c>
      <c r="R455" s="30" t="str">
        <f t="shared" si="7"/>
        <v>http://maps.google.com/maps?q=18.82065,99.68314</v>
      </c>
    </row>
    <row r="456" spans="1:18" s="28" customFormat="1">
      <c r="A456" s="31">
        <v>45353</v>
      </c>
      <c r="B456" s="32">
        <v>13.18</v>
      </c>
      <c r="C456" s="33">
        <v>16.452190000000002</v>
      </c>
      <c r="D456" s="33">
        <v>104.30546</v>
      </c>
      <c r="E456" s="34">
        <v>1067030.4182200001</v>
      </c>
      <c r="F456" s="34">
        <v>1826405.72376</v>
      </c>
      <c r="G456" s="29" t="s">
        <v>49</v>
      </c>
      <c r="H456" s="29" t="s">
        <v>742</v>
      </c>
      <c r="I456" s="29" t="s">
        <v>545</v>
      </c>
      <c r="J456" s="29" t="s">
        <v>546</v>
      </c>
      <c r="K456" s="29" t="s">
        <v>218</v>
      </c>
      <c r="L456" s="29" t="s">
        <v>743</v>
      </c>
      <c r="M456" s="29" t="s">
        <v>84</v>
      </c>
      <c r="N456" s="29" t="s">
        <v>744</v>
      </c>
      <c r="O456" s="29" t="s">
        <v>253</v>
      </c>
      <c r="P456" s="29" t="s">
        <v>59</v>
      </c>
      <c r="Q456" s="29" t="s">
        <v>393</v>
      </c>
      <c r="R456" s="30" t="str">
        <f t="shared" si="7"/>
        <v>http://maps.google.com/maps?q=16.45219,104.30546</v>
      </c>
    </row>
    <row r="457" spans="1:18" s="28" customFormat="1">
      <c r="A457" s="31">
        <v>45353</v>
      </c>
      <c r="B457" s="32">
        <v>13.18</v>
      </c>
      <c r="C457" s="33">
        <v>16.485990000000001</v>
      </c>
      <c r="D457" s="33">
        <v>104.19326</v>
      </c>
      <c r="E457" s="34">
        <v>1054914.0585700001</v>
      </c>
      <c r="F457" s="34">
        <v>1829844.8899900001</v>
      </c>
      <c r="G457" s="29" t="s">
        <v>49</v>
      </c>
      <c r="H457" s="29" t="s">
        <v>745</v>
      </c>
      <c r="I457" s="29" t="s">
        <v>746</v>
      </c>
      <c r="J457" s="29" t="s">
        <v>747</v>
      </c>
      <c r="K457" s="29" t="s">
        <v>218</v>
      </c>
      <c r="L457" s="29" t="s">
        <v>743</v>
      </c>
      <c r="M457" s="29" t="s">
        <v>84</v>
      </c>
      <c r="N457" s="29" t="s">
        <v>744</v>
      </c>
      <c r="O457" s="29" t="s">
        <v>253</v>
      </c>
      <c r="P457" s="29" t="s">
        <v>59</v>
      </c>
      <c r="Q457" s="29" t="s">
        <v>393</v>
      </c>
      <c r="R457" s="30" t="str">
        <f t="shared" si="7"/>
        <v>http://maps.google.com/maps?q=16.48599,104.19326</v>
      </c>
    </row>
    <row r="458" spans="1:18" s="28" customFormat="1">
      <c r="A458" s="31">
        <v>45353</v>
      </c>
      <c r="B458" s="32">
        <v>13.18</v>
      </c>
      <c r="C458" s="33">
        <v>14.493880000000001</v>
      </c>
      <c r="D458" s="33">
        <v>102.02486</v>
      </c>
      <c r="E458" s="34">
        <v>826080.71946099994</v>
      </c>
      <c r="F458" s="34">
        <v>1604503.82522</v>
      </c>
      <c r="G458" s="29" t="s">
        <v>49</v>
      </c>
      <c r="H458" s="29" t="s">
        <v>748</v>
      </c>
      <c r="I458" s="29" t="s">
        <v>749</v>
      </c>
      <c r="J458" s="29" t="s">
        <v>269</v>
      </c>
      <c r="K458" s="29" t="s">
        <v>218</v>
      </c>
      <c r="L458" s="29" t="s">
        <v>270</v>
      </c>
      <c r="M458" s="29" t="s">
        <v>63</v>
      </c>
      <c r="N458" s="29" t="s">
        <v>750</v>
      </c>
      <c r="O458" s="29" t="s">
        <v>741</v>
      </c>
      <c r="P458" s="29" t="s">
        <v>59</v>
      </c>
      <c r="Q458" s="29" t="s">
        <v>272</v>
      </c>
      <c r="R458" s="30" t="str">
        <f t="shared" si="7"/>
        <v>http://maps.google.com/maps?q=14.49388,102.02486</v>
      </c>
    </row>
    <row r="459" spans="1:18" s="28" customFormat="1">
      <c r="A459" s="31">
        <v>45353</v>
      </c>
      <c r="B459" s="32">
        <v>13.18</v>
      </c>
      <c r="C459" s="33">
        <v>15.2478</v>
      </c>
      <c r="D459" s="33">
        <v>98.895859999999999</v>
      </c>
      <c r="E459" s="34">
        <v>488817.16437100002</v>
      </c>
      <c r="F459" s="34">
        <v>1685736.74495</v>
      </c>
      <c r="G459" s="29" t="s">
        <v>49</v>
      </c>
      <c r="H459" s="29" t="s">
        <v>263</v>
      </c>
      <c r="I459" s="29" t="s">
        <v>166</v>
      </c>
      <c r="J459" s="29" t="s">
        <v>167</v>
      </c>
      <c r="K459" s="29" t="s">
        <v>168</v>
      </c>
      <c r="L459" s="29" t="s">
        <v>264</v>
      </c>
      <c r="M459" s="29" t="s">
        <v>75</v>
      </c>
      <c r="N459" s="29" t="s">
        <v>56</v>
      </c>
      <c r="O459" s="29" t="s">
        <v>170</v>
      </c>
      <c r="P459" s="29" t="s">
        <v>59</v>
      </c>
      <c r="Q459" s="29" t="s">
        <v>393</v>
      </c>
      <c r="R459" s="30" t="str">
        <f t="shared" si="7"/>
        <v>http://maps.google.com/maps?q=15.2478,98.89586</v>
      </c>
    </row>
    <row r="460" spans="1:18" s="28" customFormat="1">
      <c r="A460" s="31">
        <v>45353</v>
      </c>
      <c r="B460" s="32">
        <v>13.18</v>
      </c>
      <c r="C460" s="33">
        <v>15.2484</v>
      </c>
      <c r="D460" s="33">
        <v>98.899159999999995</v>
      </c>
      <c r="E460" s="34">
        <v>489171.55836199998</v>
      </c>
      <c r="F460" s="34">
        <v>1685802.94245</v>
      </c>
      <c r="G460" s="29" t="s">
        <v>49</v>
      </c>
      <c r="H460" s="29" t="s">
        <v>263</v>
      </c>
      <c r="I460" s="29" t="s">
        <v>166</v>
      </c>
      <c r="J460" s="29" t="s">
        <v>167</v>
      </c>
      <c r="K460" s="29" t="s">
        <v>168</v>
      </c>
      <c r="L460" s="29" t="s">
        <v>264</v>
      </c>
      <c r="M460" s="29" t="s">
        <v>75</v>
      </c>
      <c r="N460" s="29" t="s">
        <v>56</v>
      </c>
      <c r="O460" s="29" t="s">
        <v>170</v>
      </c>
      <c r="P460" s="29" t="s">
        <v>59</v>
      </c>
      <c r="Q460" s="29" t="s">
        <v>393</v>
      </c>
      <c r="R460" s="30" t="str">
        <f t="shared" si="7"/>
        <v>http://maps.google.com/maps?q=15.2484,98.89916</v>
      </c>
    </row>
    <row r="461" spans="1:18" s="28" customFormat="1">
      <c r="A461" s="31">
        <v>45353</v>
      </c>
      <c r="B461" s="32">
        <v>13.18</v>
      </c>
      <c r="C461" s="33">
        <v>15.25193</v>
      </c>
      <c r="D461" s="33">
        <v>98.894710000000003</v>
      </c>
      <c r="E461" s="34">
        <v>488693.89493299997</v>
      </c>
      <c r="F461" s="34">
        <v>1686193.6113799999</v>
      </c>
      <c r="G461" s="29" t="s">
        <v>49</v>
      </c>
      <c r="H461" s="29" t="s">
        <v>263</v>
      </c>
      <c r="I461" s="29" t="s">
        <v>166</v>
      </c>
      <c r="J461" s="29" t="s">
        <v>167</v>
      </c>
      <c r="K461" s="29" t="s">
        <v>168</v>
      </c>
      <c r="L461" s="29" t="s">
        <v>264</v>
      </c>
      <c r="M461" s="29" t="s">
        <v>75</v>
      </c>
      <c r="N461" s="29" t="s">
        <v>56</v>
      </c>
      <c r="O461" s="29" t="s">
        <v>170</v>
      </c>
      <c r="P461" s="29" t="s">
        <v>59</v>
      </c>
      <c r="Q461" s="29" t="s">
        <v>393</v>
      </c>
      <c r="R461" s="30" t="str">
        <f t="shared" si="7"/>
        <v>http://maps.google.com/maps?q=15.25193,98.89471</v>
      </c>
    </row>
    <row r="462" spans="1:18" s="28" customFormat="1">
      <c r="A462" s="31">
        <v>45353</v>
      </c>
      <c r="B462" s="32">
        <v>13.18</v>
      </c>
      <c r="C462" s="33">
        <v>15.25257</v>
      </c>
      <c r="D462" s="33">
        <v>98.898290000000003</v>
      </c>
      <c r="E462" s="34">
        <v>489078.35095300002</v>
      </c>
      <c r="F462" s="34">
        <v>1686264.21722</v>
      </c>
      <c r="G462" s="29" t="s">
        <v>49</v>
      </c>
      <c r="H462" s="29" t="s">
        <v>263</v>
      </c>
      <c r="I462" s="29" t="s">
        <v>166</v>
      </c>
      <c r="J462" s="29" t="s">
        <v>167</v>
      </c>
      <c r="K462" s="29" t="s">
        <v>168</v>
      </c>
      <c r="L462" s="29" t="s">
        <v>264</v>
      </c>
      <c r="M462" s="29" t="s">
        <v>75</v>
      </c>
      <c r="N462" s="29" t="s">
        <v>56</v>
      </c>
      <c r="O462" s="29" t="s">
        <v>170</v>
      </c>
      <c r="P462" s="29" t="s">
        <v>59</v>
      </c>
      <c r="Q462" s="29" t="s">
        <v>393</v>
      </c>
      <c r="R462" s="30" t="str">
        <f t="shared" si="7"/>
        <v>http://maps.google.com/maps?q=15.25257,98.89829</v>
      </c>
    </row>
    <row r="463" spans="1:18" s="28" customFormat="1">
      <c r="A463" s="31">
        <v>45353</v>
      </c>
      <c r="B463" s="32">
        <v>13.18</v>
      </c>
      <c r="C463" s="33">
        <v>17.373460000000001</v>
      </c>
      <c r="D463" s="33">
        <v>98.439210000000003</v>
      </c>
      <c r="E463" s="34">
        <v>440426.39747000003</v>
      </c>
      <c r="F463" s="34">
        <v>1920956.86164</v>
      </c>
      <c r="G463" s="29" t="s">
        <v>49</v>
      </c>
      <c r="H463" s="29" t="s">
        <v>208</v>
      </c>
      <c r="I463" s="29" t="s">
        <v>74</v>
      </c>
      <c r="J463" s="29" t="s">
        <v>52</v>
      </c>
      <c r="K463" s="29" t="s">
        <v>53</v>
      </c>
      <c r="L463" s="29" t="s">
        <v>751</v>
      </c>
      <c r="M463" s="29" t="s">
        <v>84</v>
      </c>
      <c r="N463" s="29" t="s">
        <v>56</v>
      </c>
      <c r="O463" s="29" t="s">
        <v>57</v>
      </c>
      <c r="P463" s="29" t="s">
        <v>59</v>
      </c>
      <c r="Q463" s="29" t="s">
        <v>393</v>
      </c>
      <c r="R463" s="30" t="str">
        <f t="shared" si="7"/>
        <v>http://maps.google.com/maps?q=17.37346,98.43921</v>
      </c>
    </row>
    <row r="464" spans="1:18" s="28" customFormat="1">
      <c r="A464" s="31">
        <v>45353</v>
      </c>
      <c r="B464" s="32">
        <v>13.18</v>
      </c>
      <c r="C464" s="33">
        <v>17.374130000000001</v>
      </c>
      <c r="D464" s="33">
        <v>98.439160000000001</v>
      </c>
      <c r="E464" s="34">
        <v>440421.30241599999</v>
      </c>
      <c r="F464" s="34">
        <v>1921031.00159</v>
      </c>
      <c r="G464" s="29" t="s">
        <v>49</v>
      </c>
      <c r="H464" s="29" t="s">
        <v>208</v>
      </c>
      <c r="I464" s="29" t="s">
        <v>74</v>
      </c>
      <c r="J464" s="29" t="s">
        <v>52</v>
      </c>
      <c r="K464" s="29" t="s">
        <v>53</v>
      </c>
      <c r="L464" s="29" t="s">
        <v>751</v>
      </c>
      <c r="M464" s="29" t="s">
        <v>84</v>
      </c>
      <c r="N464" s="29" t="s">
        <v>56</v>
      </c>
      <c r="O464" s="29" t="s">
        <v>57</v>
      </c>
      <c r="P464" s="29" t="s">
        <v>59</v>
      </c>
      <c r="Q464" s="29" t="s">
        <v>393</v>
      </c>
      <c r="R464" s="30" t="str">
        <f t="shared" si="7"/>
        <v>http://maps.google.com/maps?q=17.37413,98.43916</v>
      </c>
    </row>
    <row r="465" spans="1:18" s="28" customFormat="1">
      <c r="A465" s="31">
        <v>45353</v>
      </c>
      <c r="B465" s="32">
        <v>13.18</v>
      </c>
      <c r="C465" s="33">
        <v>17.497340000000001</v>
      </c>
      <c r="D465" s="33">
        <v>98.42304</v>
      </c>
      <c r="E465" s="34">
        <v>438749.93937500002</v>
      </c>
      <c r="F465" s="34">
        <v>1934667.344</v>
      </c>
      <c r="G465" s="29" t="s">
        <v>49</v>
      </c>
      <c r="H465" s="29" t="s">
        <v>208</v>
      </c>
      <c r="I465" s="29" t="s">
        <v>74</v>
      </c>
      <c r="J465" s="29" t="s">
        <v>52</v>
      </c>
      <c r="K465" s="29" t="s">
        <v>53</v>
      </c>
      <c r="L465" s="29" t="s">
        <v>751</v>
      </c>
      <c r="M465" s="29" t="s">
        <v>84</v>
      </c>
      <c r="N465" s="29" t="s">
        <v>56</v>
      </c>
      <c r="O465" s="29" t="s">
        <v>57</v>
      </c>
      <c r="P465" s="29" t="s">
        <v>737</v>
      </c>
      <c r="Q465" s="29" t="s">
        <v>393</v>
      </c>
      <c r="R465" s="30" t="str">
        <f t="shared" si="7"/>
        <v>http://maps.google.com/maps?q=17.49734,98.42304</v>
      </c>
    </row>
    <row r="466" spans="1:18" s="28" customFormat="1">
      <c r="A466" s="31">
        <v>45353</v>
      </c>
      <c r="B466" s="32">
        <v>13.18</v>
      </c>
      <c r="C466" s="33">
        <v>19.361180000000001</v>
      </c>
      <c r="D466" s="33">
        <v>98.030439999999999</v>
      </c>
      <c r="E466" s="34">
        <v>398172.286524</v>
      </c>
      <c r="F466" s="34">
        <v>2141077.65227</v>
      </c>
      <c r="G466" s="29" t="s">
        <v>49</v>
      </c>
      <c r="H466" s="29" t="s">
        <v>259</v>
      </c>
      <c r="I466" s="29" t="s">
        <v>152</v>
      </c>
      <c r="J466" s="29" t="s">
        <v>90</v>
      </c>
      <c r="K466" s="29" t="s">
        <v>53</v>
      </c>
      <c r="L466" s="29" t="s">
        <v>257</v>
      </c>
      <c r="M466" s="29" t="s">
        <v>63</v>
      </c>
      <c r="N466" s="29" t="s">
        <v>258</v>
      </c>
      <c r="O466" s="29" t="s">
        <v>105</v>
      </c>
      <c r="P466" s="29" t="s">
        <v>59</v>
      </c>
      <c r="Q466" s="29" t="s">
        <v>393</v>
      </c>
      <c r="R466" s="30" t="str">
        <f t="shared" si="7"/>
        <v>http://maps.google.com/maps?q=19.36118,98.03044</v>
      </c>
    </row>
    <row r="467" spans="1:18" s="28" customFormat="1">
      <c r="A467" s="31">
        <v>45353</v>
      </c>
      <c r="B467" s="32">
        <v>13.18</v>
      </c>
      <c r="C467" s="33">
        <v>16.143809999999998</v>
      </c>
      <c r="D467" s="33">
        <v>102.32702999999999</v>
      </c>
      <c r="E467" s="34">
        <v>855878.683739</v>
      </c>
      <c r="F467" s="34">
        <v>1787718.22282</v>
      </c>
      <c r="G467" s="29" t="s">
        <v>49</v>
      </c>
      <c r="H467" s="29" t="s">
        <v>752</v>
      </c>
      <c r="I467" s="29" t="s">
        <v>753</v>
      </c>
      <c r="J467" s="29" t="s">
        <v>607</v>
      </c>
      <c r="K467" s="29" t="s">
        <v>218</v>
      </c>
      <c r="L467" s="29" t="s">
        <v>252</v>
      </c>
      <c r="M467" s="29" t="s">
        <v>63</v>
      </c>
      <c r="N467" s="29" t="s">
        <v>254</v>
      </c>
      <c r="O467" s="29" t="s">
        <v>253</v>
      </c>
      <c r="P467" s="29" t="s">
        <v>59</v>
      </c>
      <c r="Q467" s="29" t="s">
        <v>393</v>
      </c>
      <c r="R467" s="30" t="str">
        <f t="shared" si="7"/>
        <v>http://maps.google.com/maps?q=16.14381,102.32703</v>
      </c>
    </row>
    <row r="468" spans="1:18" s="28" customFormat="1">
      <c r="A468" s="31">
        <v>45353</v>
      </c>
      <c r="B468" s="32">
        <v>13.18</v>
      </c>
      <c r="C468" s="33">
        <v>16.144469999999998</v>
      </c>
      <c r="D468" s="33">
        <v>102.33109</v>
      </c>
      <c r="E468" s="34">
        <v>856312.19844599999</v>
      </c>
      <c r="F468" s="34">
        <v>1787798.3652600001</v>
      </c>
      <c r="G468" s="29" t="s">
        <v>49</v>
      </c>
      <c r="H468" s="29" t="s">
        <v>752</v>
      </c>
      <c r="I468" s="29" t="s">
        <v>753</v>
      </c>
      <c r="J468" s="29" t="s">
        <v>607</v>
      </c>
      <c r="K468" s="29" t="s">
        <v>218</v>
      </c>
      <c r="L468" s="29" t="s">
        <v>252</v>
      </c>
      <c r="M468" s="29" t="s">
        <v>63</v>
      </c>
      <c r="N468" s="29" t="s">
        <v>254</v>
      </c>
      <c r="O468" s="29" t="s">
        <v>253</v>
      </c>
      <c r="P468" s="29" t="s">
        <v>59</v>
      </c>
      <c r="Q468" s="29" t="s">
        <v>393</v>
      </c>
      <c r="R468" s="30" t="str">
        <f t="shared" si="7"/>
        <v>http://maps.google.com/maps?q=16.14447,102.33109</v>
      </c>
    </row>
    <row r="469" spans="1:18" s="28" customFormat="1">
      <c r="A469" s="31">
        <v>45353</v>
      </c>
      <c r="B469" s="32">
        <v>13.18</v>
      </c>
      <c r="C469" s="33">
        <v>16.15297</v>
      </c>
      <c r="D469" s="33">
        <v>102.36159000000001</v>
      </c>
      <c r="E469" s="34">
        <v>859562.44117799995</v>
      </c>
      <c r="F469" s="34">
        <v>1788793.07476</v>
      </c>
      <c r="G469" s="29" t="s">
        <v>49</v>
      </c>
      <c r="H469" s="29" t="s">
        <v>214</v>
      </c>
      <c r="I469" s="29" t="s">
        <v>250</v>
      </c>
      <c r="J469" s="29" t="s">
        <v>251</v>
      </c>
      <c r="K469" s="29" t="s">
        <v>218</v>
      </c>
      <c r="L469" s="29" t="s">
        <v>252</v>
      </c>
      <c r="M469" s="29" t="s">
        <v>63</v>
      </c>
      <c r="N469" s="29" t="s">
        <v>254</v>
      </c>
      <c r="O469" s="29" t="s">
        <v>253</v>
      </c>
      <c r="P469" s="29" t="s">
        <v>59</v>
      </c>
      <c r="Q469" s="29" t="s">
        <v>393</v>
      </c>
      <c r="R469" s="30" t="str">
        <f t="shared" si="7"/>
        <v>http://maps.google.com/maps?q=16.15297,102.36159</v>
      </c>
    </row>
    <row r="470" spans="1:18" s="28" customFormat="1">
      <c r="A470" s="31">
        <v>45353</v>
      </c>
      <c r="B470" s="32">
        <v>13.18</v>
      </c>
      <c r="C470" s="33">
        <v>16.33616</v>
      </c>
      <c r="D470" s="33">
        <v>102.50196</v>
      </c>
      <c r="E470" s="34">
        <v>874244.84383599996</v>
      </c>
      <c r="F470" s="34">
        <v>1809339.92423</v>
      </c>
      <c r="G470" s="29" t="s">
        <v>49</v>
      </c>
      <c r="H470" s="29" t="s">
        <v>754</v>
      </c>
      <c r="I470" s="29" t="s">
        <v>755</v>
      </c>
      <c r="J470" s="29" t="s">
        <v>251</v>
      </c>
      <c r="K470" s="29" t="s">
        <v>218</v>
      </c>
      <c r="L470" s="29" t="s">
        <v>252</v>
      </c>
      <c r="M470" s="29" t="s">
        <v>63</v>
      </c>
      <c r="N470" s="29" t="s">
        <v>254</v>
      </c>
      <c r="O470" s="29" t="s">
        <v>253</v>
      </c>
      <c r="P470" s="29" t="s">
        <v>59</v>
      </c>
      <c r="Q470" s="29" t="s">
        <v>393</v>
      </c>
      <c r="R470" s="30" t="str">
        <f t="shared" si="7"/>
        <v>http://maps.google.com/maps?q=16.33616,102.50196</v>
      </c>
    </row>
    <row r="471" spans="1:18" s="28" customFormat="1">
      <c r="A471" s="31">
        <v>45353</v>
      </c>
      <c r="B471" s="32">
        <v>13.18</v>
      </c>
      <c r="C471" s="33">
        <v>16.391590000000001</v>
      </c>
      <c r="D471" s="33">
        <v>102.45321</v>
      </c>
      <c r="E471" s="34">
        <v>868925.27299900004</v>
      </c>
      <c r="F471" s="34">
        <v>1815391.7890399999</v>
      </c>
      <c r="G471" s="29" t="s">
        <v>49</v>
      </c>
      <c r="H471" s="29" t="s">
        <v>756</v>
      </c>
      <c r="I471" s="29" t="s">
        <v>757</v>
      </c>
      <c r="J471" s="29" t="s">
        <v>607</v>
      </c>
      <c r="K471" s="29" t="s">
        <v>218</v>
      </c>
      <c r="L471" s="29" t="s">
        <v>252</v>
      </c>
      <c r="M471" s="29" t="s">
        <v>63</v>
      </c>
      <c r="N471" s="29" t="s">
        <v>254</v>
      </c>
      <c r="O471" s="29" t="s">
        <v>253</v>
      </c>
      <c r="P471" s="29" t="s">
        <v>59</v>
      </c>
      <c r="Q471" s="29" t="s">
        <v>393</v>
      </c>
      <c r="R471" s="30" t="str">
        <f t="shared" si="7"/>
        <v>http://maps.google.com/maps?q=16.39159,102.45321</v>
      </c>
    </row>
    <row r="472" spans="1:18" s="28" customFormat="1">
      <c r="A472" s="31">
        <v>45353</v>
      </c>
      <c r="B472" s="32">
        <v>13.18</v>
      </c>
      <c r="C472" s="33">
        <v>16.395620000000001</v>
      </c>
      <c r="D472" s="33">
        <v>102.45641000000001</v>
      </c>
      <c r="E472" s="34">
        <v>869259.88644100004</v>
      </c>
      <c r="F472" s="34">
        <v>1815844.0994599999</v>
      </c>
      <c r="G472" s="29" t="s">
        <v>49</v>
      </c>
      <c r="H472" s="29" t="s">
        <v>758</v>
      </c>
      <c r="I472" s="29" t="s">
        <v>759</v>
      </c>
      <c r="J472" s="29" t="s">
        <v>251</v>
      </c>
      <c r="K472" s="29" t="s">
        <v>218</v>
      </c>
      <c r="L472" s="29" t="s">
        <v>252</v>
      </c>
      <c r="M472" s="29" t="s">
        <v>63</v>
      </c>
      <c r="N472" s="29" t="s">
        <v>254</v>
      </c>
      <c r="O472" s="29" t="s">
        <v>253</v>
      </c>
      <c r="P472" s="29" t="s">
        <v>59</v>
      </c>
      <c r="Q472" s="29" t="s">
        <v>393</v>
      </c>
      <c r="R472" s="30" t="str">
        <f t="shared" si="7"/>
        <v>http://maps.google.com/maps?q=16.39562,102.45641</v>
      </c>
    </row>
    <row r="473" spans="1:18" s="28" customFormat="1">
      <c r="A473" s="31">
        <v>45353</v>
      </c>
      <c r="B473" s="32">
        <v>13.18</v>
      </c>
      <c r="C473" s="33">
        <v>12.80359</v>
      </c>
      <c r="D473" s="33">
        <v>99.855469999999997</v>
      </c>
      <c r="E473" s="34">
        <v>592843.87309699995</v>
      </c>
      <c r="F473" s="34">
        <v>1415569.25251</v>
      </c>
      <c r="G473" s="29" t="s">
        <v>49</v>
      </c>
      <c r="H473" s="29" t="s">
        <v>760</v>
      </c>
      <c r="I473" s="29" t="s">
        <v>761</v>
      </c>
      <c r="J473" s="29" t="s">
        <v>229</v>
      </c>
      <c r="K473" s="29" t="s">
        <v>168</v>
      </c>
      <c r="L473" s="29" t="s">
        <v>762</v>
      </c>
      <c r="M473" s="29" t="s">
        <v>55</v>
      </c>
      <c r="N473" s="29" t="s">
        <v>763</v>
      </c>
      <c r="O473" s="29" t="s">
        <v>231</v>
      </c>
      <c r="P473" s="29" t="s">
        <v>59</v>
      </c>
      <c r="Q473" s="29" t="s">
        <v>393</v>
      </c>
      <c r="R473" s="30" t="str">
        <f t="shared" si="7"/>
        <v>http://maps.google.com/maps?q=12.80359,99.85547</v>
      </c>
    </row>
    <row r="474" spans="1:18" s="28" customFormat="1">
      <c r="A474" s="31">
        <v>45353</v>
      </c>
      <c r="B474" s="32">
        <v>13.18</v>
      </c>
      <c r="C474" s="33">
        <v>17.978020000000001</v>
      </c>
      <c r="D474" s="33">
        <v>98.741100000000003</v>
      </c>
      <c r="E474" s="34">
        <v>472588.69787500001</v>
      </c>
      <c r="F474" s="34">
        <v>1987772.8782899999</v>
      </c>
      <c r="G474" s="29" t="s">
        <v>49</v>
      </c>
      <c r="H474" s="29" t="s">
        <v>238</v>
      </c>
      <c r="I474" s="29" t="s">
        <v>51</v>
      </c>
      <c r="J474" s="29" t="s">
        <v>52</v>
      </c>
      <c r="K474" s="29" t="s">
        <v>53</v>
      </c>
      <c r="L474" s="29" t="s">
        <v>239</v>
      </c>
      <c r="M474" s="29" t="s">
        <v>84</v>
      </c>
      <c r="N474" s="29" t="s">
        <v>240</v>
      </c>
      <c r="O474" s="29" t="s">
        <v>57</v>
      </c>
      <c r="P474" s="29" t="s">
        <v>737</v>
      </c>
      <c r="Q474" s="29" t="s">
        <v>393</v>
      </c>
      <c r="R474" s="30" t="str">
        <f t="shared" si="7"/>
        <v>http://maps.google.com/maps?q=17.97802,98.7411</v>
      </c>
    </row>
    <row r="475" spans="1:18" s="28" customFormat="1">
      <c r="A475" s="31">
        <v>45353</v>
      </c>
      <c r="B475" s="32">
        <v>13.18</v>
      </c>
      <c r="C475" s="33">
        <v>17.98208</v>
      </c>
      <c r="D475" s="33">
        <v>98.740489999999994</v>
      </c>
      <c r="E475" s="34">
        <v>472524.74116699997</v>
      </c>
      <c r="F475" s="34">
        <v>1988222.1539400001</v>
      </c>
      <c r="G475" s="29" t="s">
        <v>49</v>
      </c>
      <c r="H475" s="29" t="s">
        <v>238</v>
      </c>
      <c r="I475" s="29" t="s">
        <v>51</v>
      </c>
      <c r="J475" s="29" t="s">
        <v>52</v>
      </c>
      <c r="K475" s="29" t="s">
        <v>53</v>
      </c>
      <c r="L475" s="29" t="s">
        <v>239</v>
      </c>
      <c r="M475" s="29" t="s">
        <v>84</v>
      </c>
      <c r="N475" s="29" t="s">
        <v>240</v>
      </c>
      <c r="O475" s="29" t="s">
        <v>57</v>
      </c>
      <c r="P475" s="29" t="s">
        <v>737</v>
      </c>
      <c r="Q475" s="29" t="s">
        <v>393</v>
      </c>
      <c r="R475" s="30" t="str">
        <f t="shared" si="7"/>
        <v>http://maps.google.com/maps?q=17.98208,98.74049</v>
      </c>
    </row>
    <row r="476" spans="1:18" s="28" customFormat="1">
      <c r="A476" s="31">
        <v>45353</v>
      </c>
      <c r="B476" s="32">
        <v>13.18</v>
      </c>
      <c r="C476" s="33">
        <v>17.98283</v>
      </c>
      <c r="D476" s="33">
        <v>98.744510000000005</v>
      </c>
      <c r="E476" s="34">
        <v>472950.46960100002</v>
      </c>
      <c r="F476" s="34">
        <v>1988304.5410199999</v>
      </c>
      <c r="G476" s="29" t="s">
        <v>49</v>
      </c>
      <c r="H476" s="29" t="s">
        <v>238</v>
      </c>
      <c r="I476" s="29" t="s">
        <v>51</v>
      </c>
      <c r="J476" s="29" t="s">
        <v>52</v>
      </c>
      <c r="K476" s="29" t="s">
        <v>53</v>
      </c>
      <c r="L476" s="29" t="s">
        <v>239</v>
      </c>
      <c r="M476" s="29" t="s">
        <v>84</v>
      </c>
      <c r="N476" s="29" t="s">
        <v>240</v>
      </c>
      <c r="O476" s="29" t="s">
        <v>57</v>
      </c>
      <c r="P476" s="29" t="s">
        <v>59</v>
      </c>
      <c r="Q476" s="29" t="s">
        <v>393</v>
      </c>
      <c r="R476" s="30" t="str">
        <f t="shared" si="7"/>
        <v>http://maps.google.com/maps?q=17.98283,98.74451</v>
      </c>
    </row>
    <row r="477" spans="1:18" s="28" customFormat="1">
      <c r="A477" s="31">
        <v>45353</v>
      </c>
      <c r="B477" s="32">
        <v>13.18</v>
      </c>
      <c r="C477" s="33">
        <v>17.989049999999999</v>
      </c>
      <c r="D477" s="33">
        <v>98.800929999999994</v>
      </c>
      <c r="E477" s="34">
        <v>478924.59322500002</v>
      </c>
      <c r="F477" s="34">
        <v>1988985.38457</v>
      </c>
      <c r="G477" s="29" t="s">
        <v>49</v>
      </c>
      <c r="H477" s="29" t="s">
        <v>410</v>
      </c>
      <c r="I477" s="29" t="s">
        <v>51</v>
      </c>
      <c r="J477" s="29" t="s">
        <v>52</v>
      </c>
      <c r="K477" s="29" t="s">
        <v>53</v>
      </c>
      <c r="L477" s="29" t="s">
        <v>239</v>
      </c>
      <c r="M477" s="29" t="s">
        <v>84</v>
      </c>
      <c r="N477" s="29" t="s">
        <v>240</v>
      </c>
      <c r="O477" s="29" t="s">
        <v>57</v>
      </c>
      <c r="P477" s="29" t="s">
        <v>59</v>
      </c>
      <c r="Q477" s="29" t="s">
        <v>393</v>
      </c>
      <c r="R477" s="30" t="str">
        <f t="shared" si="7"/>
        <v>http://maps.google.com/maps?q=17.98905,98.80093</v>
      </c>
    </row>
    <row r="478" spans="1:18" s="28" customFormat="1">
      <c r="A478" s="31">
        <v>45353</v>
      </c>
      <c r="B478" s="32">
        <v>13.18</v>
      </c>
      <c r="C478" s="33">
        <v>18.15164</v>
      </c>
      <c r="D478" s="33">
        <v>98.847790000000003</v>
      </c>
      <c r="E478" s="34">
        <v>483900.463842</v>
      </c>
      <c r="F478" s="34">
        <v>2006969.1963</v>
      </c>
      <c r="G478" s="29" t="s">
        <v>49</v>
      </c>
      <c r="H478" s="29" t="s">
        <v>247</v>
      </c>
      <c r="I478" s="29" t="s">
        <v>248</v>
      </c>
      <c r="J478" s="29" t="s">
        <v>243</v>
      </c>
      <c r="K478" s="29" t="s">
        <v>53</v>
      </c>
      <c r="L478" s="29" t="s">
        <v>239</v>
      </c>
      <c r="M478" s="29" t="s">
        <v>84</v>
      </c>
      <c r="N478" s="29" t="s">
        <v>240</v>
      </c>
      <c r="O478" s="29" t="s">
        <v>57</v>
      </c>
      <c r="P478" s="29" t="s">
        <v>59</v>
      </c>
      <c r="Q478" s="29" t="s">
        <v>393</v>
      </c>
      <c r="R478" s="30" t="str">
        <f t="shared" si="7"/>
        <v>http://maps.google.com/maps?q=18.15164,98.84779</v>
      </c>
    </row>
    <row r="479" spans="1:18" s="28" customFormat="1">
      <c r="A479" s="31">
        <v>45353</v>
      </c>
      <c r="B479" s="32">
        <v>13.18</v>
      </c>
      <c r="C479" s="33">
        <v>18.182670000000002</v>
      </c>
      <c r="D479" s="33">
        <v>98.813010000000006</v>
      </c>
      <c r="E479" s="34">
        <v>480225.20202800003</v>
      </c>
      <c r="F479" s="34">
        <v>2010405.70163</v>
      </c>
      <c r="G479" s="29" t="s">
        <v>49</v>
      </c>
      <c r="H479" s="29" t="s">
        <v>247</v>
      </c>
      <c r="I479" s="29" t="s">
        <v>248</v>
      </c>
      <c r="J479" s="29" t="s">
        <v>243</v>
      </c>
      <c r="K479" s="29" t="s">
        <v>53</v>
      </c>
      <c r="L479" s="29" t="s">
        <v>239</v>
      </c>
      <c r="M479" s="29" t="s">
        <v>84</v>
      </c>
      <c r="N479" s="29" t="s">
        <v>240</v>
      </c>
      <c r="O479" s="29" t="s">
        <v>57</v>
      </c>
      <c r="P479" s="29" t="s">
        <v>737</v>
      </c>
      <c r="Q479" s="29" t="s">
        <v>393</v>
      </c>
      <c r="R479" s="30" t="str">
        <f t="shared" si="7"/>
        <v>http://maps.google.com/maps?q=18.18267,98.81301</v>
      </c>
    </row>
    <row r="480" spans="1:18" s="28" customFormat="1">
      <c r="A480" s="31">
        <v>45353</v>
      </c>
      <c r="B480" s="32">
        <v>13.18</v>
      </c>
      <c r="C480" s="33">
        <v>18.190010000000001</v>
      </c>
      <c r="D480" s="33">
        <v>98.734440000000006</v>
      </c>
      <c r="E480" s="34">
        <v>471917.30378999998</v>
      </c>
      <c r="F480" s="34">
        <v>2011228.0332299999</v>
      </c>
      <c r="G480" s="29" t="s">
        <v>49</v>
      </c>
      <c r="H480" s="29" t="s">
        <v>244</v>
      </c>
      <c r="I480" s="29" t="s">
        <v>245</v>
      </c>
      <c r="J480" s="29" t="s">
        <v>52</v>
      </c>
      <c r="K480" s="29" t="s">
        <v>53</v>
      </c>
      <c r="L480" s="29" t="s">
        <v>239</v>
      </c>
      <c r="M480" s="29" t="s">
        <v>84</v>
      </c>
      <c r="N480" s="29" t="s">
        <v>246</v>
      </c>
      <c r="O480" s="29" t="s">
        <v>57</v>
      </c>
      <c r="P480" s="29" t="s">
        <v>737</v>
      </c>
      <c r="Q480" s="29" t="s">
        <v>393</v>
      </c>
      <c r="R480" s="30" t="str">
        <f t="shared" si="7"/>
        <v>http://maps.google.com/maps?q=18.19001,98.73444</v>
      </c>
    </row>
    <row r="481" spans="1:18" s="28" customFormat="1">
      <c r="A481" s="31">
        <v>45353</v>
      </c>
      <c r="B481" s="32">
        <v>13.18</v>
      </c>
      <c r="C481" s="33">
        <v>15.65286</v>
      </c>
      <c r="D481" s="33">
        <v>105.62714</v>
      </c>
      <c r="E481" s="34">
        <v>1211625.0127999999</v>
      </c>
      <c r="F481" s="34">
        <v>1741677.30984</v>
      </c>
      <c r="G481" s="29" t="s">
        <v>49</v>
      </c>
      <c r="H481" s="29" t="s">
        <v>764</v>
      </c>
      <c r="I481" s="29" t="s">
        <v>391</v>
      </c>
      <c r="J481" s="29" t="s">
        <v>217</v>
      </c>
      <c r="K481" s="29" t="s">
        <v>218</v>
      </c>
      <c r="L481" s="29" t="s">
        <v>765</v>
      </c>
      <c r="M481" s="29" t="s">
        <v>63</v>
      </c>
      <c r="N481" s="29" t="s">
        <v>56</v>
      </c>
      <c r="O481" s="29" t="s">
        <v>220</v>
      </c>
      <c r="P481" s="29" t="s">
        <v>59</v>
      </c>
      <c r="Q481" s="29" t="s">
        <v>393</v>
      </c>
      <c r="R481" s="30" t="str">
        <f t="shared" si="7"/>
        <v>http://maps.google.com/maps?q=15.65286,105.62714</v>
      </c>
    </row>
    <row r="482" spans="1:18" s="28" customFormat="1">
      <c r="A482" s="31">
        <v>45353</v>
      </c>
      <c r="B482" s="32">
        <v>13.18</v>
      </c>
      <c r="C482" s="33">
        <v>15.656739999999999</v>
      </c>
      <c r="D482" s="33">
        <v>105.63033</v>
      </c>
      <c r="E482" s="34">
        <v>1211955.33473</v>
      </c>
      <c r="F482" s="34">
        <v>1742119.7446900001</v>
      </c>
      <c r="G482" s="29" t="s">
        <v>49</v>
      </c>
      <c r="H482" s="29" t="s">
        <v>764</v>
      </c>
      <c r="I482" s="29" t="s">
        <v>391</v>
      </c>
      <c r="J482" s="29" t="s">
        <v>217</v>
      </c>
      <c r="K482" s="29" t="s">
        <v>218</v>
      </c>
      <c r="L482" s="29" t="s">
        <v>765</v>
      </c>
      <c r="M482" s="29" t="s">
        <v>63</v>
      </c>
      <c r="N482" s="29" t="s">
        <v>56</v>
      </c>
      <c r="O482" s="29" t="s">
        <v>220</v>
      </c>
      <c r="P482" s="29" t="s">
        <v>59</v>
      </c>
      <c r="Q482" s="29" t="s">
        <v>393</v>
      </c>
      <c r="R482" s="30" t="str">
        <f t="shared" si="7"/>
        <v>http://maps.google.com/maps?q=15.65674,105.63033</v>
      </c>
    </row>
    <row r="483" spans="1:18" s="28" customFormat="1">
      <c r="A483" s="31">
        <v>45353</v>
      </c>
      <c r="B483" s="32">
        <v>13.18</v>
      </c>
      <c r="C483" s="33">
        <v>15.524330000000001</v>
      </c>
      <c r="D483" s="33">
        <v>105.53636</v>
      </c>
      <c r="E483" s="34">
        <v>1202280.52045</v>
      </c>
      <c r="F483" s="34">
        <v>1727075.9405799999</v>
      </c>
      <c r="G483" s="29" t="s">
        <v>49</v>
      </c>
      <c r="H483" s="29" t="s">
        <v>764</v>
      </c>
      <c r="I483" s="29" t="s">
        <v>391</v>
      </c>
      <c r="J483" s="29" t="s">
        <v>217</v>
      </c>
      <c r="K483" s="29" t="s">
        <v>218</v>
      </c>
      <c r="L483" s="29" t="s">
        <v>765</v>
      </c>
      <c r="M483" s="29" t="s">
        <v>63</v>
      </c>
      <c r="N483" s="29" t="s">
        <v>766</v>
      </c>
      <c r="O483" s="29" t="s">
        <v>220</v>
      </c>
      <c r="P483" s="29" t="s">
        <v>737</v>
      </c>
      <c r="Q483" s="29" t="s">
        <v>393</v>
      </c>
      <c r="R483" s="30" t="str">
        <f t="shared" si="7"/>
        <v>http://maps.google.com/maps?q=15.52433,105.53636</v>
      </c>
    </row>
    <row r="484" spans="1:18" s="28" customFormat="1">
      <c r="A484" s="31">
        <v>45353</v>
      </c>
      <c r="B484" s="32">
        <v>13.18</v>
      </c>
      <c r="C484" s="33">
        <v>15.52487</v>
      </c>
      <c r="D484" s="33">
        <v>105.53999</v>
      </c>
      <c r="E484" s="34">
        <v>1202670.15704</v>
      </c>
      <c r="F484" s="34">
        <v>1727148.01639</v>
      </c>
      <c r="G484" s="29" t="s">
        <v>49</v>
      </c>
      <c r="H484" s="29" t="s">
        <v>764</v>
      </c>
      <c r="I484" s="29" t="s">
        <v>391</v>
      </c>
      <c r="J484" s="29" t="s">
        <v>217</v>
      </c>
      <c r="K484" s="29" t="s">
        <v>218</v>
      </c>
      <c r="L484" s="29" t="s">
        <v>765</v>
      </c>
      <c r="M484" s="29" t="s">
        <v>63</v>
      </c>
      <c r="N484" s="29" t="s">
        <v>766</v>
      </c>
      <c r="O484" s="29" t="s">
        <v>220</v>
      </c>
      <c r="P484" s="29" t="s">
        <v>59</v>
      </c>
      <c r="Q484" s="29" t="s">
        <v>393</v>
      </c>
      <c r="R484" s="30" t="str">
        <f t="shared" si="7"/>
        <v>http://maps.google.com/maps?q=15.52487,105.53999</v>
      </c>
    </row>
    <row r="485" spans="1:18" s="28" customFormat="1">
      <c r="A485" s="31">
        <v>45353</v>
      </c>
      <c r="B485" s="32">
        <v>13.18</v>
      </c>
      <c r="C485" s="33">
        <v>15.65776</v>
      </c>
      <c r="D485" s="33">
        <v>105.54437</v>
      </c>
      <c r="E485" s="34">
        <v>1202686.70615</v>
      </c>
      <c r="F485" s="34">
        <v>1741944.4331100001</v>
      </c>
      <c r="G485" s="29" t="s">
        <v>49</v>
      </c>
      <c r="H485" s="29" t="s">
        <v>767</v>
      </c>
      <c r="I485" s="29" t="s">
        <v>768</v>
      </c>
      <c r="J485" s="29" t="s">
        <v>217</v>
      </c>
      <c r="K485" s="29" t="s">
        <v>218</v>
      </c>
      <c r="L485" s="29" t="s">
        <v>765</v>
      </c>
      <c r="M485" s="29" t="s">
        <v>63</v>
      </c>
      <c r="N485" s="29" t="s">
        <v>766</v>
      </c>
      <c r="O485" s="29" t="s">
        <v>220</v>
      </c>
      <c r="P485" s="29" t="s">
        <v>737</v>
      </c>
      <c r="Q485" s="29" t="s">
        <v>393</v>
      </c>
      <c r="R485" s="30" t="str">
        <f t="shared" si="7"/>
        <v>http://maps.google.com/maps?q=15.65776,105.54437</v>
      </c>
    </row>
    <row r="486" spans="1:18" s="28" customFormat="1">
      <c r="A486" s="31">
        <v>45353</v>
      </c>
      <c r="B486" s="32">
        <v>13.18</v>
      </c>
      <c r="C486" s="33">
        <v>14.441560000000001</v>
      </c>
      <c r="D486" s="33">
        <v>104.60418</v>
      </c>
      <c r="E486" s="34">
        <v>1104876.9396500001</v>
      </c>
      <c r="F486" s="34">
        <v>1603956.2668900001</v>
      </c>
      <c r="G486" s="29" t="s">
        <v>49</v>
      </c>
      <c r="H486" s="29" t="s">
        <v>769</v>
      </c>
      <c r="I486" s="29" t="s">
        <v>770</v>
      </c>
      <c r="J486" s="29" t="s">
        <v>771</v>
      </c>
      <c r="K486" s="29" t="s">
        <v>218</v>
      </c>
      <c r="L486" s="29" t="s">
        <v>772</v>
      </c>
      <c r="M486" s="29" t="s">
        <v>75</v>
      </c>
      <c r="N486" s="29" t="s">
        <v>773</v>
      </c>
      <c r="O486" s="29" t="s">
        <v>220</v>
      </c>
      <c r="P486" s="29" t="s">
        <v>737</v>
      </c>
      <c r="Q486" s="29" t="s">
        <v>393</v>
      </c>
      <c r="R486" s="30" t="str">
        <f t="shared" si="7"/>
        <v>http://maps.google.com/maps?q=14.44156,104.60418</v>
      </c>
    </row>
    <row r="487" spans="1:18" s="28" customFormat="1">
      <c r="A487" s="31">
        <v>45353</v>
      </c>
      <c r="B487" s="32">
        <v>13.18</v>
      </c>
      <c r="C487" s="33">
        <v>14.44211</v>
      </c>
      <c r="D487" s="33">
        <v>104.60773</v>
      </c>
      <c r="E487" s="34">
        <v>1105259.6871199999</v>
      </c>
      <c r="F487" s="34">
        <v>1604026.7605900001</v>
      </c>
      <c r="G487" s="29" t="s">
        <v>49</v>
      </c>
      <c r="H487" s="29" t="s">
        <v>774</v>
      </c>
      <c r="I487" s="29" t="s">
        <v>770</v>
      </c>
      <c r="J487" s="29" t="s">
        <v>771</v>
      </c>
      <c r="K487" s="29" t="s">
        <v>218</v>
      </c>
      <c r="L487" s="29" t="s">
        <v>772</v>
      </c>
      <c r="M487" s="29" t="s">
        <v>75</v>
      </c>
      <c r="N487" s="29" t="s">
        <v>773</v>
      </c>
      <c r="O487" s="29" t="s">
        <v>220</v>
      </c>
      <c r="P487" s="29" t="s">
        <v>59</v>
      </c>
      <c r="Q487" s="29" t="s">
        <v>393</v>
      </c>
      <c r="R487" s="30" t="str">
        <f t="shared" si="7"/>
        <v>http://maps.google.com/maps?q=14.44211,104.60773</v>
      </c>
    </row>
    <row r="488" spans="1:18" s="28" customFormat="1">
      <c r="A488" s="31">
        <v>45353</v>
      </c>
      <c r="B488" s="32">
        <v>13.18</v>
      </c>
      <c r="C488" s="33">
        <v>14.45054</v>
      </c>
      <c r="D488" s="33">
        <v>104.52976</v>
      </c>
      <c r="E488" s="34">
        <v>1096798.2826799999</v>
      </c>
      <c r="F488" s="34">
        <v>1604757.7352700001</v>
      </c>
      <c r="G488" s="29" t="s">
        <v>49</v>
      </c>
      <c r="H488" s="29" t="s">
        <v>769</v>
      </c>
      <c r="I488" s="29" t="s">
        <v>770</v>
      </c>
      <c r="J488" s="29" t="s">
        <v>771</v>
      </c>
      <c r="K488" s="29" t="s">
        <v>218</v>
      </c>
      <c r="L488" s="29" t="s">
        <v>772</v>
      </c>
      <c r="M488" s="29" t="s">
        <v>75</v>
      </c>
      <c r="N488" s="29" t="s">
        <v>773</v>
      </c>
      <c r="O488" s="29" t="s">
        <v>220</v>
      </c>
      <c r="P488" s="29" t="s">
        <v>59</v>
      </c>
      <c r="Q488" s="29" t="s">
        <v>393</v>
      </c>
      <c r="R488" s="30" t="str">
        <f t="shared" si="7"/>
        <v>http://maps.google.com/maps?q=14.45054,104.52976</v>
      </c>
    </row>
    <row r="489" spans="1:18" s="28" customFormat="1">
      <c r="A489" s="31">
        <v>45353</v>
      </c>
      <c r="B489" s="32">
        <v>13.18</v>
      </c>
      <c r="C489" s="33">
        <v>14.47936</v>
      </c>
      <c r="D489" s="33">
        <v>105.25385</v>
      </c>
      <c r="E489" s="34">
        <v>1175116.2405999999</v>
      </c>
      <c r="F489" s="34">
        <v>1609981.2702599999</v>
      </c>
      <c r="G489" s="29" t="s">
        <v>49</v>
      </c>
      <c r="H489" s="29" t="s">
        <v>775</v>
      </c>
      <c r="I489" s="29" t="s">
        <v>775</v>
      </c>
      <c r="J489" s="29" t="s">
        <v>217</v>
      </c>
      <c r="K489" s="29" t="s">
        <v>218</v>
      </c>
      <c r="L489" s="29" t="s">
        <v>219</v>
      </c>
      <c r="M489" s="29" t="s">
        <v>63</v>
      </c>
      <c r="N489" s="29" t="s">
        <v>56</v>
      </c>
      <c r="O489" s="29" t="s">
        <v>220</v>
      </c>
      <c r="P489" s="29" t="s">
        <v>59</v>
      </c>
      <c r="Q489" s="29" t="s">
        <v>272</v>
      </c>
      <c r="R489" s="30" t="str">
        <f t="shared" si="7"/>
        <v>http://maps.google.com/maps?q=14.47936,105.25385</v>
      </c>
    </row>
    <row r="490" spans="1:18" s="28" customFormat="1">
      <c r="A490" s="31">
        <v>45353</v>
      </c>
      <c r="B490" s="32">
        <v>13.18</v>
      </c>
      <c r="C490" s="33">
        <v>18.179919999999999</v>
      </c>
      <c r="D490" s="33">
        <v>101.12818</v>
      </c>
      <c r="E490" s="34">
        <v>725107.09811400005</v>
      </c>
      <c r="F490" s="34">
        <v>2011396.17833</v>
      </c>
      <c r="G490" s="29" t="s">
        <v>49</v>
      </c>
      <c r="H490" s="29" t="s">
        <v>213</v>
      </c>
      <c r="I490" s="29" t="s">
        <v>214</v>
      </c>
      <c r="J490" s="29" t="s">
        <v>82</v>
      </c>
      <c r="K490" s="29" t="s">
        <v>53</v>
      </c>
      <c r="L490" s="29" t="s">
        <v>776</v>
      </c>
      <c r="M490" s="29" t="s">
        <v>84</v>
      </c>
      <c r="N490" s="29" t="s">
        <v>56</v>
      </c>
      <c r="O490" s="29" t="s">
        <v>85</v>
      </c>
      <c r="P490" s="29" t="s">
        <v>59</v>
      </c>
      <c r="Q490" s="29" t="s">
        <v>393</v>
      </c>
      <c r="R490" s="30" t="str">
        <f t="shared" si="7"/>
        <v>http://maps.google.com/maps?q=18.17992,101.12818</v>
      </c>
    </row>
    <row r="491" spans="1:18" s="28" customFormat="1">
      <c r="A491" s="31">
        <v>45353</v>
      </c>
      <c r="B491" s="32">
        <v>13.18</v>
      </c>
      <c r="C491" s="33">
        <v>16.667580000000001</v>
      </c>
      <c r="D491" s="33">
        <v>104.32127</v>
      </c>
      <c r="E491" s="34">
        <v>1068089.3891</v>
      </c>
      <c r="F491" s="34">
        <v>1850363.7051500001</v>
      </c>
      <c r="G491" s="29" t="s">
        <v>49</v>
      </c>
      <c r="H491" s="29" t="s">
        <v>594</v>
      </c>
      <c r="I491" s="29" t="s">
        <v>777</v>
      </c>
      <c r="J491" s="29" t="s">
        <v>550</v>
      </c>
      <c r="K491" s="29" t="s">
        <v>218</v>
      </c>
      <c r="L491" s="29" t="s">
        <v>778</v>
      </c>
      <c r="M491" s="29" t="s">
        <v>75</v>
      </c>
      <c r="N491" s="29" t="s">
        <v>779</v>
      </c>
      <c r="O491" s="29" t="s">
        <v>220</v>
      </c>
      <c r="P491" s="29" t="s">
        <v>59</v>
      </c>
      <c r="Q491" s="29" t="s">
        <v>393</v>
      </c>
      <c r="R491" s="30" t="str">
        <f t="shared" si="7"/>
        <v>http://maps.google.com/maps?q=16.66758,104.32127</v>
      </c>
    </row>
    <row r="492" spans="1:18" s="28" customFormat="1">
      <c r="A492" s="31">
        <v>45353</v>
      </c>
      <c r="B492" s="32">
        <v>13.18</v>
      </c>
      <c r="C492" s="33">
        <v>17.162859999999998</v>
      </c>
      <c r="D492" s="33">
        <v>98.66507</v>
      </c>
      <c r="E492" s="34">
        <v>464379.73324700003</v>
      </c>
      <c r="F492" s="34">
        <v>1897602.2880500001</v>
      </c>
      <c r="G492" s="29" t="s">
        <v>49</v>
      </c>
      <c r="H492" s="29" t="s">
        <v>208</v>
      </c>
      <c r="I492" s="29" t="s">
        <v>209</v>
      </c>
      <c r="J492" s="29" t="s">
        <v>79</v>
      </c>
      <c r="K492" s="29" t="s">
        <v>53</v>
      </c>
      <c r="L492" s="29" t="s">
        <v>208</v>
      </c>
      <c r="M492" s="29" t="s">
        <v>75</v>
      </c>
      <c r="N492" s="29" t="s">
        <v>56</v>
      </c>
      <c r="O492" s="29" t="s">
        <v>175</v>
      </c>
      <c r="P492" s="29" t="s">
        <v>59</v>
      </c>
      <c r="Q492" s="29" t="s">
        <v>393</v>
      </c>
      <c r="R492" s="30" t="str">
        <f t="shared" si="7"/>
        <v>http://maps.google.com/maps?q=17.16286,98.66507</v>
      </c>
    </row>
    <row r="493" spans="1:18" s="28" customFormat="1">
      <c r="A493" s="31">
        <v>45353</v>
      </c>
      <c r="B493" s="32">
        <v>13.18</v>
      </c>
      <c r="C493" s="33">
        <v>17.1648</v>
      </c>
      <c r="D493" s="33">
        <v>98.675830000000005</v>
      </c>
      <c r="E493" s="34">
        <v>465524.442729</v>
      </c>
      <c r="F493" s="34">
        <v>1897814.9645499999</v>
      </c>
      <c r="G493" s="29" t="s">
        <v>49</v>
      </c>
      <c r="H493" s="29" t="s">
        <v>208</v>
      </c>
      <c r="I493" s="29" t="s">
        <v>209</v>
      </c>
      <c r="J493" s="29" t="s">
        <v>79</v>
      </c>
      <c r="K493" s="29" t="s">
        <v>53</v>
      </c>
      <c r="L493" s="29" t="s">
        <v>208</v>
      </c>
      <c r="M493" s="29" t="s">
        <v>75</v>
      </c>
      <c r="N493" s="29" t="s">
        <v>56</v>
      </c>
      <c r="O493" s="29" t="s">
        <v>175</v>
      </c>
      <c r="P493" s="29" t="s">
        <v>59</v>
      </c>
      <c r="Q493" s="29" t="s">
        <v>393</v>
      </c>
      <c r="R493" s="30" t="str">
        <f t="shared" si="7"/>
        <v>http://maps.google.com/maps?q=17.1648,98.67583</v>
      </c>
    </row>
    <row r="494" spans="1:18" s="28" customFormat="1">
      <c r="A494" s="31">
        <v>45353</v>
      </c>
      <c r="B494" s="32">
        <v>13.18</v>
      </c>
      <c r="C494" s="33">
        <v>17.26764</v>
      </c>
      <c r="D494" s="33">
        <v>98.645709999999994</v>
      </c>
      <c r="E494" s="34">
        <v>462341.96352799999</v>
      </c>
      <c r="F494" s="34">
        <v>1909197.65891</v>
      </c>
      <c r="G494" s="29" t="s">
        <v>49</v>
      </c>
      <c r="H494" s="29" t="s">
        <v>77</v>
      </c>
      <c r="I494" s="29" t="s">
        <v>78</v>
      </c>
      <c r="J494" s="29" t="s">
        <v>79</v>
      </c>
      <c r="K494" s="29" t="s">
        <v>53</v>
      </c>
      <c r="L494" s="29" t="s">
        <v>208</v>
      </c>
      <c r="M494" s="29" t="s">
        <v>75</v>
      </c>
      <c r="N494" s="29" t="s">
        <v>56</v>
      </c>
      <c r="O494" s="29" t="s">
        <v>175</v>
      </c>
      <c r="P494" s="29" t="s">
        <v>59</v>
      </c>
      <c r="Q494" s="29" t="s">
        <v>393</v>
      </c>
      <c r="R494" s="30" t="str">
        <f t="shared" si="7"/>
        <v>http://maps.google.com/maps?q=17.26764,98.64571</v>
      </c>
    </row>
    <row r="495" spans="1:18" s="28" customFormat="1">
      <c r="A495" s="31">
        <v>45353</v>
      </c>
      <c r="B495" s="32">
        <v>13.18</v>
      </c>
      <c r="C495" s="33">
        <v>17.260020000000001</v>
      </c>
      <c r="D495" s="33">
        <v>98.556250000000006</v>
      </c>
      <c r="E495" s="34">
        <v>452831.04119700001</v>
      </c>
      <c r="F495" s="34">
        <v>1908374.3111099999</v>
      </c>
      <c r="G495" s="29" t="s">
        <v>49</v>
      </c>
      <c r="H495" s="29" t="s">
        <v>208</v>
      </c>
      <c r="I495" s="29" t="s">
        <v>209</v>
      </c>
      <c r="J495" s="29" t="s">
        <v>79</v>
      </c>
      <c r="K495" s="29" t="s">
        <v>53</v>
      </c>
      <c r="L495" s="29" t="s">
        <v>208</v>
      </c>
      <c r="M495" s="29" t="s">
        <v>75</v>
      </c>
      <c r="N495" s="29" t="s">
        <v>210</v>
      </c>
      <c r="O495" s="29" t="s">
        <v>175</v>
      </c>
      <c r="P495" s="29" t="s">
        <v>59</v>
      </c>
      <c r="Q495" s="29" t="s">
        <v>393</v>
      </c>
      <c r="R495" s="30" t="str">
        <f t="shared" si="7"/>
        <v>http://maps.google.com/maps?q=17.26002,98.55625</v>
      </c>
    </row>
    <row r="496" spans="1:18" s="28" customFormat="1">
      <c r="A496" s="31">
        <v>45353</v>
      </c>
      <c r="B496" s="32">
        <v>13.18</v>
      </c>
      <c r="C496" s="33">
        <v>18.229199999999999</v>
      </c>
      <c r="D496" s="33">
        <v>98.384889999999999</v>
      </c>
      <c r="E496" s="34">
        <v>434966.475187</v>
      </c>
      <c r="F496" s="34">
        <v>2015652.8456300001</v>
      </c>
      <c r="G496" s="29" t="s">
        <v>49</v>
      </c>
      <c r="H496" s="29" t="s">
        <v>61</v>
      </c>
      <c r="I496" s="29" t="s">
        <v>54</v>
      </c>
      <c r="J496" s="29" t="s">
        <v>52</v>
      </c>
      <c r="K496" s="29" t="s">
        <v>53</v>
      </c>
      <c r="L496" s="29" t="s">
        <v>201</v>
      </c>
      <c r="M496" s="29" t="s">
        <v>69</v>
      </c>
      <c r="N496" s="29" t="s">
        <v>56</v>
      </c>
      <c r="O496" s="29" t="s">
        <v>57</v>
      </c>
      <c r="P496" s="29" t="s">
        <v>59</v>
      </c>
      <c r="Q496" s="29" t="s">
        <v>393</v>
      </c>
      <c r="R496" s="30" t="str">
        <f t="shared" si="7"/>
        <v>http://maps.google.com/maps?q=18.2292,98.38489</v>
      </c>
    </row>
    <row r="497" spans="1:18" s="28" customFormat="1">
      <c r="A497" s="31">
        <v>45353</v>
      </c>
      <c r="B497" s="32">
        <v>13.18</v>
      </c>
      <c r="C497" s="33">
        <v>18.235279999999999</v>
      </c>
      <c r="D497" s="33">
        <v>98.303150000000002</v>
      </c>
      <c r="E497" s="34">
        <v>426326.61329499999</v>
      </c>
      <c r="F497" s="34">
        <v>2016356.52364</v>
      </c>
      <c r="G497" s="29" t="s">
        <v>49</v>
      </c>
      <c r="H497" s="29" t="s">
        <v>202</v>
      </c>
      <c r="I497" s="29" t="s">
        <v>54</v>
      </c>
      <c r="J497" s="29" t="s">
        <v>52</v>
      </c>
      <c r="K497" s="29" t="s">
        <v>53</v>
      </c>
      <c r="L497" s="29" t="s">
        <v>201</v>
      </c>
      <c r="M497" s="29" t="s">
        <v>69</v>
      </c>
      <c r="N497" s="29" t="s">
        <v>56</v>
      </c>
      <c r="O497" s="29" t="s">
        <v>57</v>
      </c>
      <c r="P497" s="29" t="s">
        <v>59</v>
      </c>
      <c r="Q497" s="29" t="s">
        <v>393</v>
      </c>
      <c r="R497" s="30" t="str">
        <f t="shared" si="7"/>
        <v>http://maps.google.com/maps?q=18.23528,98.30315</v>
      </c>
    </row>
    <row r="498" spans="1:18" s="28" customFormat="1">
      <c r="A498" s="31">
        <v>45353</v>
      </c>
      <c r="B498" s="32">
        <v>13.18</v>
      </c>
      <c r="C498" s="33">
        <v>18.235939999999999</v>
      </c>
      <c r="D498" s="33">
        <v>98.306749999999994</v>
      </c>
      <c r="E498" s="34">
        <v>426707.50930199999</v>
      </c>
      <c r="F498" s="34">
        <v>2016428.1046800001</v>
      </c>
      <c r="G498" s="29" t="s">
        <v>49</v>
      </c>
      <c r="H498" s="29" t="s">
        <v>202</v>
      </c>
      <c r="I498" s="29" t="s">
        <v>54</v>
      </c>
      <c r="J498" s="29" t="s">
        <v>52</v>
      </c>
      <c r="K498" s="29" t="s">
        <v>53</v>
      </c>
      <c r="L498" s="29" t="s">
        <v>201</v>
      </c>
      <c r="M498" s="29" t="s">
        <v>69</v>
      </c>
      <c r="N498" s="29" t="s">
        <v>56</v>
      </c>
      <c r="O498" s="29" t="s">
        <v>57</v>
      </c>
      <c r="P498" s="29" t="s">
        <v>59</v>
      </c>
      <c r="Q498" s="29" t="s">
        <v>393</v>
      </c>
      <c r="R498" s="30" t="str">
        <f t="shared" si="7"/>
        <v>http://maps.google.com/maps?q=18.23594,98.30675</v>
      </c>
    </row>
    <row r="499" spans="1:18" s="28" customFormat="1">
      <c r="A499" s="31">
        <v>45353</v>
      </c>
      <c r="B499" s="32">
        <v>13.18</v>
      </c>
      <c r="C499" s="33">
        <v>18.236599999999999</v>
      </c>
      <c r="D499" s="33">
        <v>98.310289999999995</v>
      </c>
      <c r="E499" s="34">
        <v>427082.05860799999</v>
      </c>
      <c r="F499" s="34">
        <v>2016499.7170200001</v>
      </c>
      <c r="G499" s="29" t="s">
        <v>49</v>
      </c>
      <c r="H499" s="29" t="s">
        <v>202</v>
      </c>
      <c r="I499" s="29" t="s">
        <v>54</v>
      </c>
      <c r="J499" s="29" t="s">
        <v>52</v>
      </c>
      <c r="K499" s="29" t="s">
        <v>53</v>
      </c>
      <c r="L499" s="29" t="s">
        <v>201</v>
      </c>
      <c r="M499" s="29" t="s">
        <v>69</v>
      </c>
      <c r="N499" s="29" t="s">
        <v>56</v>
      </c>
      <c r="O499" s="29" t="s">
        <v>57</v>
      </c>
      <c r="P499" s="29" t="s">
        <v>59</v>
      </c>
      <c r="Q499" s="29" t="s">
        <v>393</v>
      </c>
      <c r="R499" s="30" t="str">
        <f t="shared" si="7"/>
        <v>http://maps.google.com/maps?q=18.2366,98.31029</v>
      </c>
    </row>
    <row r="500" spans="1:18" s="28" customFormat="1">
      <c r="A500" s="31">
        <v>45353</v>
      </c>
      <c r="B500" s="32">
        <v>13.18</v>
      </c>
      <c r="C500" s="33">
        <v>18.237300000000001</v>
      </c>
      <c r="D500" s="33">
        <v>98.314059999999998</v>
      </c>
      <c r="E500" s="34">
        <v>427480.93849999999</v>
      </c>
      <c r="F500" s="34">
        <v>2016575.6712</v>
      </c>
      <c r="G500" s="29" t="s">
        <v>49</v>
      </c>
      <c r="H500" s="29" t="s">
        <v>61</v>
      </c>
      <c r="I500" s="29" t="s">
        <v>54</v>
      </c>
      <c r="J500" s="29" t="s">
        <v>52</v>
      </c>
      <c r="K500" s="29" t="s">
        <v>53</v>
      </c>
      <c r="L500" s="29" t="s">
        <v>201</v>
      </c>
      <c r="M500" s="29" t="s">
        <v>69</v>
      </c>
      <c r="N500" s="29" t="s">
        <v>56</v>
      </c>
      <c r="O500" s="29" t="s">
        <v>57</v>
      </c>
      <c r="P500" s="29" t="s">
        <v>59</v>
      </c>
      <c r="Q500" s="29" t="s">
        <v>393</v>
      </c>
      <c r="R500" s="30" t="str">
        <f t="shared" si="7"/>
        <v>http://maps.google.com/maps?q=18.2373,98.31406</v>
      </c>
    </row>
    <row r="501" spans="1:18" s="28" customFormat="1">
      <c r="A501" s="31">
        <v>45353</v>
      </c>
      <c r="B501" s="32">
        <v>13.18</v>
      </c>
      <c r="C501" s="33">
        <v>18.240729999999999</v>
      </c>
      <c r="D501" s="33">
        <v>98.309460000000001</v>
      </c>
      <c r="E501" s="34">
        <v>426996.02918299998</v>
      </c>
      <c r="F501" s="34">
        <v>2016957.01315</v>
      </c>
      <c r="G501" s="29" t="s">
        <v>49</v>
      </c>
      <c r="H501" s="29" t="s">
        <v>202</v>
      </c>
      <c r="I501" s="29" t="s">
        <v>54</v>
      </c>
      <c r="J501" s="29" t="s">
        <v>52</v>
      </c>
      <c r="K501" s="29" t="s">
        <v>53</v>
      </c>
      <c r="L501" s="29" t="s">
        <v>201</v>
      </c>
      <c r="M501" s="29" t="s">
        <v>69</v>
      </c>
      <c r="N501" s="29" t="s">
        <v>56</v>
      </c>
      <c r="O501" s="29" t="s">
        <v>57</v>
      </c>
      <c r="P501" s="29" t="s">
        <v>59</v>
      </c>
      <c r="Q501" s="29" t="s">
        <v>393</v>
      </c>
      <c r="R501" s="30" t="str">
        <f t="shared" si="7"/>
        <v>http://maps.google.com/maps?q=18.24073,98.30946</v>
      </c>
    </row>
    <row r="502" spans="1:18" s="28" customFormat="1">
      <c r="A502" s="31">
        <v>45353</v>
      </c>
      <c r="B502" s="32">
        <v>13.18</v>
      </c>
      <c r="C502" s="33">
        <v>18.288119999999999</v>
      </c>
      <c r="D502" s="33">
        <v>98.311400000000006</v>
      </c>
      <c r="E502" s="34">
        <v>427220.88523999997</v>
      </c>
      <c r="F502" s="34">
        <v>2022199.7361900001</v>
      </c>
      <c r="G502" s="29" t="s">
        <v>49</v>
      </c>
      <c r="H502" s="29" t="s">
        <v>203</v>
      </c>
      <c r="I502" s="29" t="s">
        <v>204</v>
      </c>
      <c r="J502" s="29" t="s">
        <v>52</v>
      </c>
      <c r="K502" s="29" t="s">
        <v>53</v>
      </c>
      <c r="L502" s="29" t="s">
        <v>201</v>
      </c>
      <c r="M502" s="29" t="s">
        <v>69</v>
      </c>
      <c r="N502" s="29" t="s">
        <v>56</v>
      </c>
      <c r="O502" s="29" t="s">
        <v>57</v>
      </c>
      <c r="P502" s="29" t="s">
        <v>59</v>
      </c>
      <c r="Q502" s="29" t="s">
        <v>393</v>
      </c>
      <c r="R502" s="30" t="str">
        <f t="shared" si="7"/>
        <v>http://maps.google.com/maps?q=18.28812,98.3114</v>
      </c>
    </row>
    <row r="503" spans="1:18" s="28" customFormat="1">
      <c r="A503" s="31">
        <v>45353</v>
      </c>
      <c r="B503" s="32">
        <v>13.18</v>
      </c>
      <c r="C503" s="33">
        <v>18.30264</v>
      </c>
      <c r="D503" s="33">
        <v>98.297269999999997</v>
      </c>
      <c r="E503" s="34">
        <v>425733.59139900003</v>
      </c>
      <c r="F503" s="34">
        <v>2023812.0099800001</v>
      </c>
      <c r="G503" s="29" t="s">
        <v>49</v>
      </c>
      <c r="H503" s="29" t="s">
        <v>203</v>
      </c>
      <c r="I503" s="29" t="s">
        <v>204</v>
      </c>
      <c r="J503" s="29" t="s">
        <v>52</v>
      </c>
      <c r="K503" s="29" t="s">
        <v>53</v>
      </c>
      <c r="L503" s="29" t="s">
        <v>201</v>
      </c>
      <c r="M503" s="29" t="s">
        <v>69</v>
      </c>
      <c r="N503" s="29" t="s">
        <v>56</v>
      </c>
      <c r="O503" s="29" t="s">
        <v>57</v>
      </c>
      <c r="P503" s="29" t="s">
        <v>737</v>
      </c>
      <c r="Q503" s="29" t="s">
        <v>393</v>
      </c>
      <c r="R503" s="30" t="str">
        <f t="shared" si="7"/>
        <v>http://maps.google.com/maps?q=18.30264,98.29727</v>
      </c>
    </row>
    <row r="504" spans="1:18" s="28" customFormat="1">
      <c r="A504" s="31">
        <v>45353</v>
      </c>
      <c r="B504" s="32">
        <v>13.18</v>
      </c>
      <c r="C504" s="33">
        <v>18.328109999999999</v>
      </c>
      <c r="D504" s="33">
        <v>98.308160000000001</v>
      </c>
      <c r="E504" s="34">
        <v>426895.215677</v>
      </c>
      <c r="F504" s="34">
        <v>2026625.7713200001</v>
      </c>
      <c r="G504" s="29" t="s">
        <v>49</v>
      </c>
      <c r="H504" s="29" t="s">
        <v>205</v>
      </c>
      <c r="I504" s="29" t="s">
        <v>204</v>
      </c>
      <c r="J504" s="29" t="s">
        <v>52</v>
      </c>
      <c r="K504" s="29" t="s">
        <v>53</v>
      </c>
      <c r="L504" s="29" t="s">
        <v>201</v>
      </c>
      <c r="M504" s="29" t="s">
        <v>69</v>
      </c>
      <c r="N504" s="29" t="s">
        <v>56</v>
      </c>
      <c r="O504" s="29" t="s">
        <v>57</v>
      </c>
      <c r="P504" s="29" t="s">
        <v>59</v>
      </c>
      <c r="Q504" s="29" t="s">
        <v>393</v>
      </c>
      <c r="R504" s="30" t="str">
        <f t="shared" si="7"/>
        <v>http://maps.google.com/maps?q=18.32811,98.30816</v>
      </c>
    </row>
    <row r="505" spans="1:18" s="28" customFormat="1">
      <c r="A505" s="31">
        <v>45353</v>
      </c>
      <c r="B505" s="32">
        <v>13.18</v>
      </c>
      <c r="C505" s="33">
        <v>18.330169999999999</v>
      </c>
      <c r="D505" s="33">
        <v>98.307789999999997</v>
      </c>
      <c r="E505" s="34">
        <v>426856.98330299999</v>
      </c>
      <c r="F505" s="34">
        <v>2026853.85145</v>
      </c>
      <c r="G505" s="29" t="s">
        <v>49</v>
      </c>
      <c r="H505" s="29" t="s">
        <v>205</v>
      </c>
      <c r="I505" s="29" t="s">
        <v>204</v>
      </c>
      <c r="J505" s="29" t="s">
        <v>52</v>
      </c>
      <c r="K505" s="29" t="s">
        <v>53</v>
      </c>
      <c r="L505" s="29" t="s">
        <v>201</v>
      </c>
      <c r="M505" s="29" t="s">
        <v>69</v>
      </c>
      <c r="N505" s="29" t="s">
        <v>56</v>
      </c>
      <c r="O505" s="29" t="s">
        <v>57</v>
      </c>
      <c r="P505" s="29" t="s">
        <v>59</v>
      </c>
      <c r="Q505" s="29" t="s">
        <v>393</v>
      </c>
      <c r="R505" s="30" t="str">
        <f t="shared" si="7"/>
        <v>http://maps.google.com/maps?q=18.33017,98.30779</v>
      </c>
    </row>
    <row r="506" spans="1:18" s="28" customFormat="1">
      <c r="A506" s="31">
        <v>45353</v>
      </c>
      <c r="B506" s="32">
        <v>13.18</v>
      </c>
      <c r="C506" s="33">
        <v>18.42231</v>
      </c>
      <c r="D506" s="33">
        <v>98.333320000000001</v>
      </c>
      <c r="E506" s="34">
        <v>429592.13410899998</v>
      </c>
      <c r="F506" s="34">
        <v>2037038.7573599999</v>
      </c>
      <c r="G506" s="29" t="s">
        <v>49</v>
      </c>
      <c r="H506" s="29" t="s">
        <v>206</v>
      </c>
      <c r="I506" s="29" t="s">
        <v>204</v>
      </c>
      <c r="J506" s="29" t="s">
        <v>52</v>
      </c>
      <c r="K506" s="29" t="s">
        <v>53</v>
      </c>
      <c r="L506" s="29" t="s">
        <v>201</v>
      </c>
      <c r="M506" s="29" t="s">
        <v>69</v>
      </c>
      <c r="N506" s="29" t="s">
        <v>207</v>
      </c>
      <c r="O506" s="29" t="s">
        <v>57</v>
      </c>
      <c r="P506" s="29" t="s">
        <v>737</v>
      </c>
      <c r="Q506" s="29" t="s">
        <v>393</v>
      </c>
      <c r="R506" s="30" t="str">
        <f t="shared" si="7"/>
        <v>http://maps.google.com/maps?q=18.42231,98.33332</v>
      </c>
    </row>
    <row r="507" spans="1:18" s="28" customFormat="1">
      <c r="A507" s="31">
        <v>45353</v>
      </c>
      <c r="B507" s="32">
        <v>13.18</v>
      </c>
      <c r="C507" s="33">
        <v>18.424959999999999</v>
      </c>
      <c r="D507" s="33">
        <v>98.300899999999999</v>
      </c>
      <c r="E507" s="34">
        <v>426169.26509200002</v>
      </c>
      <c r="F507" s="34">
        <v>2037344.87078</v>
      </c>
      <c r="G507" s="29" t="s">
        <v>49</v>
      </c>
      <c r="H507" s="29" t="s">
        <v>203</v>
      </c>
      <c r="I507" s="29" t="s">
        <v>204</v>
      </c>
      <c r="J507" s="29" t="s">
        <v>52</v>
      </c>
      <c r="K507" s="29" t="s">
        <v>53</v>
      </c>
      <c r="L507" s="29" t="s">
        <v>201</v>
      </c>
      <c r="M507" s="29" t="s">
        <v>69</v>
      </c>
      <c r="N507" s="29" t="s">
        <v>207</v>
      </c>
      <c r="O507" s="29" t="s">
        <v>57</v>
      </c>
      <c r="P507" s="29" t="s">
        <v>59</v>
      </c>
      <c r="Q507" s="29" t="s">
        <v>393</v>
      </c>
      <c r="R507" s="30" t="str">
        <f t="shared" si="7"/>
        <v>http://maps.google.com/maps?q=18.42496,98.3009</v>
      </c>
    </row>
    <row r="508" spans="1:18" s="28" customFormat="1">
      <c r="A508" s="31">
        <v>45353</v>
      </c>
      <c r="B508" s="32">
        <v>13.18</v>
      </c>
      <c r="C508" s="33">
        <v>18.425750000000001</v>
      </c>
      <c r="D508" s="33">
        <v>98.328800000000001</v>
      </c>
      <c r="E508" s="34">
        <v>429116.170078</v>
      </c>
      <c r="F508" s="34">
        <v>2037421.1448299999</v>
      </c>
      <c r="G508" s="29" t="s">
        <v>49</v>
      </c>
      <c r="H508" s="29" t="s">
        <v>206</v>
      </c>
      <c r="I508" s="29" t="s">
        <v>204</v>
      </c>
      <c r="J508" s="29" t="s">
        <v>52</v>
      </c>
      <c r="K508" s="29" t="s">
        <v>53</v>
      </c>
      <c r="L508" s="29" t="s">
        <v>201</v>
      </c>
      <c r="M508" s="29" t="s">
        <v>69</v>
      </c>
      <c r="N508" s="29" t="s">
        <v>207</v>
      </c>
      <c r="O508" s="29" t="s">
        <v>57</v>
      </c>
      <c r="P508" s="29" t="s">
        <v>59</v>
      </c>
      <c r="Q508" s="29" t="s">
        <v>393</v>
      </c>
      <c r="R508" s="30" t="str">
        <f t="shared" si="7"/>
        <v>http://maps.google.com/maps?q=18.42575,98.3288</v>
      </c>
    </row>
    <row r="509" spans="1:18" s="28" customFormat="1">
      <c r="A509" s="31">
        <v>45353</v>
      </c>
      <c r="B509" s="32">
        <v>13.18</v>
      </c>
      <c r="C509" s="33">
        <v>18.451270000000001</v>
      </c>
      <c r="D509" s="33">
        <v>98.318219999999997</v>
      </c>
      <c r="E509" s="34">
        <v>428009.42722900002</v>
      </c>
      <c r="F509" s="34">
        <v>2040249.0386000001</v>
      </c>
      <c r="G509" s="29" t="s">
        <v>49</v>
      </c>
      <c r="H509" s="29" t="s">
        <v>203</v>
      </c>
      <c r="I509" s="29" t="s">
        <v>204</v>
      </c>
      <c r="J509" s="29" t="s">
        <v>52</v>
      </c>
      <c r="K509" s="29" t="s">
        <v>53</v>
      </c>
      <c r="L509" s="29" t="s">
        <v>201</v>
      </c>
      <c r="M509" s="29" t="s">
        <v>69</v>
      </c>
      <c r="N509" s="29" t="s">
        <v>207</v>
      </c>
      <c r="O509" s="29" t="s">
        <v>57</v>
      </c>
      <c r="P509" s="29" t="s">
        <v>59</v>
      </c>
      <c r="Q509" s="29" t="s">
        <v>393</v>
      </c>
      <c r="R509" s="30" t="str">
        <f t="shared" si="7"/>
        <v>http://maps.google.com/maps?q=18.45127,98.31822</v>
      </c>
    </row>
    <row r="510" spans="1:18" s="28" customFormat="1">
      <c r="A510" s="31">
        <v>45353</v>
      </c>
      <c r="B510" s="32">
        <v>13.18</v>
      </c>
      <c r="C510" s="33">
        <v>18.505410000000001</v>
      </c>
      <c r="D510" s="33">
        <v>98.31165</v>
      </c>
      <c r="E510" s="34">
        <v>427338.47205799998</v>
      </c>
      <c r="F510" s="34">
        <v>2046242.15001</v>
      </c>
      <c r="G510" s="29" t="s">
        <v>49</v>
      </c>
      <c r="H510" s="29" t="s">
        <v>203</v>
      </c>
      <c r="I510" s="29" t="s">
        <v>204</v>
      </c>
      <c r="J510" s="29" t="s">
        <v>52</v>
      </c>
      <c r="K510" s="29" t="s">
        <v>53</v>
      </c>
      <c r="L510" s="29" t="s">
        <v>201</v>
      </c>
      <c r="M510" s="29" t="s">
        <v>69</v>
      </c>
      <c r="N510" s="29" t="s">
        <v>207</v>
      </c>
      <c r="O510" s="29" t="s">
        <v>57</v>
      </c>
      <c r="P510" s="29" t="s">
        <v>737</v>
      </c>
      <c r="Q510" s="29" t="s">
        <v>393</v>
      </c>
      <c r="R510" s="30" t="str">
        <f t="shared" si="7"/>
        <v>http://maps.google.com/maps?q=18.50541,98.31165</v>
      </c>
    </row>
    <row r="511" spans="1:18" s="28" customFormat="1">
      <c r="A511" s="31">
        <v>45353</v>
      </c>
      <c r="B511" s="32">
        <v>13.18</v>
      </c>
      <c r="C511" s="33">
        <v>19.37079</v>
      </c>
      <c r="D511" s="33">
        <v>99.918729999999996</v>
      </c>
      <c r="E511" s="34">
        <v>596483.28525299998</v>
      </c>
      <c r="F511" s="34">
        <v>2142111.95909</v>
      </c>
      <c r="G511" s="29" t="s">
        <v>49</v>
      </c>
      <c r="H511" s="29" t="s">
        <v>199</v>
      </c>
      <c r="I511" s="29" t="s">
        <v>177</v>
      </c>
      <c r="J511" s="29" t="s">
        <v>129</v>
      </c>
      <c r="K511" s="29" t="s">
        <v>53</v>
      </c>
      <c r="L511" s="29" t="s">
        <v>199</v>
      </c>
      <c r="M511" s="29" t="s">
        <v>63</v>
      </c>
      <c r="N511" s="29" t="s">
        <v>200</v>
      </c>
      <c r="O511" s="29" t="s">
        <v>131</v>
      </c>
      <c r="P511" s="29" t="s">
        <v>737</v>
      </c>
      <c r="Q511" s="29" t="s">
        <v>393</v>
      </c>
      <c r="R511" s="30" t="str">
        <f t="shared" si="7"/>
        <v>http://maps.google.com/maps?q=19.37079,99.91873</v>
      </c>
    </row>
    <row r="512" spans="1:18" s="28" customFormat="1">
      <c r="A512" s="31">
        <v>45353</v>
      </c>
      <c r="B512" s="32">
        <v>13.18</v>
      </c>
      <c r="C512" s="33">
        <v>19.372810000000001</v>
      </c>
      <c r="D512" s="33">
        <v>99.916830000000004</v>
      </c>
      <c r="E512" s="34">
        <v>596282.55087200005</v>
      </c>
      <c r="F512" s="34">
        <v>2142334.4388700002</v>
      </c>
      <c r="G512" s="29" t="s">
        <v>49</v>
      </c>
      <c r="H512" s="29" t="s">
        <v>199</v>
      </c>
      <c r="I512" s="29" t="s">
        <v>177</v>
      </c>
      <c r="J512" s="29" t="s">
        <v>129</v>
      </c>
      <c r="K512" s="29" t="s">
        <v>53</v>
      </c>
      <c r="L512" s="29" t="s">
        <v>199</v>
      </c>
      <c r="M512" s="29" t="s">
        <v>63</v>
      </c>
      <c r="N512" s="29" t="s">
        <v>200</v>
      </c>
      <c r="O512" s="29" t="s">
        <v>131</v>
      </c>
      <c r="P512" s="29" t="s">
        <v>59</v>
      </c>
      <c r="Q512" s="29" t="s">
        <v>393</v>
      </c>
      <c r="R512" s="30" t="str">
        <f t="shared" si="7"/>
        <v>http://maps.google.com/maps?q=19.37281,99.91683</v>
      </c>
    </row>
    <row r="513" spans="1:18" s="28" customFormat="1">
      <c r="A513" s="31">
        <v>45353</v>
      </c>
      <c r="B513" s="32">
        <v>13.18</v>
      </c>
      <c r="C513" s="33">
        <v>18.761679999999998</v>
      </c>
      <c r="D513" s="33">
        <v>100.23996</v>
      </c>
      <c r="E513" s="34">
        <v>630698.47119499999</v>
      </c>
      <c r="F513" s="34">
        <v>2074913.1261</v>
      </c>
      <c r="G513" s="29" t="s">
        <v>49</v>
      </c>
      <c r="H513" s="29" t="s">
        <v>189</v>
      </c>
      <c r="I513" s="29" t="s">
        <v>190</v>
      </c>
      <c r="J513" s="29" t="s">
        <v>144</v>
      </c>
      <c r="K513" s="29" t="s">
        <v>53</v>
      </c>
      <c r="L513" s="29" t="s">
        <v>191</v>
      </c>
      <c r="M513" s="29" t="s">
        <v>63</v>
      </c>
      <c r="N513" s="29" t="s">
        <v>192</v>
      </c>
      <c r="O513" s="29" t="s">
        <v>119</v>
      </c>
      <c r="P513" s="29" t="s">
        <v>737</v>
      </c>
      <c r="Q513" s="29" t="s">
        <v>393</v>
      </c>
      <c r="R513" s="30" t="str">
        <f t="shared" si="7"/>
        <v>http://maps.google.com/maps?q=18.76168,100.23996</v>
      </c>
    </row>
    <row r="514" spans="1:18" s="28" customFormat="1">
      <c r="A514" s="31">
        <v>45353</v>
      </c>
      <c r="B514" s="32">
        <v>13.18</v>
      </c>
      <c r="C514" s="33">
        <v>19.156739999999999</v>
      </c>
      <c r="D514" s="33">
        <v>98.447109999999995</v>
      </c>
      <c r="E514" s="34">
        <v>441862.37664099998</v>
      </c>
      <c r="F514" s="34">
        <v>2118262.5853599999</v>
      </c>
      <c r="G514" s="29" t="s">
        <v>49</v>
      </c>
      <c r="H514" s="29" t="s">
        <v>187</v>
      </c>
      <c r="I514" s="29" t="s">
        <v>89</v>
      </c>
      <c r="J514" s="29" t="s">
        <v>90</v>
      </c>
      <c r="K514" s="29" t="s">
        <v>53</v>
      </c>
      <c r="L514" s="29" t="s">
        <v>188</v>
      </c>
      <c r="M514" s="29" t="s">
        <v>75</v>
      </c>
      <c r="N514" s="29" t="s">
        <v>56</v>
      </c>
      <c r="O514" s="29" t="s">
        <v>57</v>
      </c>
      <c r="P514" s="29" t="s">
        <v>59</v>
      </c>
      <c r="Q514" s="29" t="s">
        <v>393</v>
      </c>
      <c r="R514" s="30" t="str">
        <f t="shared" si="7"/>
        <v>http://maps.google.com/maps?q=19.15674,98.44711</v>
      </c>
    </row>
    <row r="515" spans="1:18" s="28" customFormat="1">
      <c r="A515" s="31">
        <v>45353</v>
      </c>
      <c r="B515" s="32">
        <v>13.18</v>
      </c>
      <c r="C515" s="33">
        <v>19.169720000000002</v>
      </c>
      <c r="D515" s="33">
        <v>98.449619999999996</v>
      </c>
      <c r="E515" s="34">
        <v>442130.84431100002</v>
      </c>
      <c r="F515" s="34">
        <v>2119698.03755</v>
      </c>
      <c r="G515" s="29" t="s">
        <v>49</v>
      </c>
      <c r="H515" s="29" t="s">
        <v>187</v>
      </c>
      <c r="I515" s="29" t="s">
        <v>89</v>
      </c>
      <c r="J515" s="29" t="s">
        <v>90</v>
      </c>
      <c r="K515" s="29" t="s">
        <v>53</v>
      </c>
      <c r="L515" s="29" t="s">
        <v>188</v>
      </c>
      <c r="M515" s="29" t="s">
        <v>75</v>
      </c>
      <c r="N515" s="29" t="s">
        <v>56</v>
      </c>
      <c r="O515" s="29" t="s">
        <v>57</v>
      </c>
      <c r="P515" s="29" t="s">
        <v>737</v>
      </c>
      <c r="Q515" s="29" t="s">
        <v>393</v>
      </c>
      <c r="R515" s="30" t="str">
        <f t="shared" si="7"/>
        <v>http://maps.google.com/maps?q=19.16972,98.44962</v>
      </c>
    </row>
    <row r="516" spans="1:18" s="28" customFormat="1">
      <c r="A516" s="31">
        <v>45353</v>
      </c>
      <c r="B516" s="32">
        <v>13.18</v>
      </c>
      <c r="C516" s="33">
        <v>17.305230000000002</v>
      </c>
      <c r="D516" s="33">
        <v>99.208340000000007</v>
      </c>
      <c r="E516" s="34">
        <v>522140.213544</v>
      </c>
      <c r="F516" s="34">
        <v>1913333.58299</v>
      </c>
      <c r="G516" s="29" t="s">
        <v>49</v>
      </c>
      <c r="H516" s="29" t="s">
        <v>181</v>
      </c>
      <c r="I516" s="29" t="s">
        <v>78</v>
      </c>
      <c r="J516" s="29" t="s">
        <v>79</v>
      </c>
      <c r="K516" s="29" t="s">
        <v>53</v>
      </c>
      <c r="L516" s="29" t="s">
        <v>182</v>
      </c>
      <c r="M516" s="29" t="s">
        <v>63</v>
      </c>
      <c r="N516" s="29" t="s">
        <v>56</v>
      </c>
      <c r="O516" s="29" t="s">
        <v>183</v>
      </c>
      <c r="P516" s="29" t="s">
        <v>59</v>
      </c>
      <c r="Q516" s="29" t="s">
        <v>393</v>
      </c>
      <c r="R516" s="30" t="str">
        <f t="shared" ref="R516:R579" si="8">HYPERLINK(CONCATENATE("http://maps.google.com/maps?q=",C516,",",D516))</f>
        <v>http://maps.google.com/maps?q=17.30523,99.20834</v>
      </c>
    </row>
    <row r="517" spans="1:18" s="28" customFormat="1">
      <c r="A517" s="31">
        <v>45353</v>
      </c>
      <c r="B517" s="32">
        <v>13.18</v>
      </c>
      <c r="C517" s="33">
        <v>18.560179999999999</v>
      </c>
      <c r="D517" s="33">
        <v>98.749920000000003</v>
      </c>
      <c r="E517" s="34">
        <v>473610.65904599999</v>
      </c>
      <c r="F517" s="34">
        <v>2052181.81856</v>
      </c>
      <c r="G517" s="29" t="s">
        <v>49</v>
      </c>
      <c r="H517" s="29" t="s">
        <v>180</v>
      </c>
      <c r="I517" s="29" t="s">
        <v>67</v>
      </c>
      <c r="J517" s="29" t="s">
        <v>52</v>
      </c>
      <c r="K517" s="29" t="s">
        <v>53</v>
      </c>
      <c r="L517" s="29" t="s">
        <v>67</v>
      </c>
      <c r="M517" s="29" t="s">
        <v>63</v>
      </c>
      <c r="N517" s="29" t="s">
        <v>56</v>
      </c>
      <c r="O517" s="29" t="s">
        <v>57</v>
      </c>
      <c r="P517" s="29" t="s">
        <v>737</v>
      </c>
      <c r="Q517" s="29" t="s">
        <v>393</v>
      </c>
      <c r="R517" s="30" t="str">
        <f t="shared" si="8"/>
        <v>http://maps.google.com/maps?q=18.56018,98.74992</v>
      </c>
    </row>
    <row r="518" spans="1:18" s="28" customFormat="1">
      <c r="A518" s="31">
        <v>45353</v>
      </c>
      <c r="B518" s="32">
        <v>13.18</v>
      </c>
      <c r="C518" s="33">
        <v>18.560829999999999</v>
      </c>
      <c r="D518" s="33">
        <v>98.753439999999998</v>
      </c>
      <c r="E518" s="34">
        <v>473982.20247000002</v>
      </c>
      <c r="F518" s="34">
        <v>2052253.2243600001</v>
      </c>
      <c r="G518" s="29" t="s">
        <v>49</v>
      </c>
      <c r="H518" s="29" t="s">
        <v>180</v>
      </c>
      <c r="I518" s="29" t="s">
        <v>67</v>
      </c>
      <c r="J518" s="29" t="s">
        <v>52</v>
      </c>
      <c r="K518" s="29" t="s">
        <v>53</v>
      </c>
      <c r="L518" s="29" t="s">
        <v>67</v>
      </c>
      <c r="M518" s="29" t="s">
        <v>63</v>
      </c>
      <c r="N518" s="29" t="s">
        <v>56</v>
      </c>
      <c r="O518" s="29" t="s">
        <v>57</v>
      </c>
      <c r="P518" s="29" t="s">
        <v>59</v>
      </c>
      <c r="Q518" s="29" t="s">
        <v>393</v>
      </c>
      <c r="R518" s="30" t="str">
        <f t="shared" si="8"/>
        <v>http://maps.google.com/maps?q=18.56083,98.75344</v>
      </c>
    </row>
    <row r="519" spans="1:18" s="28" customFormat="1">
      <c r="A519" s="31">
        <v>45353</v>
      </c>
      <c r="B519" s="32">
        <v>13.18</v>
      </c>
      <c r="C519" s="33">
        <v>18.564830000000001</v>
      </c>
      <c r="D519" s="33">
        <v>98.752690000000001</v>
      </c>
      <c r="E519" s="34">
        <v>473903.66782600002</v>
      </c>
      <c r="F519" s="34">
        <v>2052695.9067299999</v>
      </c>
      <c r="G519" s="29" t="s">
        <v>49</v>
      </c>
      <c r="H519" s="29" t="s">
        <v>180</v>
      </c>
      <c r="I519" s="29" t="s">
        <v>67</v>
      </c>
      <c r="J519" s="29" t="s">
        <v>52</v>
      </c>
      <c r="K519" s="29" t="s">
        <v>53</v>
      </c>
      <c r="L519" s="29" t="s">
        <v>67</v>
      </c>
      <c r="M519" s="29" t="s">
        <v>63</v>
      </c>
      <c r="N519" s="29" t="s">
        <v>56</v>
      </c>
      <c r="O519" s="29" t="s">
        <v>57</v>
      </c>
      <c r="P519" s="29" t="s">
        <v>59</v>
      </c>
      <c r="Q519" s="29" t="s">
        <v>393</v>
      </c>
      <c r="R519" s="30" t="str">
        <f t="shared" si="8"/>
        <v>http://maps.google.com/maps?q=18.56483,98.75269</v>
      </c>
    </row>
    <row r="520" spans="1:18" s="28" customFormat="1">
      <c r="A520" s="31">
        <v>45353</v>
      </c>
      <c r="B520" s="32">
        <v>13.18</v>
      </c>
      <c r="C520" s="33">
        <v>18.17764</v>
      </c>
      <c r="D520" s="33">
        <v>97.972200000000001</v>
      </c>
      <c r="E520" s="34">
        <v>391299.13657099998</v>
      </c>
      <c r="F520" s="34">
        <v>2010143.2995800001</v>
      </c>
      <c r="G520" s="29" t="s">
        <v>49</v>
      </c>
      <c r="H520" s="29" t="s">
        <v>103</v>
      </c>
      <c r="I520" s="29" t="s">
        <v>103</v>
      </c>
      <c r="J520" s="29" t="s">
        <v>90</v>
      </c>
      <c r="K520" s="29" t="s">
        <v>53</v>
      </c>
      <c r="L520" s="29" t="s">
        <v>103</v>
      </c>
      <c r="M520" s="29" t="s">
        <v>69</v>
      </c>
      <c r="N520" s="29" t="s">
        <v>56</v>
      </c>
      <c r="O520" s="29" t="s">
        <v>105</v>
      </c>
      <c r="P520" s="29" t="s">
        <v>59</v>
      </c>
      <c r="Q520" s="29" t="s">
        <v>393</v>
      </c>
      <c r="R520" s="30" t="str">
        <f t="shared" si="8"/>
        <v>http://maps.google.com/maps?q=18.17764,97.9722</v>
      </c>
    </row>
    <row r="521" spans="1:18" s="28" customFormat="1">
      <c r="A521" s="31">
        <v>45353</v>
      </c>
      <c r="B521" s="32">
        <v>13.18</v>
      </c>
      <c r="C521" s="33">
        <v>18.316310000000001</v>
      </c>
      <c r="D521" s="33">
        <v>97.943879999999993</v>
      </c>
      <c r="E521" s="34">
        <v>388392.29298799997</v>
      </c>
      <c r="F521" s="34">
        <v>2025504.7083099999</v>
      </c>
      <c r="G521" s="29" t="s">
        <v>49</v>
      </c>
      <c r="H521" s="29" t="s">
        <v>437</v>
      </c>
      <c r="I521" s="29" t="s">
        <v>438</v>
      </c>
      <c r="J521" s="29" t="s">
        <v>90</v>
      </c>
      <c r="K521" s="29" t="s">
        <v>53</v>
      </c>
      <c r="L521" s="29" t="s">
        <v>103</v>
      </c>
      <c r="M521" s="29" t="s">
        <v>69</v>
      </c>
      <c r="N521" s="29" t="s">
        <v>56</v>
      </c>
      <c r="O521" s="29" t="s">
        <v>105</v>
      </c>
      <c r="P521" s="29" t="s">
        <v>737</v>
      </c>
      <c r="Q521" s="29" t="s">
        <v>393</v>
      </c>
      <c r="R521" s="30" t="str">
        <f t="shared" si="8"/>
        <v>http://maps.google.com/maps?q=18.31631,97.94388</v>
      </c>
    </row>
    <row r="522" spans="1:18" s="28" customFormat="1">
      <c r="A522" s="31">
        <v>45353</v>
      </c>
      <c r="B522" s="32">
        <v>13.18</v>
      </c>
      <c r="C522" s="33">
        <v>18.317139999999998</v>
      </c>
      <c r="D522" s="33">
        <v>97.948329999999999</v>
      </c>
      <c r="E522" s="34">
        <v>388863.12873499998</v>
      </c>
      <c r="F522" s="34">
        <v>2025593.8328799999</v>
      </c>
      <c r="G522" s="29" t="s">
        <v>49</v>
      </c>
      <c r="H522" s="29" t="s">
        <v>437</v>
      </c>
      <c r="I522" s="29" t="s">
        <v>438</v>
      </c>
      <c r="J522" s="29" t="s">
        <v>90</v>
      </c>
      <c r="K522" s="29" t="s">
        <v>53</v>
      </c>
      <c r="L522" s="29" t="s">
        <v>103</v>
      </c>
      <c r="M522" s="29" t="s">
        <v>69</v>
      </c>
      <c r="N522" s="29" t="s">
        <v>56</v>
      </c>
      <c r="O522" s="29" t="s">
        <v>105</v>
      </c>
      <c r="P522" s="29" t="s">
        <v>737</v>
      </c>
      <c r="Q522" s="29" t="s">
        <v>393</v>
      </c>
      <c r="R522" s="30" t="str">
        <f t="shared" si="8"/>
        <v>http://maps.google.com/maps?q=18.31714,97.94833</v>
      </c>
    </row>
    <row r="523" spans="1:18" s="28" customFormat="1">
      <c r="A523" s="31">
        <v>45353</v>
      </c>
      <c r="B523" s="32">
        <v>13.18</v>
      </c>
      <c r="C523" s="33">
        <v>14.865640000000001</v>
      </c>
      <c r="D523" s="33">
        <v>98.941469999999995</v>
      </c>
      <c r="E523" s="34">
        <v>493703.67501599999</v>
      </c>
      <c r="F523" s="34">
        <v>1643466.09381</v>
      </c>
      <c r="G523" s="29" t="s">
        <v>49</v>
      </c>
      <c r="H523" s="29" t="s">
        <v>263</v>
      </c>
      <c r="I523" s="29" t="s">
        <v>166</v>
      </c>
      <c r="J523" s="29" t="s">
        <v>167</v>
      </c>
      <c r="K523" s="29" t="s">
        <v>168</v>
      </c>
      <c r="L523" s="29" t="s">
        <v>169</v>
      </c>
      <c r="M523" s="29" t="s">
        <v>63</v>
      </c>
      <c r="N523" s="29" t="s">
        <v>56</v>
      </c>
      <c r="O523" s="29" t="s">
        <v>170</v>
      </c>
      <c r="P523" s="29" t="s">
        <v>737</v>
      </c>
      <c r="Q523" s="29" t="s">
        <v>393</v>
      </c>
      <c r="R523" s="30" t="str">
        <f t="shared" si="8"/>
        <v>http://maps.google.com/maps?q=14.86564,98.94147</v>
      </c>
    </row>
    <row r="524" spans="1:18" s="28" customFormat="1">
      <c r="A524" s="31">
        <v>45353</v>
      </c>
      <c r="B524" s="32">
        <v>13.18</v>
      </c>
      <c r="C524" s="33">
        <v>14.869249999999999</v>
      </c>
      <c r="D524" s="33">
        <v>98.940880000000007</v>
      </c>
      <c r="E524" s="34">
        <v>493640.31185699999</v>
      </c>
      <c r="F524" s="34">
        <v>1643865.3881099999</v>
      </c>
      <c r="G524" s="29" t="s">
        <v>49</v>
      </c>
      <c r="H524" s="29" t="s">
        <v>263</v>
      </c>
      <c r="I524" s="29" t="s">
        <v>166</v>
      </c>
      <c r="J524" s="29" t="s">
        <v>167</v>
      </c>
      <c r="K524" s="29" t="s">
        <v>168</v>
      </c>
      <c r="L524" s="29" t="s">
        <v>169</v>
      </c>
      <c r="M524" s="29" t="s">
        <v>63</v>
      </c>
      <c r="N524" s="29" t="s">
        <v>56</v>
      </c>
      <c r="O524" s="29" t="s">
        <v>170</v>
      </c>
      <c r="P524" s="29" t="s">
        <v>59</v>
      </c>
      <c r="Q524" s="29" t="s">
        <v>393</v>
      </c>
      <c r="R524" s="30" t="str">
        <f t="shared" si="8"/>
        <v>http://maps.google.com/maps?q=14.86925,98.94088</v>
      </c>
    </row>
    <row r="525" spans="1:18" s="28" customFormat="1">
      <c r="A525" s="31">
        <v>45353</v>
      </c>
      <c r="B525" s="32">
        <v>13.18</v>
      </c>
      <c r="C525" s="33">
        <v>19.405259999999998</v>
      </c>
      <c r="D525" s="33">
        <v>98.250519999999995</v>
      </c>
      <c r="E525" s="34">
        <v>421308.48013899999</v>
      </c>
      <c r="F525" s="34">
        <v>2145840.5709600002</v>
      </c>
      <c r="G525" s="29" t="s">
        <v>49</v>
      </c>
      <c r="H525" s="29" t="s">
        <v>154</v>
      </c>
      <c r="I525" s="29" t="s">
        <v>155</v>
      </c>
      <c r="J525" s="29" t="s">
        <v>90</v>
      </c>
      <c r="K525" s="29" t="s">
        <v>53</v>
      </c>
      <c r="L525" s="29" t="s">
        <v>153</v>
      </c>
      <c r="M525" s="29" t="s">
        <v>75</v>
      </c>
      <c r="N525" s="29" t="s">
        <v>56</v>
      </c>
      <c r="O525" s="29" t="s">
        <v>105</v>
      </c>
      <c r="P525" s="29" t="s">
        <v>59</v>
      </c>
      <c r="Q525" s="29" t="s">
        <v>272</v>
      </c>
      <c r="R525" s="30" t="str">
        <f t="shared" si="8"/>
        <v>http://maps.google.com/maps?q=19.40526,98.25052</v>
      </c>
    </row>
    <row r="526" spans="1:18" s="28" customFormat="1">
      <c r="A526" s="31">
        <v>45353</v>
      </c>
      <c r="B526" s="32">
        <v>13.18</v>
      </c>
      <c r="C526" s="33">
        <v>19.40916</v>
      </c>
      <c r="D526" s="33">
        <v>98.250910000000005</v>
      </c>
      <c r="E526" s="34">
        <v>421351.30492899998</v>
      </c>
      <c r="F526" s="34">
        <v>2146271.9674999998</v>
      </c>
      <c r="G526" s="29" t="s">
        <v>49</v>
      </c>
      <c r="H526" s="29" t="s">
        <v>154</v>
      </c>
      <c r="I526" s="29" t="s">
        <v>155</v>
      </c>
      <c r="J526" s="29" t="s">
        <v>90</v>
      </c>
      <c r="K526" s="29" t="s">
        <v>53</v>
      </c>
      <c r="L526" s="29" t="s">
        <v>153</v>
      </c>
      <c r="M526" s="29" t="s">
        <v>75</v>
      </c>
      <c r="N526" s="29" t="s">
        <v>56</v>
      </c>
      <c r="O526" s="29" t="s">
        <v>105</v>
      </c>
      <c r="P526" s="29" t="s">
        <v>59</v>
      </c>
      <c r="Q526" s="29" t="s">
        <v>272</v>
      </c>
      <c r="R526" s="30" t="str">
        <f t="shared" si="8"/>
        <v>http://maps.google.com/maps?q=19.40916,98.25091</v>
      </c>
    </row>
    <row r="527" spans="1:18" s="28" customFormat="1">
      <c r="A527" s="31">
        <v>45353</v>
      </c>
      <c r="B527" s="32">
        <v>13.18</v>
      </c>
      <c r="C527" s="33">
        <v>19.3628</v>
      </c>
      <c r="D527" s="33">
        <v>98.027270000000001</v>
      </c>
      <c r="E527" s="34">
        <v>397840.34242499998</v>
      </c>
      <c r="F527" s="34">
        <v>2141258.8001600001</v>
      </c>
      <c r="G527" s="29" t="s">
        <v>49</v>
      </c>
      <c r="H527" s="29" t="s">
        <v>151</v>
      </c>
      <c r="I527" s="29" t="s">
        <v>152</v>
      </c>
      <c r="J527" s="29" t="s">
        <v>90</v>
      </c>
      <c r="K527" s="29" t="s">
        <v>53</v>
      </c>
      <c r="L527" s="29" t="s">
        <v>153</v>
      </c>
      <c r="M527" s="29" t="s">
        <v>75</v>
      </c>
      <c r="N527" s="29" t="s">
        <v>56</v>
      </c>
      <c r="O527" s="29" t="s">
        <v>105</v>
      </c>
      <c r="P527" s="29" t="s">
        <v>59</v>
      </c>
      <c r="Q527" s="29" t="s">
        <v>393</v>
      </c>
      <c r="R527" s="30" t="str">
        <f t="shared" si="8"/>
        <v>http://maps.google.com/maps?q=19.3628,98.02727</v>
      </c>
    </row>
    <row r="528" spans="1:18" s="28" customFormat="1">
      <c r="A528" s="31">
        <v>45353</v>
      </c>
      <c r="B528" s="32">
        <v>13.18</v>
      </c>
      <c r="C528" s="33">
        <v>19.363510000000002</v>
      </c>
      <c r="D528" s="33">
        <v>98.031030000000001</v>
      </c>
      <c r="E528" s="34">
        <v>398235.701596</v>
      </c>
      <c r="F528" s="34">
        <v>2141335.1531799999</v>
      </c>
      <c r="G528" s="29" t="s">
        <v>49</v>
      </c>
      <c r="H528" s="29" t="s">
        <v>151</v>
      </c>
      <c r="I528" s="29" t="s">
        <v>152</v>
      </c>
      <c r="J528" s="29" t="s">
        <v>90</v>
      </c>
      <c r="K528" s="29" t="s">
        <v>53</v>
      </c>
      <c r="L528" s="29" t="s">
        <v>153</v>
      </c>
      <c r="M528" s="29" t="s">
        <v>75</v>
      </c>
      <c r="N528" s="29" t="s">
        <v>56</v>
      </c>
      <c r="O528" s="29" t="s">
        <v>105</v>
      </c>
      <c r="P528" s="29" t="s">
        <v>59</v>
      </c>
      <c r="Q528" s="29" t="s">
        <v>393</v>
      </c>
      <c r="R528" s="30" t="str">
        <f t="shared" si="8"/>
        <v>http://maps.google.com/maps?q=19.36351,98.03103</v>
      </c>
    </row>
    <row r="529" spans="1:18" s="28" customFormat="1">
      <c r="A529" s="31">
        <v>45353</v>
      </c>
      <c r="B529" s="32">
        <v>13.18</v>
      </c>
      <c r="C529" s="33">
        <v>19.36467</v>
      </c>
      <c r="D529" s="33">
        <v>98.026150000000001</v>
      </c>
      <c r="E529" s="34">
        <v>397723.873395</v>
      </c>
      <c r="F529" s="34">
        <v>2141466.4057999998</v>
      </c>
      <c r="G529" s="29" t="s">
        <v>49</v>
      </c>
      <c r="H529" s="29" t="s">
        <v>151</v>
      </c>
      <c r="I529" s="29" t="s">
        <v>152</v>
      </c>
      <c r="J529" s="29" t="s">
        <v>90</v>
      </c>
      <c r="K529" s="29" t="s">
        <v>53</v>
      </c>
      <c r="L529" s="29" t="s">
        <v>153</v>
      </c>
      <c r="M529" s="29" t="s">
        <v>75</v>
      </c>
      <c r="N529" s="29" t="s">
        <v>56</v>
      </c>
      <c r="O529" s="29" t="s">
        <v>105</v>
      </c>
      <c r="P529" s="29" t="s">
        <v>780</v>
      </c>
      <c r="Q529" s="29" t="s">
        <v>393</v>
      </c>
      <c r="R529" s="30" t="str">
        <f t="shared" si="8"/>
        <v>http://maps.google.com/maps?q=19.36467,98.02615</v>
      </c>
    </row>
    <row r="530" spans="1:18" s="28" customFormat="1">
      <c r="A530" s="31">
        <v>45353</v>
      </c>
      <c r="B530" s="32">
        <v>13.18</v>
      </c>
      <c r="C530" s="33">
        <v>19.36534</v>
      </c>
      <c r="D530" s="33">
        <v>98.029820000000001</v>
      </c>
      <c r="E530" s="34">
        <v>398109.75117</v>
      </c>
      <c r="F530" s="34">
        <v>2141538.3826100002</v>
      </c>
      <c r="G530" s="29" t="s">
        <v>49</v>
      </c>
      <c r="H530" s="29" t="s">
        <v>151</v>
      </c>
      <c r="I530" s="29" t="s">
        <v>152</v>
      </c>
      <c r="J530" s="29" t="s">
        <v>90</v>
      </c>
      <c r="K530" s="29" t="s">
        <v>53</v>
      </c>
      <c r="L530" s="29" t="s">
        <v>153</v>
      </c>
      <c r="M530" s="29" t="s">
        <v>75</v>
      </c>
      <c r="N530" s="29" t="s">
        <v>56</v>
      </c>
      <c r="O530" s="29" t="s">
        <v>105</v>
      </c>
      <c r="P530" s="29" t="s">
        <v>59</v>
      </c>
      <c r="Q530" s="29" t="s">
        <v>393</v>
      </c>
      <c r="R530" s="30" t="str">
        <f t="shared" si="8"/>
        <v>http://maps.google.com/maps?q=19.36534,98.02982</v>
      </c>
    </row>
    <row r="531" spans="1:18" s="28" customFormat="1">
      <c r="A531" s="31">
        <v>45353</v>
      </c>
      <c r="B531" s="32">
        <v>13.18</v>
      </c>
      <c r="C531" s="33">
        <v>19.366350000000001</v>
      </c>
      <c r="D531" s="33">
        <v>98.023449999999997</v>
      </c>
      <c r="E531" s="34">
        <v>397441.34205099999</v>
      </c>
      <c r="F531" s="34">
        <v>2141653.9232899998</v>
      </c>
      <c r="G531" s="29" t="s">
        <v>49</v>
      </c>
      <c r="H531" s="29" t="s">
        <v>151</v>
      </c>
      <c r="I531" s="29" t="s">
        <v>152</v>
      </c>
      <c r="J531" s="29" t="s">
        <v>90</v>
      </c>
      <c r="K531" s="29" t="s">
        <v>53</v>
      </c>
      <c r="L531" s="29" t="s">
        <v>153</v>
      </c>
      <c r="M531" s="29" t="s">
        <v>75</v>
      </c>
      <c r="N531" s="29" t="s">
        <v>56</v>
      </c>
      <c r="O531" s="29" t="s">
        <v>105</v>
      </c>
      <c r="P531" s="29" t="s">
        <v>59</v>
      </c>
      <c r="Q531" s="29" t="s">
        <v>393</v>
      </c>
      <c r="R531" s="30" t="str">
        <f t="shared" si="8"/>
        <v>http://maps.google.com/maps?q=19.36635,98.02345</v>
      </c>
    </row>
    <row r="532" spans="1:18" s="28" customFormat="1">
      <c r="A532" s="31">
        <v>45353</v>
      </c>
      <c r="B532" s="32">
        <v>13.18</v>
      </c>
      <c r="C532" s="33">
        <v>19.36703</v>
      </c>
      <c r="D532" s="33">
        <v>98.027019999999993</v>
      </c>
      <c r="E532" s="34">
        <v>397816.72065600002</v>
      </c>
      <c r="F532" s="34">
        <v>2141727.0597700002</v>
      </c>
      <c r="G532" s="29" t="s">
        <v>49</v>
      </c>
      <c r="H532" s="29" t="s">
        <v>151</v>
      </c>
      <c r="I532" s="29" t="s">
        <v>152</v>
      </c>
      <c r="J532" s="29" t="s">
        <v>90</v>
      </c>
      <c r="K532" s="29" t="s">
        <v>53</v>
      </c>
      <c r="L532" s="29" t="s">
        <v>153</v>
      </c>
      <c r="M532" s="29" t="s">
        <v>75</v>
      </c>
      <c r="N532" s="29" t="s">
        <v>56</v>
      </c>
      <c r="O532" s="29" t="s">
        <v>105</v>
      </c>
      <c r="P532" s="29" t="s">
        <v>737</v>
      </c>
      <c r="Q532" s="29" t="s">
        <v>393</v>
      </c>
      <c r="R532" s="30" t="str">
        <f t="shared" si="8"/>
        <v>http://maps.google.com/maps?q=19.36703,98.02702</v>
      </c>
    </row>
    <row r="533" spans="1:18" s="28" customFormat="1">
      <c r="A533" s="31">
        <v>45353</v>
      </c>
      <c r="B533" s="32">
        <v>13.18</v>
      </c>
      <c r="C533" s="33">
        <v>19.373989999999999</v>
      </c>
      <c r="D533" s="33">
        <v>97.995869999999996</v>
      </c>
      <c r="E533" s="34">
        <v>394549.53685600002</v>
      </c>
      <c r="F533" s="34">
        <v>2142516.0133500001</v>
      </c>
      <c r="G533" s="29" t="s">
        <v>49</v>
      </c>
      <c r="H533" s="29" t="s">
        <v>284</v>
      </c>
      <c r="I533" s="29" t="s">
        <v>152</v>
      </c>
      <c r="J533" s="29" t="s">
        <v>90</v>
      </c>
      <c r="K533" s="29" t="s">
        <v>53</v>
      </c>
      <c r="L533" s="29" t="s">
        <v>153</v>
      </c>
      <c r="M533" s="29" t="s">
        <v>75</v>
      </c>
      <c r="N533" s="29" t="s">
        <v>56</v>
      </c>
      <c r="O533" s="29" t="s">
        <v>105</v>
      </c>
      <c r="P533" s="29" t="s">
        <v>59</v>
      </c>
      <c r="Q533" s="29" t="s">
        <v>393</v>
      </c>
      <c r="R533" s="30" t="str">
        <f t="shared" si="8"/>
        <v>http://maps.google.com/maps?q=19.37399,97.99587</v>
      </c>
    </row>
    <row r="534" spans="1:18" s="28" customFormat="1">
      <c r="A534" s="31">
        <v>45353</v>
      </c>
      <c r="B534" s="32">
        <v>13.18</v>
      </c>
      <c r="C534" s="33">
        <v>19.401009999999999</v>
      </c>
      <c r="D534" s="33">
        <v>98.117189999999994</v>
      </c>
      <c r="E534" s="34">
        <v>407306.30925499997</v>
      </c>
      <c r="F534" s="34">
        <v>2145436.5143300002</v>
      </c>
      <c r="G534" s="29" t="s">
        <v>49</v>
      </c>
      <c r="H534" s="29" t="s">
        <v>154</v>
      </c>
      <c r="I534" s="29" t="s">
        <v>155</v>
      </c>
      <c r="J534" s="29" t="s">
        <v>90</v>
      </c>
      <c r="K534" s="29" t="s">
        <v>53</v>
      </c>
      <c r="L534" s="29" t="s">
        <v>153</v>
      </c>
      <c r="M534" s="29" t="s">
        <v>75</v>
      </c>
      <c r="N534" s="29" t="s">
        <v>56</v>
      </c>
      <c r="O534" s="29" t="s">
        <v>105</v>
      </c>
      <c r="P534" s="29" t="s">
        <v>59</v>
      </c>
      <c r="Q534" s="29" t="s">
        <v>393</v>
      </c>
      <c r="R534" s="30" t="str">
        <f t="shared" si="8"/>
        <v>http://maps.google.com/maps?q=19.40101,98.11719</v>
      </c>
    </row>
    <row r="535" spans="1:18" s="28" customFormat="1">
      <c r="A535" s="31">
        <v>45353</v>
      </c>
      <c r="B535" s="32">
        <v>13.18</v>
      </c>
      <c r="C535" s="33">
        <v>19.40503</v>
      </c>
      <c r="D535" s="33">
        <v>98.251339999999999</v>
      </c>
      <c r="E535" s="34">
        <v>421394.46924000001</v>
      </c>
      <c r="F535" s="34">
        <v>2145814.7451300002</v>
      </c>
      <c r="G535" s="29" t="s">
        <v>49</v>
      </c>
      <c r="H535" s="29" t="s">
        <v>154</v>
      </c>
      <c r="I535" s="29" t="s">
        <v>155</v>
      </c>
      <c r="J535" s="29" t="s">
        <v>90</v>
      </c>
      <c r="K535" s="29" t="s">
        <v>53</v>
      </c>
      <c r="L535" s="29" t="s">
        <v>153</v>
      </c>
      <c r="M535" s="29" t="s">
        <v>75</v>
      </c>
      <c r="N535" s="29" t="s">
        <v>56</v>
      </c>
      <c r="O535" s="29" t="s">
        <v>105</v>
      </c>
      <c r="P535" s="29" t="s">
        <v>59</v>
      </c>
      <c r="Q535" s="29" t="s">
        <v>393</v>
      </c>
      <c r="R535" s="30" t="str">
        <f t="shared" si="8"/>
        <v>http://maps.google.com/maps?q=19.40503,98.25134</v>
      </c>
    </row>
    <row r="536" spans="1:18" s="28" customFormat="1">
      <c r="A536" s="31">
        <v>45353</v>
      </c>
      <c r="B536" s="32">
        <v>13.18</v>
      </c>
      <c r="C536" s="33">
        <v>19.405940000000001</v>
      </c>
      <c r="D536" s="33">
        <v>98.254260000000002</v>
      </c>
      <c r="E536" s="34">
        <v>421701.50364900002</v>
      </c>
      <c r="F536" s="34">
        <v>2145914.1172500001</v>
      </c>
      <c r="G536" s="29" t="s">
        <v>49</v>
      </c>
      <c r="H536" s="29" t="s">
        <v>154</v>
      </c>
      <c r="I536" s="29" t="s">
        <v>155</v>
      </c>
      <c r="J536" s="29" t="s">
        <v>90</v>
      </c>
      <c r="K536" s="29" t="s">
        <v>53</v>
      </c>
      <c r="L536" s="29" t="s">
        <v>153</v>
      </c>
      <c r="M536" s="29" t="s">
        <v>75</v>
      </c>
      <c r="N536" s="29" t="s">
        <v>56</v>
      </c>
      <c r="O536" s="29" t="s">
        <v>105</v>
      </c>
      <c r="P536" s="29" t="s">
        <v>59</v>
      </c>
      <c r="Q536" s="29" t="s">
        <v>393</v>
      </c>
      <c r="R536" s="30" t="str">
        <f t="shared" si="8"/>
        <v>http://maps.google.com/maps?q=19.40594,98.25426</v>
      </c>
    </row>
    <row r="537" spans="1:18" s="28" customFormat="1">
      <c r="A537" s="31">
        <v>45353</v>
      </c>
      <c r="B537" s="32">
        <v>13.18</v>
      </c>
      <c r="C537" s="33">
        <v>19.414239999999999</v>
      </c>
      <c r="D537" s="33">
        <v>98.278040000000004</v>
      </c>
      <c r="E537" s="34">
        <v>424202.221318</v>
      </c>
      <c r="F537" s="34">
        <v>2146821.96588</v>
      </c>
      <c r="G537" s="29" t="s">
        <v>49</v>
      </c>
      <c r="H537" s="29" t="s">
        <v>154</v>
      </c>
      <c r="I537" s="29" t="s">
        <v>155</v>
      </c>
      <c r="J537" s="29" t="s">
        <v>90</v>
      </c>
      <c r="K537" s="29" t="s">
        <v>53</v>
      </c>
      <c r="L537" s="29" t="s">
        <v>153</v>
      </c>
      <c r="M537" s="29" t="s">
        <v>75</v>
      </c>
      <c r="N537" s="29" t="s">
        <v>56</v>
      </c>
      <c r="O537" s="29" t="s">
        <v>105</v>
      </c>
      <c r="P537" s="29" t="s">
        <v>59</v>
      </c>
      <c r="Q537" s="29" t="s">
        <v>393</v>
      </c>
      <c r="R537" s="30" t="str">
        <f t="shared" si="8"/>
        <v>http://maps.google.com/maps?q=19.41424,98.27804</v>
      </c>
    </row>
    <row r="538" spans="1:18" s="28" customFormat="1">
      <c r="A538" s="31">
        <v>45353</v>
      </c>
      <c r="B538" s="32">
        <v>13.18</v>
      </c>
      <c r="C538" s="33">
        <v>19.414950000000001</v>
      </c>
      <c r="D538" s="33">
        <v>98.281840000000003</v>
      </c>
      <c r="E538" s="34">
        <v>424601.522895</v>
      </c>
      <c r="F538" s="34">
        <v>2146898.8674599999</v>
      </c>
      <c r="G538" s="29" t="s">
        <v>49</v>
      </c>
      <c r="H538" s="29" t="s">
        <v>154</v>
      </c>
      <c r="I538" s="29" t="s">
        <v>155</v>
      </c>
      <c r="J538" s="29" t="s">
        <v>90</v>
      </c>
      <c r="K538" s="29" t="s">
        <v>53</v>
      </c>
      <c r="L538" s="29" t="s">
        <v>153</v>
      </c>
      <c r="M538" s="29" t="s">
        <v>75</v>
      </c>
      <c r="N538" s="29" t="s">
        <v>56</v>
      </c>
      <c r="O538" s="29" t="s">
        <v>105</v>
      </c>
      <c r="P538" s="29" t="s">
        <v>737</v>
      </c>
      <c r="Q538" s="29" t="s">
        <v>393</v>
      </c>
      <c r="R538" s="30" t="str">
        <f t="shared" si="8"/>
        <v>http://maps.google.com/maps?q=19.41495,98.28184</v>
      </c>
    </row>
    <row r="539" spans="1:18" s="28" customFormat="1">
      <c r="A539" s="31">
        <v>45353</v>
      </c>
      <c r="B539" s="32">
        <v>13.18</v>
      </c>
      <c r="C539" s="33">
        <v>19.41957</v>
      </c>
      <c r="D539" s="33">
        <v>98.125659999999996</v>
      </c>
      <c r="E539" s="34">
        <v>408206.11762999999</v>
      </c>
      <c r="F539" s="34">
        <v>2147485.88619</v>
      </c>
      <c r="G539" s="29" t="s">
        <v>49</v>
      </c>
      <c r="H539" s="29" t="s">
        <v>154</v>
      </c>
      <c r="I539" s="29" t="s">
        <v>155</v>
      </c>
      <c r="J539" s="29" t="s">
        <v>90</v>
      </c>
      <c r="K539" s="29" t="s">
        <v>53</v>
      </c>
      <c r="L539" s="29" t="s">
        <v>153</v>
      </c>
      <c r="M539" s="29" t="s">
        <v>75</v>
      </c>
      <c r="N539" s="29" t="s">
        <v>56</v>
      </c>
      <c r="O539" s="29" t="s">
        <v>105</v>
      </c>
      <c r="P539" s="29" t="s">
        <v>59</v>
      </c>
      <c r="Q539" s="29" t="s">
        <v>393</v>
      </c>
      <c r="R539" s="30" t="str">
        <f t="shared" si="8"/>
        <v>http://maps.google.com/maps?q=19.41957,98.12566</v>
      </c>
    </row>
    <row r="540" spans="1:18" s="28" customFormat="1">
      <c r="A540" s="31">
        <v>45353</v>
      </c>
      <c r="B540" s="32">
        <v>13.18</v>
      </c>
      <c r="C540" s="33">
        <v>19.291899999999998</v>
      </c>
      <c r="D540" s="33">
        <v>98.408000000000001</v>
      </c>
      <c r="E540" s="34">
        <v>437800.64488099999</v>
      </c>
      <c r="F540" s="34">
        <v>2133232.2187999999</v>
      </c>
      <c r="G540" s="29" t="s">
        <v>49</v>
      </c>
      <c r="H540" s="29" t="s">
        <v>93</v>
      </c>
      <c r="I540" s="29" t="s">
        <v>89</v>
      </c>
      <c r="J540" s="29" t="s">
        <v>90</v>
      </c>
      <c r="K540" s="29" t="s">
        <v>53</v>
      </c>
      <c r="L540" s="29" t="s">
        <v>153</v>
      </c>
      <c r="M540" s="29" t="s">
        <v>75</v>
      </c>
      <c r="N540" s="29" t="s">
        <v>781</v>
      </c>
      <c r="O540" s="29" t="s">
        <v>105</v>
      </c>
      <c r="P540" s="29" t="s">
        <v>59</v>
      </c>
      <c r="Q540" s="29" t="s">
        <v>393</v>
      </c>
      <c r="R540" s="30" t="str">
        <f t="shared" si="8"/>
        <v>http://maps.google.com/maps?q=19.2919,98.408</v>
      </c>
    </row>
    <row r="541" spans="1:18" s="28" customFormat="1">
      <c r="A541" s="31">
        <v>45353</v>
      </c>
      <c r="B541" s="32">
        <v>13.18</v>
      </c>
      <c r="C541" s="33">
        <v>19.415620000000001</v>
      </c>
      <c r="D541" s="33">
        <v>100.25620000000001</v>
      </c>
      <c r="E541" s="34">
        <v>631891.48046500003</v>
      </c>
      <c r="F541" s="34">
        <v>2147296.6068099998</v>
      </c>
      <c r="G541" s="29" t="s">
        <v>49</v>
      </c>
      <c r="H541" s="29" t="s">
        <v>140</v>
      </c>
      <c r="I541" s="29" t="s">
        <v>141</v>
      </c>
      <c r="J541" s="29" t="s">
        <v>129</v>
      </c>
      <c r="K541" s="29" t="s">
        <v>53</v>
      </c>
      <c r="L541" s="29" t="s">
        <v>130</v>
      </c>
      <c r="M541" s="29" t="s">
        <v>75</v>
      </c>
      <c r="N541" s="29" t="s">
        <v>56</v>
      </c>
      <c r="O541" s="29" t="s">
        <v>131</v>
      </c>
      <c r="P541" s="29" t="s">
        <v>59</v>
      </c>
      <c r="Q541" s="29" t="s">
        <v>393</v>
      </c>
      <c r="R541" s="30" t="str">
        <f t="shared" si="8"/>
        <v>http://maps.google.com/maps?q=19.41562,100.2562</v>
      </c>
    </row>
    <row r="542" spans="1:18" s="28" customFormat="1">
      <c r="A542" s="31">
        <v>45353</v>
      </c>
      <c r="B542" s="32">
        <v>13.18</v>
      </c>
      <c r="C542" s="33">
        <v>18.27169</v>
      </c>
      <c r="D542" s="33">
        <v>100.87971</v>
      </c>
      <c r="E542" s="34">
        <v>698712.90006500005</v>
      </c>
      <c r="F542" s="34">
        <v>2021266.9124100001</v>
      </c>
      <c r="G542" s="29" t="s">
        <v>49</v>
      </c>
      <c r="H542" s="29" t="s">
        <v>121</v>
      </c>
      <c r="I542" s="29" t="s">
        <v>122</v>
      </c>
      <c r="J542" s="29" t="s">
        <v>116</v>
      </c>
      <c r="K542" s="29" t="s">
        <v>53</v>
      </c>
      <c r="L542" s="29" t="s">
        <v>117</v>
      </c>
      <c r="M542" s="29" t="s">
        <v>63</v>
      </c>
      <c r="N542" s="29" t="s">
        <v>56</v>
      </c>
      <c r="O542" s="29" t="s">
        <v>119</v>
      </c>
      <c r="P542" s="29" t="s">
        <v>59</v>
      </c>
      <c r="Q542" s="29" t="s">
        <v>393</v>
      </c>
      <c r="R542" s="30" t="str">
        <f t="shared" si="8"/>
        <v>http://maps.google.com/maps?q=18.27169,100.87971</v>
      </c>
    </row>
    <row r="543" spans="1:18" s="28" customFormat="1">
      <c r="A543" s="31">
        <v>45353</v>
      </c>
      <c r="B543" s="32">
        <v>13.18</v>
      </c>
      <c r="C543" s="33">
        <v>18.28454</v>
      </c>
      <c r="D543" s="33">
        <v>100.89026</v>
      </c>
      <c r="E543" s="34">
        <v>699813.79370899999</v>
      </c>
      <c r="F543" s="34">
        <v>2022700.7648799999</v>
      </c>
      <c r="G543" s="29" t="s">
        <v>49</v>
      </c>
      <c r="H543" s="29" t="s">
        <v>121</v>
      </c>
      <c r="I543" s="29" t="s">
        <v>122</v>
      </c>
      <c r="J543" s="29" t="s">
        <v>116</v>
      </c>
      <c r="K543" s="29" t="s">
        <v>53</v>
      </c>
      <c r="L543" s="29" t="s">
        <v>117</v>
      </c>
      <c r="M543" s="29" t="s">
        <v>63</v>
      </c>
      <c r="N543" s="29" t="s">
        <v>56</v>
      </c>
      <c r="O543" s="29" t="s">
        <v>119</v>
      </c>
      <c r="P543" s="29" t="s">
        <v>59</v>
      </c>
      <c r="Q543" s="29" t="s">
        <v>393</v>
      </c>
      <c r="R543" s="30" t="str">
        <f t="shared" si="8"/>
        <v>http://maps.google.com/maps?q=18.28454,100.89026</v>
      </c>
    </row>
    <row r="544" spans="1:18" s="28" customFormat="1">
      <c r="A544" s="31">
        <v>45353</v>
      </c>
      <c r="B544" s="32">
        <v>13.18</v>
      </c>
      <c r="C544" s="33">
        <v>18.285270000000001</v>
      </c>
      <c r="D544" s="33">
        <v>100.89458</v>
      </c>
      <c r="E544" s="34">
        <v>700269.74399900006</v>
      </c>
      <c r="F544" s="34">
        <v>2022786.3025199999</v>
      </c>
      <c r="G544" s="29" t="s">
        <v>49</v>
      </c>
      <c r="H544" s="29" t="s">
        <v>121</v>
      </c>
      <c r="I544" s="29" t="s">
        <v>122</v>
      </c>
      <c r="J544" s="29" t="s">
        <v>116</v>
      </c>
      <c r="K544" s="29" t="s">
        <v>53</v>
      </c>
      <c r="L544" s="29" t="s">
        <v>117</v>
      </c>
      <c r="M544" s="29" t="s">
        <v>63</v>
      </c>
      <c r="N544" s="29" t="s">
        <v>56</v>
      </c>
      <c r="O544" s="29" t="s">
        <v>119</v>
      </c>
      <c r="P544" s="29" t="s">
        <v>59</v>
      </c>
      <c r="Q544" s="29" t="s">
        <v>393</v>
      </c>
      <c r="R544" s="30" t="str">
        <f t="shared" si="8"/>
        <v>http://maps.google.com/maps?q=18.28527,100.89458</v>
      </c>
    </row>
    <row r="545" spans="1:18" s="28" customFormat="1">
      <c r="A545" s="31">
        <v>45353</v>
      </c>
      <c r="B545" s="32">
        <v>13.18</v>
      </c>
      <c r="C545" s="33">
        <v>18.372640000000001</v>
      </c>
      <c r="D545" s="33">
        <v>100.92012</v>
      </c>
      <c r="E545" s="34">
        <v>702868.34560799995</v>
      </c>
      <c r="F545" s="34">
        <v>2032485.5126400001</v>
      </c>
      <c r="G545" s="29" t="s">
        <v>49</v>
      </c>
      <c r="H545" s="29" t="s">
        <v>124</v>
      </c>
      <c r="I545" s="29" t="s">
        <v>125</v>
      </c>
      <c r="J545" s="29" t="s">
        <v>116</v>
      </c>
      <c r="K545" s="29" t="s">
        <v>53</v>
      </c>
      <c r="L545" s="29" t="s">
        <v>117</v>
      </c>
      <c r="M545" s="29" t="s">
        <v>63</v>
      </c>
      <c r="N545" s="29" t="s">
        <v>56</v>
      </c>
      <c r="O545" s="29" t="s">
        <v>119</v>
      </c>
      <c r="P545" s="29" t="s">
        <v>737</v>
      </c>
      <c r="Q545" s="29" t="s">
        <v>393</v>
      </c>
      <c r="R545" s="30" t="str">
        <f t="shared" si="8"/>
        <v>http://maps.google.com/maps?q=18.37264,100.92012</v>
      </c>
    </row>
    <row r="546" spans="1:18" s="28" customFormat="1">
      <c r="A546" s="31">
        <v>45353</v>
      </c>
      <c r="B546" s="32">
        <v>13.18</v>
      </c>
      <c r="C546" s="33">
        <v>18.375530000000001</v>
      </c>
      <c r="D546" s="33">
        <v>100.91549999999999</v>
      </c>
      <c r="E546" s="34">
        <v>702376.704792</v>
      </c>
      <c r="F546" s="34">
        <v>2032800.25434</v>
      </c>
      <c r="G546" s="29" t="s">
        <v>49</v>
      </c>
      <c r="H546" s="29" t="s">
        <v>124</v>
      </c>
      <c r="I546" s="29" t="s">
        <v>125</v>
      </c>
      <c r="J546" s="29" t="s">
        <v>116</v>
      </c>
      <c r="K546" s="29" t="s">
        <v>53</v>
      </c>
      <c r="L546" s="29" t="s">
        <v>117</v>
      </c>
      <c r="M546" s="29" t="s">
        <v>63</v>
      </c>
      <c r="N546" s="29" t="s">
        <v>56</v>
      </c>
      <c r="O546" s="29" t="s">
        <v>119</v>
      </c>
      <c r="P546" s="29" t="s">
        <v>59</v>
      </c>
      <c r="Q546" s="29" t="s">
        <v>393</v>
      </c>
      <c r="R546" s="30" t="str">
        <f t="shared" si="8"/>
        <v>http://maps.google.com/maps?q=18.37553,100.9155</v>
      </c>
    </row>
    <row r="547" spans="1:18" s="28" customFormat="1">
      <c r="A547" s="31">
        <v>45353</v>
      </c>
      <c r="B547" s="32">
        <v>13.18</v>
      </c>
      <c r="C547" s="33">
        <v>18.483920000000001</v>
      </c>
      <c r="D547" s="33">
        <v>100.80766</v>
      </c>
      <c r="E547" s="34">
        <v>690860.33316399995</v>
      </c>
      <c r="F547" s="34">
        <v>2044680.6768400001</v>
      </c>
      <c r="G547" s="29" t="s">
        <v>49</v>
      </c>
      <c r="H547" s="29" t="s">
        <v>126</v>
      </c>
      <c r="I547" s="29" t="s">
        <v>125</v>
      </c>
      <c r="J547" s="29" t="s">
        <v>116</v>
      </c>
      <c r="K547" s="29" t="s">
        <v>53</v>
      </c>
      <c r="L547" s="29" t="s">
        <v>117</v>
      </c>
      <c r="M547" s="29" t="s">
        <v>63</v>
      </c>
      <c r="N547" s="29" t="s">
        <v>56</v>
      </c>
      <c r="O547" s="29" t="s">
        <v>119</v>
      </c>
      <c r="P547" s="29" t="s">
        <v>59</v>
      </c>
      <c r="Q547" s="29" t="s">
        <v>393</v>
      </c>
      <c r="R547" s="30" t="str">
        <f t="shared" si="8"/>
        <v>http://maps.google.com/maps?q=18.48392,100.80766</v>
      </c>
    </row>
    <row r="548" spans="1:18" s="28" customFormat="1">
      <c r="A548" s="31">
        <v>45353</v>
      </c>
      <c r="B548" s="32">
        <v>13.18</v>
      </c>
      <c r="C548" s="33">
        <v>18.492470000000001</v>
      </c>
      <c r="D548" s="33">
        <v>100.81457</v>
      </c>
      <c r="E548" s="34">
        <v>691580.60832400003</v>
      </c>
      <c r="F548" s="34">
        <v>2045634.36152</v>
      </c>
      <c r="G548" s="29" t="s">
        <v>49</v>
      </c>
      <c r="H548" s="29" t="s">
        <v>126</v>
      </c>
      <c r="I548" s="29" t="s">
        <v>125</v>
      </c>
      <c r="J548" s="29" t="s">
        <v>116</v>
      </c>
      <c r="K548" s="29" t="s">
        <v>53</v>
      </c>
      <c r="L548" s="29" t="s">
        <v>117</v>
      </c>
      <c r="M548" s="29" t="s">
        <v>63</v>
      </c>
      <c r="N548" s="29" t="s">
        <v>56</v>
      </c>
      <c r="O548" s="29" t="s">
        <v>119</v>
      </c>
      <c r="P548" s="29" t="s">
        <v>59</v>
      </c>
      <c r="Q548" s="29" t="s">
        <v>393</v>
      </c>
      <c r="R548" s="30" t="str">
        <f t="shared" si="8"/>
        <v>http://maps.google.com/maps?q=18.49247,100.81457</v>
      </c>
    </row>
    <row r="549" spans="1:18" s="28" customFormat="1">
      <c r="A549" s="31">
        <v>45353</v>
      </c>
      <c r="B549" s="32">
        <v>13.18</v>
      </c>
      <c r="C549" s="33">
        <v>18.169080000000001</v>
      </c>
      <c r="D549" s="33">
        <v>100.78265</v>
      </c>
      <c r="E549" s="34">
        <v>688560.00436499994</v>
      </c>
      <c r="F549" s="34">
        <v>2009806.9519499999</v>
      </c>
      <c r="G549" s="29" t="s">
        <v>49</v>
      </c>
      <c r="H549" s="29" t="s">
        <v>120</v>
      </c>
      <c r="I549" s="29" t="s">
        <v>115</v>
      </c>
      <c r="J549" s="29" t="s">
        <v>116</v>
      </c>
      <c r="K549" s="29" t="s">
        <v>53</v>
      </c>
      <c r="L549" s="29" t="s">
        <v>117</v>
      </c>
      <c r="M549" s="29" t="s">
        <v>63</v>
      </c>
      <c r="N549" s="29" t="s">
        <v>118</v>
      </c>
      <c r="O549" s="29" t="s">
        <v>119</v>
      </c>
      <c r="P549" s="29" t="s">
        <v>59</v>
      </c>
      <c r="Q549" s="29" t="s">
        <v>393</v>
      </c>
      <c r="R549" s="30" t="str">
        <f t="shared" si="8"/>
        <v>http://maps.google.com/maps?q=18.16908,100.78265</v>
      </c>
    </row>
    <row r="550" spans="1:18" s="28" customFormat="1">
      <c r="A550" s="31">
        <v>45353</v>
      </c>
      <c r="B550" s="32">
        <v>13.18</v>
      </c>
      <c r="C550" s="33">
        <v>19.10547</v>
      </c>
      <c r="D550" s="33">
        <v>99.163409999999999</v>
      </c>
      <c r="E550" s="34">
        <v>517188.03827100003</v>
      </c>
      <c r="F550" s="34">
        <v>2112505.5636399998</v>
      </c>
      <c r="G550" s="29" t="s">
        <v>49</v>
      </c>
      <c r="H550" s="29" t="s">
        <v>782</v>
      </c>
      <c r="I550" s="29" t="s">
        <v>110</v>
      </c>
      <c r="J550" s="29" t="s">
        <v>52</v>
      </c>
      <c r="K550" s="29" t="s">
        <v>53</v>
      </c>
      <c r="L550" s="29" t="s">
        <v>108</v>
      </c>
      <c r="M550" s="29" t="s">
        <v>63</v>
      </c>
      <c r="N550" s="29" t="s">
        <v>783</v>
      </c>
      <c r="O550" s="29" t="s">
        <v>57</v>
      </c>
      <c r="P550" s="29" t="s">
        <v>59</v>
      </c>
      <c r="Q550" s="29" t="s">
        <v>272</v>
      </c>
      <c r="R550" s="30" t="str">
        <f t="shared" si="8"/>
        <v>http://maps.google.com/maps?q=19.10547,99.16341</v>
      </c>
    </row>
    <row r="551" spans="1:18" s="28" customFormat="1">
      <c r="A551" s="31">
        <v>45353</v>
      </c>
      <c r="B551" s="32">
        <v>13.18</v>
      </c>
      <c r="C551" s="33">
        <v>19.386710000000001</v>
      </c>
      <c r="D551" s="33">
        <v>99.246260000000007</v>
      </c>
      <c r="E551" s="34">
        <v>525858.43887800002</v>
      </c>
      <c r="F551" s="34">
        <v>2143635.4047500002</v>
      </c>
      <c r="G551" s="29" t="s">
        <v>49</v>
      </c>
      <c r="H551" s="29" t="s">
        <v>784</v>
      </c>
      <c r="I551" s="29" t="s">
        <v>110</v>
      </c>
      <c r="J551" s="29" t="s">
        <v>52</v>
      </c>
      <c r="K551" s="29" t="s">
        <v>53</v>
      </c>
      <c r="L551" s="29" t="s">
        <v>108</v>
      </c>
      <c r="M551" s="29" t="s">
        <v>63</v>
      </c>
      <c r="N551" s="29" t="s">
        <v>56</v>
      </c>
      <c r="O551" s="29" t="s">
        <v>57</v>
      </c>
      <c r="P551" s="29" t="s">
        <v>59</v>
      </c>
      <c r="Q551" s="29" t="s">
        <v>393</v>
      </c>
      <c r="R551" s="30" t="str">
        <f t="shared" si="8"/>
        <v>http://maps.google.com/maps?q=19.38671,99.24626</v>
      </c>
    </row>
    <row r="552" spans="1:18" s="28" customFormat="1">
      <c r="A552" s="31">
        <v>45353</v>
      </c>
      <c r="B552" s="32">
        <v>13.18</v>
      </c>
      <c r="C552" s="33">
        <v>19.391470000000002</v>
      </c>
      <c r="D552" s="33">
        <v>99.250709999999998</v>
      </c>
      <c r="E552" s="34">
        <v>526324.94664400001</v>
      </c>
      <c r="F552" s="34">
        <v>2144162.7872100002</v>
      </c>
      <c r="G552" s="29" t="s">
        <v>49</v>
      </c>
      <c r="H552" s="29" t="s">
        <v>784</v>
      </c>
      <c r="I552" s="29" t="s">
        <v>110</v>
      </c>
      <c r="J552" s="29" t="s">
        <v>52</v>
      </c>
      <c r="K552" s="29" t="s">
        <v>53</v>
      </c>
      <c r="L552" s="29" t="s">
        <v>108</v>
      </c>
      <c r="M552" s="29" t="s">
        <v>63</v>
      </c>
      <c r="N552" s="29" t="s">
        <v>56</v>
      </c>
      <c r="O552" s="29" t="s">
        <v>57</v>
      </c>
      <c r="P552" s="29" t="s">
        <v>59</v>
      </c>
      <c r="Q552" s="29" t="s">
        <v>393</v>
      </c>
      <c r="R552" s="30" t="str">
        <f t="shared" si="8"/>
        <v>http://maps.google.com/maps?q=19.39147,99.25071</v>
      </c>
    </row>
    <row r="553" spans="1:18" s="28" customFormat="1">
      <c r="A553" s="31">
        <v>45353</v>
      </c>
      <c r="B553" s="32">
        <v>13.18</v>
      </c>
      <c r="C553" s="33">
        <v>19.24324</v>
      </c>
      <c r="D553" s="33">
        <v>99.209339999999997</v>
      </c>
      <c r="E553" s="34">
        <v>522000.83861999999</v>
      </c>
      <c r="F553" s="34">
        <v>2127755.0222700001</v>
      </c>
      <c r="G553" s="29" t="s">
        <v>49</v>
      </c>
      <c r="H553" s="29" t="s">
        <v>785</v>
      </c>
      <c r="I553" s="29" t="s">
        <v>110</v>
      </c>
      <c r="J553" s="29" t="s">
        <v>52</v>
      </c>
      <c r="K553" s="29" t="s">
        <v>53</v>
      </c>
      <c r="L553" s="29" t="s">
        <v>108</v>
      </c>
      <c r="M553" s="29" t="s">
        <v>63</v>
      </c>
      <c r="N553" s="29" t="s">
        <v>783</v>
      </c>
      <c r="O553" s="29" t="s">
        <v>57</v>
      </c>
      <c r="P553" s="29" t="s">
        <v>737</v>
      </c>
      <c r="Q553" s="29" t="s">
        <v>393</v>
      </c>
      <c r="R553" s="30" t="str">
        <f t="shared" si="8"/>
        <v>http://maps.google.com/maps?q=19.24324,99.20934</v>
      </c>
    </row>
    <row r="554" spans="1:18" s="28" customFormat="1">
      <c r="A554" s="31">
        <v>45353</v>
      </c>
      <c r="B554" s="32">
        <v>13.18</v>
      </c>
      <c r="C554" s="33">
        <v>19.24672</v>
      </c>
      <c r="D554" s="33">
        <v>99.211590000000001</v>
      </c>
      <c r="E554" s="34">
        <v>522236.83720000001</v>
      </c>
      <c r="F554" s="34">
        <v>2128140.37518</v>
      </c>
      <c r="G554" s="29" t="s">
        <v>49</v>
      </c>
      <c r="H554" s="29" t="s">
        <v>785</v>
      </c>
      <c r="I554" s="29" t="s">
        <v>110</v>
      </c>
      <c r="J554" s="29" t="s">
        <v>52</v>
      </c>
      <c r="K554" s="29" t="s">
        <v>53</v>
      </c>
      <c r="L554" s="29" t="s">
        <v>108</v>
      </c>
      <c r="M554" s="29" t="s">
        <v>63</v>
      </c>
      <c r="N554" s="29" t="s">
        <v>783</v>
      </c>
      <c r="O554" s="29" t="s">
        <v>57</v>
      </c>
      <c r="P554" s="29" t="s">
        <v>59</v>
      </c>
      <c r="Q554" s="29" t="s">
        <v>393</v>
      </c>
      <c r="R554" s="30" t="str">
        <f t="shared" si="8"/>
        <v>http://maps.google.com/maps?q=19.24672,99.21159</v>
      </c>
    </row>
    <row r="555" spans="1:18" s="28" customFormat="1">
      <c r="A555" s="31">
        <v>45353</v>
      </c>
      <c r="B555" s="32">
        <v>13.18</v>
      </c>
      <c r="C555" s="33">
        <v>19.676580000000001</v>
      </c>
      <c r="D555" s="33">
        <v>98.496319999999997</v>
      </c>
      <c r="E555" s="34">
        <v>447205.13935000001</v>
      </c>
      <c r="F555" s="34">
        <v>2175770.4352099998</v>
      </c>
      <c r="G555" s="29" t="s">
        <v>49</v>
      </c>
      <c r="H555" s="29" t="s">
        <v>786</v>
      </c>
      <c r="I555" s="29" t="s">
        <v>787</v>
      </c>
      <c r="J555" s="29" t="s">
        <v>52</v>
      </c>
      <c r="K555" s="29" t="s">
        <v>53</v>
      </c>
      <c r="L555" s="29" t="s">
        <v>91</v>
      </c>
      <c r="M555" s="29" t="s">
        <v>63</v>
      </c>
      <c r="N555" s="29" t="s">
        <v>56</v>
      </c>
      <c r="O555" s="29" t="s">
        <v>57</v>
      </c>
      <c r="P555" s="29" t="s">
        <v>59</v>
      </c>
      <c r="Q555" s="29" t="s">
        <v>393</v>
      </c>
      <c r="R555" s="30" t="str">
        <f t="shared" si="8"/>
        <v>http://maps.google.com/maps?q=19.67658,98.49632</v>
      </c>
    </row>
    <row r="556" spans="1:18" s="28" customFormat="1">
      <c r="A556" s="31">
        <v>45353</v>
      </c>
      <c r="B556" s="32">
        <v>13.18</v>
      </c>
      <c r="C556" s="33">
        <v>19.43064</v>
      </c>
      <c r="D556" s="33">
        <v>98.437740000000005</v>
      </c>
      <c r="E556" s="34">
        <v>440975.35129199998</v>
      </c>
      <c r="F556" s="34">
        <v>2148574.27893</v>
      </c>
      <c r="G556" s="29" t="s">
        <v>49</v>
      </c>
      <c r="H556" s="29" t="s">
        <v>94</v>
      </c>
      <c r="I556" s="29" t="s">
        <v>89</v>
      </c>
      <c r="J556" s="29" t="s">
        <v>90</v>
      </c>
      <c r="K556" s="29" t="s">
        <v>53</v>
      </c>
      <c r="L556" s="29" t="s">
        <v>91</v>
      </c>
      <c r="M556" s="29" t="s">
        <v>63</v>
      </c>
      <c r="N556" s="29" t="s">
        <v>56</v>
      </c>
      <c r="O556" s="29" t="s">
        <v>57</v>
      </c>
      <c r="P556" s="29" t="s">
        <v>59</v>
      </c>
      <c r="Q556" s="29" t="s">
        <v>393</v>
      </c>
      <c r="R556" s="30" t="str">
        <f t="shared" si="8"/>
        <v>http://maps.google.com/maps?q=19.43064,98.43774</v>
      </c>
    </row>
    <row r="557" spans="1:18" s="28" customFormat="1">
      <c r="A557" s="31">
        <v>45353</v>
      </c>
      <c r="B557" s="32">
        <v>13.18</v>
      </c>
      <c r="C557" s="33">
        <v>19.431349999999998</v>
      </c>
      <c r="D557" s="33">
        <v>98.441689999999994</v>
      </c>
      <c r="E557" s="34">
        <v>441390.277435</v>
      </c>
      <c r="F557" s="34">
        <v>2148651.4964700001</v>
      </c>
      <c r="G557" s="29" t="s">
        <v>49</v>
      </c>
      <c r="H557" s="29" t="s">
        <v>94</v>
      </c>
      <c r="I557" s="29" t="s">
        <v>89</v>
      </c>
      <c r="J557" s="29" t="s">
        <v>90</v>
      </c>
      <c r="K557" s="29" t="s">
        <v>53</v>
      </c>
      <c r="L557" s="29" t="s">
        <v>91</v>
      </c>
      <c r="M557" s="29" t="s">
        <v>63</v>
      </c>
      <c r="N557" s="29" t="s">
        <v>56</v>
      </c>
      <c r="O557" s="29" t="s">
        <v>57</v>
      </c>
      <c r="P557" s="29" t="s">
        <v>59</v>
      </c>
      <c r="Q557" s="29" t="s">
        <v>393</v>
      </c>
      <c r="R557" s="30" t="str">
        <f t="shared" si="8"/>
        <v>http://maps.google.com/maps?q=19.43135,98.44169</v>
      </c>
    </row>
    <row r="558" spans="1:18" s="28" customFormat="1">
      <c r="A558" s="31">
        <v>45353</v>
      </c>
      <c r="B558" s="32">
        <v>13.18</v>
      </c>
      <c r="C558" s="33">
        <v>19.49522</v>
      </c>
      <c r="D558" s="33">
        <v>98.422269999999997</v>
      </c>
      <c r="E558" s="34">
        <v>439375.31714</v>
      </c>
      <c r="F558" s="34">
        <v>2155725.9337399998</v>
      </c>
      <c r="G558" s="29" t="s">
        <v>49</v>
      </c>
      <c r="H558" s="29" t="s">
        <v>95</v>
      </c>
      <c r="I558" s="29" t="s">
        <v>89</v>
      </c>
      <c r="J558" s="29" t="s">
        <v>90</v>
      </c>
      <c r="K558" s="29" t="s">
        <v>53</v>
      </c>
      <c r="L558" s="29" t="s">
        <v>91</v>
      </c>
      <c r="M558" s="29" t="s">
        <v>63</v>
      </c>
      <c r="N558" s="29" t="s">
        <v>56</v>
      </c>
      <c r="O558" s="29" t="s">
        <v>57</v>
      </c>
      <c r="P558" s="29" t="s">
        <v>59</v>
      </c>
      <c r="Q558" s="29" t="s">
        <v>393</v>
      </c>
      <c r="R558" s="30" t="str">
        <f t="shared" si="8"/>
        <v>http://maps.google.com/maps?q=19.49522,98.42227</v>
      </c>
    </row>
    <row r="559" spans="1:18" s="28" customFormat="1">
      <c r="A559" s="31">
        <v>45353</v>
      </c>
      <c r="B559" s="32">
        <v>13.18</v>
      </c>
      <c r="C559" s="33">
        <v>19.498100000000001</v>
      </c>
      <c r="D559" s="33">
        <v>98.438050000000004</v>
      </c>
      <c r="E559" s="34">
        <v>441032.29281200003</v>
      </c>
      <c r="F559" s="34">
        <v>2156039.1322300001</v>
      </c>
      <c r="G559" s="29" t="s">
        <v>49</v>
      </c>
      <c r="H559" s="29" t="s">
        <v>95</v>
      </c>
      <c r="I559" s="29" t="s">
        <v>89</v>
      </c>
      <c r="J559" s="29" t="s">
        <v>90</v>
      </c>
      <c r="K559" s="29" t="s">
        <v>53</v>
      </c>
      <c r="L559" s="29" t="s">
        <v>91</v>
      </c>
      <c r="M559" s="29" t="s">
        <v>63</v>
      </c>
      <c r="N559" s="29" t="s">
        <v>56</v>
      </c>
      <c r="O559" s="29" t="s">
        <v>57</v>
      </c>
      <c r="P559" s="29" t="s">
        <v>59</v>
      </c>
      <c r="Q559" s="29" t="s">
        <v>393</v>
      </c>
      <c r="R559" s="30" t="str">
        <f t="shared" si="8"/>
        <v>http://maps.google.com/maps?q=19.4981,98.43805</v>
      </c>
    </row>
    <row r="560" spans="1:18" s="28" customFormat="1">
      <c r="A560" s="31">
        <v>45353</v>
      </c>
      <c r="B560" s="32">
        <v>13.18</v>
      </c>
      <c r="C560" s="33">
        <v>19.502690000000001</v>
      </c>
      <c r="D560" s="33">
        <v>98.417640000000006</v>
      </c>
      <c r="E560" s="34">
        <v>438892.25489799998</v>
      </c>
      <c r="F560" s="34">
        <v>2156554.1927800002</v>
      </c>
      <c r="G560" s="29" t="s">
        <v>49</v>
      </c>
      <c r="H560" s="29" t="s">
        <v>95</v>
      </c>
      <c r="I560" s="29" t="s">
        <v>89</v>
      </c>
      <c r="J560" s="29" t="s">
        <v>90</v>
      </c>
      <c r="K560" s="29" t="s">
        <v>53</v>
      </c>
      <c r="L560" s="29" t="s">
        <v>91</v>
      </c>
      <c r="M560" s="29" t="s">
        <v>63</v>
      </c>
      <c r="N560" s="29" t="s">
        <v>56</v>
      </c>
      <c r="O560" s="29" t="s">
        <v>57</v>
      </c>
      <c r="P560" s="29" t="s">
        <v>59</v>
      </c>
      <c r="Q560" s="29" t="s">
        <v>393</v>
      </c>
      <c r="R560" s="30" t="str">
        <f t="shared" si="8"/>
        <v>http://maps.google.com/maps?q=19.50269,98.41764</v>
      </c>
    </row>
    <row r="561" spans="1:18" s="28" customFormat="1">
      <c r="A561" s="31">
        <v>45353</v>
      </c>
      <c r="B561" s="32">
        <v>13.18</v>
      </c>
      <c r="C561" s="33">
        <v>19.506039999999999</v>
      </c>
      <c r="D561" s="33">
        <v>98.413219999999995</v>
      </c>
      <c r="E561" s="34">
        <v>438429.71387899999</v>
      </c>
      <c r="F561" s="34">
        <v>2156926.4783800002</v>
      </c>
      <c r="G561" s="29" t="s">
        <v>49</v>
      </c>
      <c r="H561" s="29" t="s">
        <v>95</v>
      </c>
      <c r="I561" s="29" t="s">
        <v>89</v>
      </c>
      <c r="J561" s="29" t="s">
        <v>90</v>
      </c>
      <c r="K561" s="29" t="s">
        <v>53</v>
      </c>
      <c r="L561" s="29" t="s">
        <v>91</v>
      </c>
      <c r="M561" s="29" t="s">
        <v>63</v>
      </c>
      <c r="N561" s="29" t="s">
        <v>56</v>
      </c>
      <c r="O561" s="29" t="s">
        <v>57</v>
      </c>
      <c r="P561" s="29" t="s">
        <v>59</v>
      </c>
      <c r="Q561" s="29" t="s">
        <v>393</v>
      </c>
      <c r="R561" s="30" t="str">
        <f t="shared" si="8"/>
        <v>http://maps.google.com/maps?q=19.50604,98.41322</v>
      </c>
    </row>
    <row r="562" spans="1:18" s="28" customFormat="1">
      <c r="A562" s="31">
        <v>45353</v>
      </c>
      <c r="B562" s="32">
        <v>13.18</v>
      </c>
      <c r="C562" s="33">
        <v>19.50675</v>
      </c>
      <c r="D562" s="33">
        <v>98.417109999999994</v>
      </c>
      <c r="E562" s="34">
        <v>438838.16596000001</v>
      </c>
      <c r="F562" s="34">
        <v>2157003.6545799999</v>
      </c>
      <c r="G562" s="29" t="s">
        <v>49</v>
      </c>
      <c r="H562" s="29" t="s">
        <v>95</v>
      </c>
      <c r="I562" s="29" t="s">
        <v>89</v>
      </c>
      <c r="J562" s="29" t="s">
        <v>90</v>
      </c>
      <c r="K562" s="29" t="s">
        <v>53</v>
      </c>
      <c r="L562" s="29" t="s">
        <v>91</v>
      </c>
      <c r="M562" s="29" t="s">
        <v>63</v>
      </c>
      <c r="N562" s="29" t="s">
        <v>56</v>
      </c>
      <c r="O562" s="29" t="s">
        <v>57</v>
      </c>
      <c r="P562" s="29" t="s">
        <v>59</v>
      </c>
      <c r="Q562" s="29" t="s">
        <v>393</v>
      </c>
      <c r="R562" s="30" t="str">
        <f t="shared" si="8"/>
        <v>http://maps.google.com/maps?q=19.50675,98.41711</v>
      </c>
    </row>
    <row r="563" spans="1:18" s="28" customFormat="1">
      <c r="A563" s="31">
        <v>45353</v>
      </c>
      <c r="B563" s="32">
        <v>13.18</v>
      </c>
      <c r="C563" s="33">
        <v>19.507439999999999</v>
      </c>
      <c r="D563" s="33">
        <v>98.420940000000002</v>
      </c>
      <c r="E563" s="34">
        <v>439240.31094300002</v>
      </c>
      <c r="F563" s="34">
        <v>2157078.6480399999</v>
      </c>
      <c r="G563" s="29" t="s">
        <v>49</v>
      </c>
      <c r="H563" s="29" t="s">
        <v>94</v>
      </c>
      <c r="I563" s="29" t="s">
        <v>89</v>
      </c>
      <c r="J563" s="29" t="s">
        <v>90</v>
      </c>
      <c r="K563" s="29" t="s">
        <v>53</v>
      </c>
      <c r="L563" s="29" t="s">
        <v>91</v>
      </c>
      <c r="M563" s="29" t="s">
        <v>63</v>
      </c>
      <c r="N563" s="29" t="s">
        <v>56</v>
      </c>
      <c r="O563" s="29" t="s">
        <v>57</v>
      </c>
      <c r="P563" s="29" t="s">
        <v>737</v>
      </c>
      <c r="Q563" s="29" t="s">
        <v>393</v>
      </c>
      <c r="R563" s="30" t="str">
        <f t="shared" si="8"/>
        <v>http://maps.google.com/maps?q=19.50744,98.42094</v>
      </c>
    </row>
    <row r="564" spans="1:18" s="28" customFormat="1">
      <c r="A564" s="31">
        <v>45353</v>
      </c>
      <c r="B564" s="32">
        <v>13.18</v>
      </c>
      <c r="C564" s="33">
        <v>19.573969999999999</v>
      </c>
      <c r="D564" s="33">
        <v>98.396540000000002</v>
      </c>
      <c r="E564" s="34">
        <v>436705.92831599998</v>
      </c>
      <c r="F564" s="34">
        <v>2164449.6229400001</v>
      </c>
      <c r="G564" s="29" t="s">
        <v>49</v>
      </c>
      <c r="H564" s="29" t="s">
        <v>94</v>
      </c>
      <c r="I564" s="29" t="s">
        <v>89</v>
      </c>
      <c r="J564" s="29" t="s">
        <v>90</v>
      </c>
      <c r="K564" s="29" t="s">
        <v>53</v>
      </c>
      <c r="L564" s="29" t="s">
        <v>91</v>
      </c>
      <c r="M564" s="29" t="s">
        <v>63</v>
      </c>
      <c r="N564" s="29" t="s">
        <v>56</v>
      </c>
      <c r="O564" s="29" t="s">
        <v>57</v>
      </c>
      <c r="P564" s="29" t="s">
        <v>59</v>
      </c>
      <c r="Q564" s="29" t="s">
        <v>393</v>
      </c>
      <c r="R564" s="30" t="str">
        <f t="shared" si="8"/>
        <v>http://maps.google.com/maps?q=19.57397,98.39654</v>
      </c>
    </row>
    <row r="565" spans="1:18" s="28" customFormat="1">
      <c r="A565" s="31">
        <v>45353</v>
      </c>
      <c r="B565" s="32">
        <v>13.18</v>
      </c>
      <c r="C565" s="33">
        <v>19.262450000000001</v>
      </c>
      <c r="D565" s="33">
        <v>98.519930000000002</v>
      </c>
      <c r="E565" s="34">
        <v>449551.96314599999</v>
      </c>
      <c r="F565" s="34">
        <v>2129937.1019299999</v>
      </c>
      <c r="G565" s="29" t="s">
        <v>49</v>
      </c>
      <c r="H565" s="29" t="s">
        <v>88</v>
      </c>
      <c r="I565" s="29" t="s">
        <v>89</v>
      </c>
      <c r="J565" s="29" t="s">
        <v>90</v>
      </c>
      <c r="K565" s="29" t="s">
        <v>53</v>
      </c>
      <c r="L565" s="29" t="s">
        <v>91</v>
      </c>
      <c r="M565" s="29" t="s">
        <v>63</v>
      </c>
      <c r="N565" s="29" t="s">
        <v>92</v>
      </c>
      <c r="O565" s="29" t="s">
        <v>57</v>
      </c>
      <c r="P565" s="29" t="s">
        <v>59</v>
      </c>
      <c r="Q565" s="29" t="s">
        <v>393</v>
      </c>
      <c r="R565" s="30" t="str">
        <f t="shared" si="8"/>
        <v>http://maps.google.com/maps?q=19.26245,98.51993</v>
      </c>
    </row>
    <row r="566" spans="1:18" s="28" customFormat="1">
      <c r="A566" s="31">
        <v>45353</v>
      </c>
      <c r="B566" s="32">
        <v>13.18</v>
      </c>
      <c r="C566" s="33">
        <v>19.28247</v>
      </c>
      <c r="D566" s="33">
        <v>98.447779999999995</v>
      </c>
      <c r="E566" s="34">
        <v>441976.972909</v>
      </c>
      <c r="F566" s="34">
        <v>2132174.95059</v>
      </c>
      <c r="G566" s="29" t="s">
        <v>49</v>
      </c>
      <c r="H566" s="29" t="s">
        <v>88</v>
      </c>
      <c r="I566" s="29" t="s">
        <v>89</v>
      </c>
      <c r="J566" s="29" t="s">
        <v>90</v>
      </c>
      <c r="K566" s="29" t="s">
        <v>53</v>
      </c>
      <c r="L566" s="29" t="s">
        <v>91</v>
      </c>
      <c r="M566" s="29" t="s">
        <v>63</v>
      </c>
      <c r="N566" s="29" t="s">
        <v>92</v>
      </c>
      <c r="O566" s="29" t="s">
        <v>57</v>
      </c>
      <c r="P566" s="29" t="s">
        <v>59</v>
      </c>
      <c r="Q566" s="29" t="s">
        <v>393</v>
      </c>
      <c r="R566" s="30" t="str">
        <f t="shared" si="8"/>
        <v>http://maps.google.com/maps?q=19.28247,98.44778</v>
      </c>
    </row>
    <row r="567" spans="1:18" s="28" customFormat="1">
      <c r="A567" s="31">
        <v>45353</v>
      </c>
      <c r="B567" s="32">
        <v>13.18</v>
      </c>
      <c r="C567" s="33">
        <v>17.569510000000001</v>
      </c>
      <c r="D567" s="33">
        <v>98.653040000000004</v>
      </c>
      <c r="E567" s="34">
        <v>463181.62815599999</v>
      </c>
      <c r="F567" s="34">
        <v>1942592.50126</v>
      </c>
      <c r="G567" s="29" t="s">
        <v>49</v>
      </c>
      <c r="H567" s="29" t="s">
        <v>77</v>
      </c>
      <c r="I567" s="29" t="s">
        <v>78</v>
      </c>
      <c r="J567" s="29" t="s">
        <v>79</v>
      </c>
      <c r="K567" s="29" t="s">
        <v>53</v>
      </c>
      <c r="L567" s="29" t="s">
        <v>74</v>
      </c>
      <c r="M567" s="29" t="s">
        <v>75</v>
      </c>
      <c r="N567" s="29" t="s">
        <v>56</v>
      </c>
      <c r="O567" s="29" t="s">
        <v>57</v>
      </c>
      <c r="P567" s="29" t="s">
        <v>737</v>
      </c>
      <c r="Q567" s="29" t="s">
        <v>393</v>
      </c>
      <c r="R567" s="30" t="str">
        <f t="shared" si="8"/>
        <v>http://maps.google.com/maps?q=17.56951,98.65304</v>
      </c>
    </row>
    <row r="568" spans="1:18" s="28" customFormat="1">
      <c r="A568" s="31">
        <v>45353</v>
      </c>
      <c r="B568" s="32">
        <v>13.18</v>
      </c>
      <c r="C568" s="33">
        <v>17.573640000000001</v>
      </c>
      <c r="D568" s="33">
        <v>98.652469999999994</v>
      </c>
      <c r="E568" s="34">
        <v>463121.97752399999</v>
      </c>
      <c r="F568" s="34">
        <v>1943049.5260300001</v>
      </c>
      <c r="G568" s="29" t="s">
        <v>49</v>
      </c>
      <c r="H568" s="29" t="s">
        <v>77</v>
      </c>
      <c r="I568" s="29" t="s">
        <v>78</v>
      </c>
      <c r="J568" s="29" t="s">
        <v>79</v>
      </c>
      <c r="K568" s="29" t="s">
        <v>53</v>
      </c>
      <c r="L568" s="29" t="s">
        <v>74</v>
      </c>
      <c r="M568" s="29" t="s">
        <v>75</v>
      </c>
      <c r="N568" s="29" t="s">
        <v>56</v>
      </c>
      <c r="O568" s="29" t="s">
        <v>57</v>
      </c>
      <c r="P568" s="29" t="s">
        <v>59</v>
      </c>
      <c r="Q568" s="29" t="s">
        <v>393</v>
      </c>
      <c r="R568" s="30" t="str">
        <f t="shared" si="8"/>
        <v>http://maps.google.com/maps?q=17.57364,98.65247</v>
      </c>
    </row>
    <row r="569" spans="1:18" s="28" customFormat="1">
      <c r="A569" s="31">
        <v>45353</v>
      </c>
      <c r="B569" s="32">
        <v>13.18</v>
      </c>
      <c r="C569" s="33">
        <v>17.576589999999999</v>
      </c>
      <c r="D569" s="33">
        <v>98.645420000000001</v>
      </c>
      <c r="E569" s="34">
        <v>462374.471379</v>
      </c>
      <c r="F569" s="34">
        <v>1943377.2775699999</v>
      </c>
      <c r="G569" s="29" t="s">
        <v>49</v>
      </c>
      <c r="H569" s="29" t="s">
        <v>77</v>
      </c>
      <c r="I569" s="29" t="s">
        <v>78</v>
      </c>
      <c r="J569" s="29" t="s">
        <v>79</v>
      </c>
      <c r="K569" s="29" t="s">
        <v>53</v>
      </c>
      <c r="L569" s="29" t="s">
        <v>74</v>
      </c>
      <c r="M569" s="29" t="s">
        <v>75</v>
      </c>
      <c r="N569" s="29" t="s">
        <v>56</v>
      </c>
      <c r="O569" s="29" t="s">
        <v>57</v>
      </c>
      <c r="P569" s="29" t="s">
        <v>59</v>
      </c>
      <c r="Q569" s="29" t="s">
        <v>393</v>
      </c>
      <c r="R569" s="30" t="str">
        <f t="shared" si="8"/>
        <v>http://maps.google.com/maps?q=17.57659,98.64542</v>
      </c>
    </row>
    <row r="570" spans="1:18" s="28" customFormat="1">
      <c r="A570" s="31">
        <v>45353</v>
      </c>
      <c r="B570" s="32">
        <v>13.18</v>
      </c>
      <c r="C570" s="33">
        <v>17.577169999999999</v>
      </c>
      <c r="D570" s="33">
        <v>98.648629999999997</v>
      </c>
      <c r="E570" s="34">
        <v>462715.216304</v>
      </c>
      <c r="F570" s="34">
        <v>1943440.8110400001</v>
      </c>
      <c r="G570" s="29" t="s">
        <v>49</v>
      </c>
      <c r="H570" s="29" t="s">
        <v>77</v>
      </c>
      <c r="I570" s="29" t="s">
        <v>78</v>
      </c>
      <c r="J570" s="29" t="s">
        <v>79</v>
      </c>
      <c r="K570" s="29" t="s">
        <v>53</v>
      </c>
      <c r="L570" s="29" t="s">
        <v>74</v>
      </c>
      <c r="M570" s="29" t="s">
        <v>75</v>
      </c>
      <c r="N570" s="29" t="s">
        <v>56</v>
      </c>
      <c r="O570" s="29" t="s">
        <v>57</v>
      </c>
      <c r="P570" s="29" t="s">
        <v>59</v>
      </c>
      <c r="Q570" s="29" t="s">
        <v>393</v>
      </c>
      <c r="R570" s="30" t="str">
        <f t="shared" si="8"/>
        <v>http://maps.google.com/maps?q=17.57717,98.64863</v>
      </c>
    </row>
    <row r="571" spans="1:18" s="28" customFormat="1">
      <c r="A571" s="31">
        <v>45353</v>
      </c>
      <c r="B571" s="32">
        <v>13.18</v>
      </c>
      <c r="C571" s="33">
        <v>17.580639999999999</v>
      </c>
      <c r="D571" s="33">
        <v>98.64443</v>
      </c>
      <c r="E571" s="34">
        <v>462270.25825299998</v>
      </c>
      <c r="F571" s="34">
        <v>1943825.53828</v>
      </c>
      <c r="G571" s="29" t="s">
        <v>49</v>
      </c>
      <c r="H571" s="29" t="s">
        <v>77</v>
      </c>
      <c r="I571" s="29" t="s">
        <v>78</v>
      </c>
      <c r="J571" s="29" t="s">
        <v>79</v>
      </c>
      <c r="K571" s="29" t="s">
        <v>53</v>
      </c>
      <c r="L571" s="29" t="s">
        <v>74</v>
      </c>
      <c r="M571" s="29" t="s">
        <v>75</v>
      </c>
      <c r="N571" s="29" t="s">
        <v>56</v>
      </c>
      <c r="O571" s="29" t="s">
        <v>57</v>
      </c>
      <c r="P571" s="29" t="s">
        <v>59</v>
      </c>
      <c r="Q571" s="29" t="s">
        <v>393</v>
      </c>
      <c r="R571" s="30" t="str">
        <f t="shared" si="8"/>
        <v>http://maps.google.com/maps?q=17.58064,98.64443</v>
      </c>
    </row>
    <row r="572" spans="1:18" s="28" customFormat="1">
      <c r="A572" s="31">
        <v>45353</v>
      </c>
      <c r="B572" s="32">
        <v>13.18</v>
      </c>
      <c r="C572" s="33">
        <v>17.610410000000002</v>
      </c>
      <c r="D572" s="33">
        <v>98.621629999999996</v>
      </c>
      <c r="E572" s="34">
        <v>459857.483802</v>
      </c>
      <c r="F572" s="34">
        <v>1947123.7790300001</v>
      </c>
      <c r="G572" s="29" t="s">
        <v>49</v>
      </c>
      <c r="H572" s="29" t="s">
        <v>77</v>
      </c>
      <c r="I572" s="29" t="s">
        <v>78</v>
      </c>
      <c r="J572" s="29" t="s">
        <v>79</v>
      </c>
      <c r="K572" s="29" t="s">
        <v>53</v>
      </c>
      <c r="L572" s="29" t="s">
        <v>74</v>
      </c>
      <c r="M572" s="29" t="s">
        <v>75</v>
      </c>
      <c r="N572" s="29" t="s">
        <v>56</v>
      </c>
      <c r="O572" s="29" t="s">
        <v>57</v>
      </c>
      <c r="P572" s="29" t="s">
        <v>59</v>
      </c>
      <c r="Q572" s="29" t="s">
        <v>393</v>
      </c>
      <c r="R572" s="30" t="str">
        <f t="shared" si="8"/>
        <v>http://maps.google.com/maps?q=17.61041,98.62163</v>
      </c>
    </row>
    <row r="573" spans="1:18" s="28" customFormat="1">
      <c r="A573" s="31">
        <v>45353</v>
      </c>
      <c r="B573" s="32">
        <v>13.18</v>
      </c>
      <c r="C573" s="33">
        <v>17.62651</v>
      </c>
      <c r="D573" s="33">
        <v>98.604550000000003</v>
      </c>
      <c r="E573" s="34">
        <v>458049.108427</v>
      </c>
      <c r="F573" s="34">
        <v>1948908.6882100001</v>
      </c>
      <c r="G573" s="29" t="s">
        <v>49</v>
      </c>
      <c r="H573" s="29" t="s">
        <v>77</v>
      </c>
      <c r="I573" s="29" t="s">
        <v>78</v>
      </c>
      <c r="J573" s="29" t="s">
        <v>79</v>
      </c>
      <c r="K573" s="29" t="s">
        <v>53</v>
      </c>
      <c r="L573" s="29" t="s">
        <v>74</v>
      </c>
      <c r="M573" s="29" t="s">
        <v>75</v>
      </c>
      <c r="N573" s="29" t="s">
        <v>56</v>
      </c>
      <c r="O573" s="29" t="s">
        <v>57</v>
      </c>
      <c r="P573" s="29" t="s">
        <v>737</v>
      </c>
      <c r="Q573" s="29" t="s">
        <v>393</v>
      </c>
      <c r="R573" s="30" t="str">
        <f t="shared" si="8"/>
        <v>http://maps.google.com/maps?q=17.62651,98.60455</v>
      </c>
    </row>
    <row r="574" spans="1:18" s="28" customFormat="1">
      <c r="A574" s="31">
        <v>45353</v>
      </c>
      <c r="B574" s="32">
        <v>13.18</v>
      </c>
      <c r="C574" s="33">
        <v>17.628589999999999</v>
      </c>
      <c r="D574" s="33">
        <v>98.615780000000001</v>
      </c>
      <c r="E574" s="34">
        <v>459240.91321600002</v>
      </c>
      <c r="F574" s="34">
        <v>1949136.35228</v>
      </c>
      <c r="G574" s="29" t="s">
        <v>49</v>
      </c>
      <c r="H574" s="29" t="s">
        <v>77</v>
      </c>
      <c r="I574" s="29" t="s">
        <v>78</v>
      </c>
      <c r="J574" s="29" t="s">
        <v>79</v>
      </c>
      <c r="K574" s="29" t="s">
        <v>53</v>
      </c>
      <c r="L574" s="29" t="s">
        <v>74</v>
      </c>
      <c r="M574" s="29" t="s">
        <v>75</v>
      </c>
      <c r="N574" s="29" t="s">
        <v>56</v>
      </c>
      <c r="O574" s="29" t="s">
        <v>57</v>
      </c>
      <c r="P574" s="29" t="s">
        <v>59</v>
      </c>
      <c r="Q574" s="29" t="s">
        <v>393</v>
      </c>
      <c r="R574" s="30" t="str">
        <f t="shared" si="8"/>
        <v>http://maps.google.com/maps?q=17.62859,98.61578</v>
      </c>
    </row>
    <row r="575" spans="1:18" s="28" customFormat="1">
      <c r="A575" s="31">
        <v>45353</v>
      </c>
      <c r="B575" s="32">
        <v>13.18</v>
      </c>
      <c r="C575" s="33">
        <v>17.62998</v>
      </c>
      <c r="D575" s="33">
        <v>98.600380000000001</v>
      </c>
      <c r="E575" s="34">
        <v>457607.54344899999</v>
      </c>
      <c r="F575" s="34">
        <v>1949293.51807</v>
      </c>
      <c r="G575" s="29" t="s">
        <v>49</v>
      </c>
      <c r="H575" s="29" t="s">
        <v>77</v>
      </c>
      <c r="I575" s="29" t="s">
        <v>78</v>
      </c>
      <c r="J575" s="29" t="s">
        <v>79</v>
      </c>
      <c r="K575" s="29" t="s">
        <v>53</v>
      </c>
      <c r="L575" s="29" t="s">
        <v>74</v>
      </c>
      <c r="M575" s="29" t="s">
        <v>75</v>
      </c>
      <c r="N575" s="29" t="s">
        <v>56</v>
      </c>
      <c r="O575" s="29" t="s">
        <v>57</v>
      </c>
      <c r="P575" s="29" t="s">
        <v>59</v>
      </c>
      <c r="Q575" s="29" t="s">
        <v>393</v>
      </c>
      <c r="R575" s="30" t="str">
        <f t="shared" si="8"/>
        <v>http://maps.google.com/maps?q=17.62998,98.60038</v>
      </c>
    </row>
    <row r="576" spans="1:18" s="28" customFormat="1">
      <c r="A576" s="31">
        <v>45353</v>
      </c>
      <c r="B576" s="32">
        <v>13.18</v>
      </c>
      <c r="C576" s="33">
        <v>17.640080000000001</v>
      </c>
      <c r="D576" s="33">
        <v>98.586150000000004</v>
      </c>
      <c r="E576" s="34">
        <v>456100.42172599997</v>
      </c>
      <c r="F576" s="34">
        <v>1950414.1708</v>
      </c>
      <c r="G576" s="29" t="s">
        <v>49</v>
      </c>
      <c r="H576" s="29" t="s">
        <v>77</v>
      </c>
      <c r="I576" s="29" t="s">
        <v>78</v>
      </c>
      <c r="J576" s="29" t="s">
        <v>79</v>
      </c>
      <c r="K576" s="29" t="s">
        <v>53</v>
      </c>
      <c r="L576" s="29" t="s">
        <v>74</v>
      </c>
      <c r="M576" s="29" t="s">
        <v>75</v>
      </c>
      <c r="N576" s="29" t="s">
        <v>56</v>
      </c>
      <c r="O576" s="29" t="s">
        <v>57</v>
      </c>
      <c r="P576" s="29" t="s">
        <v>59</v>
      </c>
      <c r="Q576" s="29" t="s">
        <v>393</v>
      </c>
      <c r="R576" s="30" t="str">
        <f t="shared" si="8"/>
        <v>http://maps.google.com/maps?q=17.64008,98.58615</v>
      </c>
    </row>
    <row r="577" spans="1:18" s="28" customFormat="1">
      <c r="A577" s="31">
        <v>45353</v>
      </c>
      <c r="B577" s="32">
        <v>13.18</v>
      </c>
      <c r="C577" s="33">
        <v>17.753990000000002</v>
      </c>
      <c r="D577" s="33">
        <v>98.590429999999998</v>
      </c>
      <c r="E577" s="34">
        <v>456581.81897700002</v>
      </c>
      <c r="F577" s="34">
        <v>1963015.61579</v>
      </c>
      <c r="G577" s="29" t="s">
        <v>49</v>
      </c>
      <c r="H577" s="29" t="s">
        <v>77</v>
      </c>
      <c r="I577" s="29" t="s">
        <v>78</v>
      </c>
      <c r="J577" s="29" t="s">
        <v>79</v>
      </c>
      <c r="K577" s="29" t="s">
        <v>53</v>
      </c>
      <c r="L577" s="29" t="s">
        <v>74</v>
      </c>
      <c r="M577" s="29" t="s">
        <v>75</v>
      </c>
      <c r="N577" s="29" t="s">
        <v>56</v>
      </c>
      <c r="O577" s="29" t="s">
        <v>57</v>
      </c>
      <c r="P577" s="29" t="s">
        <v>59</v>
      </c>
      <c r="Q577" s="29" t="s">
        <v>393</v>
      </c>
      <c r="R577" s="30" t="str">
        <f t="shared" si="8"/>
        <v>http://maps.google.com/maps?q=17.75399,98.59043</v>
      </c>
    </row>
    <row r="578" spans="1:18" s="28" customFormat="1">
      <c r="A578" s="31">
        <v>45353</v>
      </c>
      <c r="B578" s="32">
        <v>13.18</v>
      </c>
      <c r="C578" s="33">
        <v>17.449829999999999</v>
      </c>
      <c r="D578" s="33">
        <v>98.47681</v>
      </c>
      <c r="E578" s="34">
        <v>444443.88679199998</v>
      </c>
      <c r="F578" s="34">
        <v>1929394.6449500001</v>
      </c>
      <c r="G578" s="29" t="s">
        <v>49</v>
      </c>
      <c r="H578" s="29" t="s">
        <v>73</v>
      </c>
      <c r="I578" s="29" t="s">
        <v>74</v>
      </c>
      <c r="J578" s="29" t="s">
        <v>52</v>
      </c>
      <c r="K578" s="29" t="s">
        <v>53</v>
      </c>
      <c r="L578" s="29" t="s">
        <v>74</v>
      </c>
      <c r="M578" s="29" t="s">
        <v>75</v>
      </c>
      <c r="N578" s="29" t="s">
        <v>76</v>
      </c>
      <c r="O578" s="29" t="s">
        <v>57</v>
      </c>
      <c r="P578" s="29" t="s">
        <v>59</v>
      </c>
      <c r="Q578" s="29" t="s">
        <v>393</v>
      </c>
      <c r="R578" s="30" t="str">
        <f t="shared" si="8"/>
        <v>http://maps.google.com/maps?q=17.44983,98.47681</v>
      </c>
    </row>
    <row r="579" spans="1:18" s="28" customFormat="1">
      <c r="A579" s="31">
        <v>45353</v>
      </c>
      <c r="B579" s="32">
        <v>13.18</v>
      </c>
      <c r="C579" s="33">
        <v>17.857610000000001</v>
      </c>
      <c r="D579" s="33">
        <v>98.495450000000005</v>
      </c>
      <c r="E579" s="34">
        <v>446543.74551899999</v>
      </c>
      <c r="F579" s="34">
        <v>1974504.3588</v>
      </c>
      <c r="G579" s="29" t="s">
        <v>49</v>
      </c>
      <c r="H579" s="29" t="s">
        <v>50</v>
      </c>
      <c r="I579" s="29" t="s">
        <v>51</v>
      </c>
      <c r="J579" s="29" t="s">
        <v>52</v>
      </c>
      <c r="K579" s="29" t="s">
        <v>53</v>
      </c>
      <c r="L579" s="29" t="s">
        <v>74</v>
      </c>
      <c r="M579" s="29" t="s">
        <v>75</v>
      </c>
      <c r="N579" s="29" t="s">
        <v>76</v>
      </c>
      <c r="O579" s="29" t="s">
        <v>57</v>
      </c>
      <c r="P579" s="29" t="s">
        <v>59</v>
      </c>
      <c r="Q579" s="29" t="s">
        <v>393</v>
      </c>
      <c r="R579" s="30" t="str">
        <f t="shared" si="8"/>
        <v>http://maps.google.com/maps?q=17.85761,98.49545</v>
      </c>
    </row>
    <row r="580" spans="1:18" s="28" customFormat="1">
      <c r="A580" s="31">
        <v>45353</v>
      </c>
      <c r="B580" s="32">
        <v>13.18</v>
      </c>
      <c r="C580" s="33">
        <v>18.09844</v>
      </c>
      <c r="D580" s="33">
        <v>98.485420000000005</v>
      </c>
      <c r="E580" s="34">
        <v>445554.924016</v>
      </c>
      <c r="F580" s="34">
        <v>2001152.56877</v>
      </c>
      <c r="G580" s="29" t="s">
        <v>49</v>
      </c>
      <c r="H580" s="29" t="s">
        <v>65</v>
      </c>
      <c r="I580" s="29" t="s">
        <v>54</v>
      </c>
      <c r="J580" s="29" t="s">
        <v>52</v>
      </c>
      <c r="K580" s="29" t="s">
        <v>53</v>
      </c>
      <c r="L580" s="29" t="s">
        <v>62</v>
      </c>
      <c r="M580" s="29" t="s">
        <v>63</v>
      </c>
      <c r="N580" s="29" t="s">
        <v>64</v>
      </c>
      <c r="O580" s="29" t="s">
        <v>57</v>
      </c>
      <c r="P580" s="29" t="s">
        <v>59</v>
      </c>
      <c r="Q580" s="29" t="s">
        <v>393</v>
      </c>
      <c r="R580" s="30" t="str">
        <f t="shared" ref="R580:R589" si="9">HYPERLINK(CONCATENATE("http://maps.google.com/maps?q=",C580,",",D580))</f>
        <v>http://maps.google.com/maps?q=18.09844,98.48542</v>
      </c>
    </row>
    <row r="581" spans="1:18" s="28" customFormat="1">
      <c r="A581" s="31">
        <v>45353</v>
      </c>
      <c r="B581" s="32">
        <v>13.18</v>
      </c>
      <c r="C581" s="33">
        <v>18.117380000000001</v>
      </c>
      <c r="D581" s="33">
        <v>98.543149999999997</v>
      </c>
      <c r="E581" s="34">
        <v>451668.34497099998</v>
      </c>
      <c r="F581" s="34">
        <v>2003232.0079699999</v>
      </c>
      <c r="G581" s="29" t="s">
        <v>49</v>
      </c>
      <c r="H581" s="29" t="s">
        <v>54</v>
      </c>
      <c r="I581" s="29" t="s">
        <v>54</v>
      </c>
      <c r="J581" s="29" t="s">
        <v>52</v>
      </c>
      <c r="K581" s="29" t="s">
        <v>53</v>
      </c>
      <c r="L581" s="29" t="s">
        <v>62</v>
      </c>
      <c r="M581" s="29" t="s">
        <v>63</v>
      </c>
      <c r="N581" s="29" t="s">
        <v>64</v>
      </c>
      <c r="O581" s="29" t="s">
        <v>57</v>
      </c>
      <c r="P581" s="29" t="s">
        <v>737</v>
      </c>
      <c r="Q581" s="29" t="s">
        <v>393</v>
      </c>
      <c r="R581" s="30" t="str">
        <f t="shared" si="9"/>
        <v>http://maps.google.com/maps?q=18.11738,98.54315</v>
      </c>
    </row>
    <row r="582" spans="1:18" s="28" customFormat="1">
      <c r="A582" s="31">
        <v>45353</v>
      </c>
      <c r="B582" s="32">
        <v>13.18</v>
      </c>
      <c r="C582" s="33">
        <v>18.131779999999999</v>
      </c>
      <c r="D582" s="33">
        <v>98.529380000000003</v>
      </c>
      <c r="E582" s="34">
        <v>450215.61654399999</v>
      </c>
      <c r="F582" s="34">
        <v>2004828.8988399999</v>
      </c>
      <c r="G582" s="29" t="s">
        <v>49</v>
      </c>
      <c r="H582" s="29" t="s">
        <v>65</v>
      </c>
      <c r="I582" s="29" t="s">
        <v>54</v>
      </c>
      <c r="J582" s="29" t="s">
        <v>52</v>
      </c>
      <c r="K582" s="29" t="s">
        <v>53</v>
      </c>
      <c r="L582" s="29" t="s">
        <v>62</v>
      </c>
      <c r="M582" s="29" t="s">
        <v>63</v>
      </c>
      <c r="N582" s="29" t="s">
        <v>64</v>
      </c>
      <c r="O582" s="29" t="s">
        <v>57</v>
      </c>
      <c r="P582" s="29" t="s">
        <v>59</v>
      </c>
      <c r="Q582" s="29" t="s">
        <v>393</v>
      </c>
      <c r="R582" s="30" t="str">
        <f t="shared" si="9"/>
        <v>http://maps.google.com/maps?q=18.13178,98.52938</v>
      </c>
    </row>
    <row r="583" spans="1:18" s="28" customFormat="1">
      <c r="A583" s="31">
        <v>45353</v>
      </c>
      <c r="B583" s="32">
        <v>13.18</v>
      </c>
      <c r="C583" s="33">
        <v>17.884879999999999</v>
      </c>
      <c r="D583" s="33">
        <v>98.598050000000001</v>
      </c>
      <c r="E583" s="34">
        <v>457420.70900199999</v>
      </c>
      <c r="F583" s="34">
        <v>1977495.0558800001</v>
      </c>
      <c r="G583" s="29" t="s">
        <v>49</v>
      </c>
      <c r="H583" s="29" t="s">
        <v>50</v>
      </c>
      <c r="I583" s="29" t="s">
        <v>51</v>
      </c>
      <c r="J583" s="29" t="s">
        <v>52</v>
      </c>
      <c r="K583" s="29" t="s">
        <v>53</v>
      </c>
      <c r="L583" s="29" t="s">
        <v>54</v>
      </c>
      <c r="M583" s="29" t="s">
        <v>55</v>
      </c>
      <c r="N583" s="29" t="s">
        <v>56</v>
      </c>
      <c r="O583" s="29" t="s">
        <v>57</v>
      </c>
      <c r="P583" s="29" t="s">
        <v>59</v>
      </c>
      <c r="Q583" s="29" t="s">
        <v>393</v>
      </c>
      <c r="R583" s="30" t="str">
        <f t="shared" si="9"/>
        <v>http://maps.google.com/maps?q=17.88488,98.59805</v>
      </c>
    </row>
    <row r="584" spans="1:18" s="28" customFormat="1">
      <c r="A584" s="31">
        <v>45353</v>
      </c>
      <c r="B584" s="32">
        <v>13.18</v>
      </c>
      <c r="C584" s="33">
        <v>17.8856</v>
      </c>
      <c r="D584" s="33">
        <v>98.509029999999996</v>
      </c>
      <c r="E584" s="34">
        <v>447990.69746499998</v>
      </c>
      <c r="F584" s="34">
        <v>1977597.2825800001</v>
      </c>
      <c r="G584" s="29" t="s">
        <v>49</v>
      </c>
      <c r="H584" s="29" t="s">
        <v>50</v>
      </c>
      <c r="I584" s="29" t="s">
        <v>51</v>
      </c>
      <c r="J584" s="29" t="s">
        <v>52</v>
      </c>
      <c r="K584" s="29" t="s">
        <v>53</v>
      </c>
      <c r="L584" s="29" t="s">
        <v>54</v>
      </c>
      <c r="M584" s="29" t="s">
        <v>55</v>
      </c>
      <c r="N584" s="29" t="s">
        <v>56</v>
      </c>
      <c r="O584" s="29" t="s">
        <v>57</v>
      </c>
      <c r="P584" s="29" t="s">
        <v>59</v>
      </c>
      <c r="Q584" s="29" t="s">
        <v>393</v>
      </c>
      <c r="R584" s="30" t="str">
        <f t="shared" si="9"/>
        <v>http://maps.google.com/maps?q=17.8856,98.50903</v>
      </c>
    </row>
    <row r="585" spans="1:18" s="28" customFormat="1">
      <c r="A585" s="31">
        <v>45353</v>
      </c>
      <c r="B585" s="32">
        <v>13.18</v>
      </c>
      <c r="C585" s="33">
        <v>17.888380000000002</v>
      </c>
      <c r="D585" s="33">
        <v>98.594049999999996</v>
      </c>
      <c r="E585" s="34">
        <v>456997.81866300001</v>
      </c>
      <c r="F585" s="34">
        <v>1977883.20319</v>
      </c>
      <c r="G585" s="29" t="s">
        <v>49</v>
      </c>
      <c r="H585" s="29" t="s">
        <v>50</v>
      </c>
      <c r="I585" s="29" t="s">
        <v>51</v>
      </c>
      <c r="J585" s="29" t="s">
        <v>52</v>
      </c>
      <c r="K585" s="29" t="s">
        <v>53</v>
      </c>
      <c r="L585" s="29" t="s">
        <v>54</v>
      </c>
      <c r="M585" s="29" t="s">
        <v>55</v>
      </c>
      <c r="N585" s="29" t="s">
        <v>56</v>
      </c>
      <c r="O585" s="29" t="s">
        <v>57</v>
      </c>
      <c r="P585" s="29" t="s">
        <v>59</v>
      </c>
      <c r="Q585" s="29" t="s">
        <v>393</v>
      </c>
      <c r="R585" s="30" t="str">
        <f t="shared" si="9"/>
        <v>http://maps.google.com/maps?q=17.88838,98.59405</v>
      </c>
    </row>
    <row r="586" spans="1:18" s="28" customFormat="1">
      <c r="A586" s="31">
        <v>45353</v>
      </c>
      <c r="B586" s="32">
        <v>13.18</v>
      </c>
      <c r="C586" s="33">
        <v>17.890640000000001</v>
      </c>
      <c r="D586" s="33">
        <v>98.583269999999999</v>
      </c>
      <c r="E586" s="34">
        <v>455856.43839899998</v>
      </c>
      <c r="F586" s="34">
        <v>1978135.76162</v>
      </c>
      <c r="G586" s="29" t="s">
        <v>49</v>
      </c>
      <c r="H586" s="29" t="s">
        <v>50</v>
      </c>
      <c r="I586" s="29" t="s">
        <v>51</v>
      </c>
      <c r="J586" s="29" t="s">
        <v>52</v>
      </c>
      <c r="K586" s="29" t="s">
        <v>53</v>
      </c>
      <c r="L586" s="29" t="s">
        <v>54</v>
      </c>
      <c r="M586" s="29" t="s">
        <v>55</v>
      </c>
      <c r="N586" s="29" t="s">
        <v>56</v>
      </c>
      <c r="O586" s="29" t="s">
        <v>57</v>
      </c>
      <c r="P586" s="29" t="s">
        <v>59</v>
      </c>
      <c r="Q586" s="29" t="s">
        <v>393</v>
      </c>
      <c r="R586" s="30" t="str">
        <f t="shared" si="9"/>
        <v>http://maps.google.com/maps?q=17.89064,98.58327</v>
      </c>
    </row>
    <row r="587" spans="1:18" s="28" customFormat="1">
      <c r="A587" s="31">
        <v>45353</v>
      </c>
      <c r="B587" s="32">
        <v>13.18</v>
      </c>
      <c r="C587" s="33">
        <v>18.028749999999999</v>
      </c>
      <c r="D587" s="33">
        <v>98.511219999999994</v>
      </c>
      <c r="E587" s="34">
        <v>448264.34905800002</v>
      </c>
      <c r="F587" s="34">
        <v>1993434.63359</v>
      </c>
      <c r="G587" s="29" t="s">
        <v>49</v>
      </c>
      <c r="H587" s="29" t="s">
        <v>60</v>
      </c>
      <c r="I587" s="29" t="s">
        <v>54</v>
      </c>
      <c r="J587" s="29" t="s">
        <v>52</v>
      </c>
      <c r="K587" s="29" t="s">
        <v>53</v>
      </c>
      <c r="L587" s="29" t="s">
        <v>54</v>
      </c>
      <c r="M587" s="29" t="s">
        <v>55</v>
      </c>
      <c r="N587" s="29" t="s">
        <v>56</v>
      </c>
      <c r="O587" s="29" t="s">
        <v>57</v>
      </c>
      <c r="P587" s="29" t="s">
        <v>737</v>
      </c>
      <c r="Q587" s="29" t="s">
        <v>393</v>
      </c>
      <c r="R587" s="30" t="str">
        <f t="shared" si="9"/>
        <v>http://maps.google.com/maps?q=18.02875,98.51122</v>
      </c>
    </row>
    <row r="588" spans="1:18" s="28" customFormat="1">
      <c r="A588" s="31">
        <v>45353</v>
      </c>
      <c r="B588" s="32">
        <v>13.18</v>
      </c>
      <c r="C588" s="33">
        <v>18.034829999999999</v>
      </c>
      <c r="D588" s="33">
        <v>98.521479999999997</v>
      </c>
      <c r="E588" s="34">
        <v>449352.093995</v>
      </c>
      <c r="F588" s="34">
        <v>1994104.4851899999</v>
      </c>
      <c r="G588" s="29" t="s">
        <v>49</v>
      </c>
      <c r="H588" s="29" t="s">
        <v>60</v>
      </c>
      <c r="I588" s="29" t="s">
        <v>54</v>
      </c>
      <c r="J588" s="29" t="s">
        <v>52</v>
      </c>
      <c r="K588" s="29" t="s">
        <v>53</v>
      </c>
      <c r="L588" s="29" t="s">
        <v>54</v>
      </c>
      <c r="M588" s="29" t="s">
        <v>55</v>
      </c>
      <c r="N588" s="29" t="s">
        <v>56</v>
      </c>
      <c r="O588" s="29" t="s">
        <v>57</v>
      </c>
      <c r="P588" s="29" t="s">
        <v>59</v>
      </c>
      <c r="Q588" s="29" t="s">
        <v>393</v>
      </c>
      <c r="R588" s="30" t="str">
        <f t="shared" si="9"/>
        <v>http://maps.google.com/maps?q=18.03483,98.52148</v>
      </c>
    </row>
    <row r="589" spans="1:18" s="28" customFormat="1">
      <c r="A589" s="31">
        <v>45353</v>
      </c>
      <c r="B589" s="32">
        <v>13.18</v>
      </c>
      <c r="C589" s="33">
        <v>18.037140000000001</v>
      </c>
      <c r="D589" s="33">
        <v>98.520809999999997</v>
      </c>
      <c r="E589" s="34">
        <v>449281.83977999998</v>
      </c>
      <c r="F589" s="34">
        <v>1994360.2463400001</v>
      </c>
      <c r="G589" s="29" t="s">
        <v>49</v>
      </c>
      <c r="H589" s="29" t="s">
        <v>60</v>
      </c>
      <c r="I589" s="29" t="s">
        <v>54</v>
      </c>
      <c r="J589" s="29" t="s">
        <v>52</v>
      </c>
      <c r="K589" s="29" t="s">
        <v>53</v>
      </c>
      <c r="L589" s="29" t="s">
        <v>54</v>
      </c>
      <c r="M589" s="29" t="s">
        <v>55</v>
      </c>
      <c r="N589" s="29" t="s">
        <v>56</v>
      </c>
      <c r="O589" s="29" t="s">
        <v>57</v>
      </c>
      <c r="P589" s="29" t="s">
        <v>59</v>
      </c>
      <c r="Q589" s="29" t="s">
        <v>393</v>
      </c>
      <c r="R589" s="30" t="str">
        <f t="shared" si="9"/>
        <v>http://maps.google.com/maps?q=18.03714,98.52081</v>
      </c>
    </row>
    <row r="590" spans="1:18" s="13" customFormat="1">
      <c r="A590" s="27"/>
      <c r="B590" s="15"/>
      <c r="C590" s="16"/>
      <c r="D590" s="16"/>
      <c r="E590" s="17"/>
      <c r="F590" s="17"/>
      <c r="G590" s="18"/>
      <c r="H590" s="18"/>
      <c r="I590" s="18"/>
      <c r="J590" s="18"/>
      <c r="K590" s="18"/>
      <c r="L590" s="18"/>
      <c r="M590" s="18"/>
      <c r="N590" s="18"/>
      <c r="O590" s="18"/>
    </row>
    <row r="591" spans="1:18" s="13" customFormat="1">
      <c r="A591" s="22"/>
      <c r="B591" s="23"/>
      <c r="C591" s="24"/>
      <c r="D591" s="24"/>
      <c r="E591" s="25"/>
      <c r="F591" s="25"/>
      <c r="G591" s="26"/>
      <c r="H591" s="26"/>
      <c r="I591" s="26"/>
      <c r="J591" s="26"/>
      <c r="K591" s="26"/>
      <c r="L591" s="26"/>
      <c r="M591" s="26"/>
      <c r="N591" s="26"/>
      <c r="O591" s="26"/>
      <c r="P591"/>
      <c r="Q591"/>
      <c r="R591"/>
    </row>
    <row r="592" spans="1:18" s="13" customFormat="1">
      <c r="A592" s="37" t="s">
        <v>45</v>
      </c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1:256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1:256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1:256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1:256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1:256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1:256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1:256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1:256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1:256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1:256" s="13" customFormat="1" ht="20.25" customHeigh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1:256" customFormat="1" ht="21" customHeight="1">
      <c r="A683" s="13"/>
      <c r="B683" s="19"/>
      <c r="C683" s="20"/>
      <c r="D683" s="20"/>
      <c r="E683" s="21"/>
      <c r="F683" s="21"/>
      <c r="G683" s="13"/>
      <c r="H683" s="13"/>
      <c r="I683" s="13"/>
      <c r="J683" s="13"/>
      <c r="K683" s="13"/>
      <c r="L683" s="13"/>
      <c r="M683" s="13"/>
      <c r="N683" s="13"/>
      <c r="O683" s="14"/>
      <c r="P683" s="14"/>
      <c r="Q683" s="14"/>
      <c r="R683" s="14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  <c r="FC683" s="13"/>
      <c r="FD683" s="13"/>
      <c r="FE683" s="13"/>
      <c r="FF683" s="13"/>
      <c r="FG683" s="13"/>
      <c r="FH683" s="13"/>
      <c r="FI683" s="13"/>
      <c r="FJ683" s="13"/>
      <c r="FK683" s="13"/>
      <c r="FL683" s="13"/>
      <c r="FM683" s="13"/>
      <c r="FN683" s="13"/>
      <c r="FO683" s="13"/>
      <c r="FP683" s="13"/>
      <c r="FQ683" s="13"/>
      <c r="FR683" s="13"/>
      <c r="FS683" s="13"/>
      <c r="FT683" s="13"/>
      <c r="FU683" s="13"/>
      <c r="FV683" s="13"/>
      <c r="FW683" s="13"/>
      <c r="FX683" s="13"/>
      <c r="FY683" s="13"/>
      <c r="FZ683" s="13"/>
      <c r="GA683" s="13"/>
      <c r="GB683" s="13"/>
      <c r="GC683" s="13"/>
      <c r="GD683" s="13"/>
      <c r="GE683" s="13"/>
      <c r="GF683" s="13"/>
      <c r="GG683" s="13"/>
      <c r="GH683" s="13"/>
      <c r="GI683" s="13"/>
      <c r="GJ683" s="13"/>
      <c r="GK683" s="13"/>
      <c r="GL683" s="13"/>
      <c r="GM683" s="13"/>
      <c r="GN683" s="13"/>
      <c r="GO683" s="13"/>
      <c r="GP683" s="13"/>
      <c r="GQ683" s="13"/>
      <c r="GR683" s="13"/>
      <c r="GS683" s="13"/>
      <c r="GT683" s="13"/>
      <c r="GU683" s="13"/>
      <c r="GV683" s="13"/>
      <c r="GW683" s="13"/>
      <c r="GX683" s="13"/>
      <c r="GY683" s="13"/>
      <c r="GZ683" s="13"/>
      <c r="HA683" s="13"/>
      <c r="HB683" s="13"/>
      <c r="HC683" s="13"/>
      <c r="HD683" s="13"/>
      <c r="HE683" s="13"/>
      <c r="HF683" s="13"/>
      <c r="HG683" s="13"/>
      <c r="HH683" s="13"/>
      <c r="HI683" s="13"/>
      <c r="HJ683" s="13"/>
      <c r="HK683" s="13"/>
      <c r="HL683" s="13"/>
      <c r="HM683" s="13"/>
      <c r="HN683" s="13"/>
      <c r="HO683" s="13"/>
      <c r="HP683" s="13"/>
      <c r="HQ683" s="13"/>
      <c r="HR683" s="13"/>
      <c r="HS683" s="13"/>
      <c r="HT683" s="13"/>
      <c r="HU683" s="13"/>
      <c r="HV683" s="13"/>
      <c r="HW683" s="13"/>
      <c r="HX683" s="13"/>
      <c r="HY683" s="13"/>
      <c r="HZ683" s="13"/>
      <c r="IA683" s="13"/>
      <c r="IB683" s="13"/>
      <c r="IC683" s="13"/>
      <c r="ID683" s="13"/>
      <c r="IE683" s="13"/>
      <c r="IF683" s="13"/>
      <c r="IG683" s="13"/>
      <c r="IH683" s="13"/>
      <c r="II683" s="13"/>
      <c r="IJ683" s="13"/>
      <c r="IK683" s="13"/>
      <c r="IL683" s="13"/>
      <c r="IM683" s="13"/>
      <c r="IN683" s="13"/>
      <c r="IO683" s="13"/>
      <c r="IP683" s="13"/>
      <c r="IQ683" s="13"/>
      <c r="IR683" s="13"/>
      <c r="IS683" s="13"/>
      <c r="IT683" s="13"/>
      <c r="IU683" s="13"/>
      <c r="IV683" s="13"/>
    </row>
    <row r="684" spans="1:256"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  <c r="FC684" s="13"/>
      <c r="FD684" s="13"/>
      <c r="FE684" s="13"/>
      <c r="FF684" s="13"/>
      <c r="FG684" s="13"/>
      <c r="FH684" s="13"/>
      <c r="FI684" s="13"/>
      <c r="FJ684" s="13"/>
      <c r="FK684" s="13"/>
      <c r="FL684" s="13"/>
      <c r="FM684" s="13"/>
      <c r="FN684" s="13"/>
      <c r="FO684" s="13"/>
      <c r="FP684" s="13"/>
      <c r="FQ684" s="13"/>
      <c r="FR684" s="13"/>
      <c r="FS684" s="13"/>
      <c r="FT684" s="13"/>
      <c r="FU684" s="13"/>
      <c r="FV684" s="13"/>
      <c r="FW684" s="13"/>
      <c r="FX684" s="13"/>
      <c r="FY684" s="13"/>
      <c r="FZ684" s="13"/>
      <c r="GA684" s="13"/>
      <c r="GB684" s="13"/>
      <c r="GC684" s="13"/>
      <c r="GD684" s="13"/>
      <c r="GE684" s="13"/>
      <c r="GF684" s="13"/>
      <c r="GG684" s="13"/>
      <c r="GH684" s="13"/>
      <c r="GI684" s="13"/>
      <c r="GJ684" s="13"/>
      <c r="GK684" s="13"/>
      <c r="GL684" s="13"/>
      <c r="GM684" s="13"/>
      <c r="GN684" s="13"/>
      <c r="GO684" s="13"/>
      <c r="GP684" s="13"/>
      <c r="GQ684" s="13"/>
      <c r="GR684" s="13"/>
      <c r="GS684" s="13"/>
      <c r="GT684" s="13"/>
      <c r="GU684" s="13"/>
      <c r="GV684" s="13"/>
      <c r="GW684" s="13"/>
      <c r="GX684" s="13"/>
      <c r="GY684" s="13"/>
      <c r="GZ684" s="13"/>
      <c r="HA684" s="13"/>
      <c r="HB684" s="13"/>
      <c r="HC684" s="13"/>
      <c r="HD684" s="13"/>
      <c r="HE684" s="13"/>
      <c r="HF684" s="13"/>
      <c r="HG684" s="13"/>
      <c r="HH684" s="13"/>
      <c r="HI684" s="13"/>
      <c r="HJ684" s="13"/>
      <c r="HK684" s="13"/>
      <c r="HL684" s="13"/>
      <c r="HM684" s="13"/>
      <c r="HN684" s="13"/>
      <c r="HO684" s="13"/>
      <c r="HP684" s="13"/>
      <c r="HQ684" s="13"/>
      <c r="HR684" s="13"/>
      <c r="HS684" s="13"/>
      <c r="HT684" s="13"/>
      <c r="HU684" s="13"/>
      <c r="HV684" s="13"/>
      <c r="HW684" s="13"/>
      <c r="HX684" s="13"/>
      <c r="HY684" s="13"/>
      <c r="HZ684" s="13"/>
      <c r="IA684" s="13"/>
      <c r="IB684" s="13"/>
      <c r="IC684" s="13"/>
      <c r="ID684" s="13"/>
      <c r="IE684" s="13"/>
      <c r="IF684" s="13"/>
      <c r="IG684" s="13"/>
      <c r="IH684" s="13"/>
      <c r="II684" s="13"/>
      <c r="IJ684" s="13"/>
      <c r="IK684" s="13"/>
      <c r="IL684" s="13"/>
      <c r="IM684" s="13"/>
      <c r="IN684" s="13"/>
      <c r="IO684" s="13"/>
      <c r="IP684" s="13"/>
      <c r="IQ684" s="13"/>
      <c r="IR684" s="13"/>
      <c r="IS684" s="13"/>
      <c r="IT684" s="13"/>
      <c r="IU684" s="13"/>
      <c r="IV684" s="13"/>
    </row>
    <row r="685" spans="1:256"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  <c r="FC685" s="13"/>
      <c r="FD685" s="13"/>
      <c r="FE685" s="13"/>
      <c r="FF685" s="13"/>
      <c r="FG685" s="13"/>
      <c r="FH685" s="13"/>
      <c r="FI685" s="13"/>
      <c r="FJ685" s="13"/>
      <c r="FK685" s="13"/>
      <c r="FL685" s="13"/>
      <c r="FM685" s="13"/>
      <c r="FN685" s="13"/>
      <c r="FO685" s="13"/>
      <c r="FP685" s="13"/>
      <c r="FQ685" s="13"/>
      <c r="FR685" s="13"/>
      <c r="FS685" s="13"/>
      <c r="FT685" s="13"/>
      <c r="FU685" s="13"/>
      <c r="FV685" s="13"/>
      <c r="FW685" s="13"/>
      <c r="FX685" s="13"/>
      <c r="FY685" s="13"/>
      <c r="FZ685" s="13"/>
      <c r="GA685" s="13"/>
      <c r="GB685" s="13"/>
      <c r="GC685" s="13"/>
      <c r="GD685" s="13"/>
      <c r="GE685" s="13"/>
      <c r="GF685" s="13"/>
      <c r="GG685" s="13"/>
      <c r="GH685" s="13"/>
      <c r="GI685" s="13"/>
      <c r="GJ685" s="13"/>
      <c r="GK685" s="13"/>
      <c r="GL685" s="13"/>
      <c r="GM685" s="13"/>
      <c r="GN685" s="13"/>
      <c r="GO685" s="13"/>
      <c r="GP685" s="13"/>
      <c r="GQ685" s="13"/>
      <c r="GR685" s="13"/>
      <c r="GS685" s="13"/>
      <c r="GT685" s="13"/>
      <c r="GU685" s="13"/>
      <c r="GV685" s="13"/>
      <c r="GW685" s="13"/>
      <c r="GX685" s="13"/>
      <c r="GY685" s="13"/>
      <c r="GZ685" s="13"/>
      <c r="HA685" s="13"/>
      <c r="HB685" s="13"/>
      <c r="HC685" s="13"/>
      <c r="HD685" s="13"/>
      <c r="HE685" s="13"/>
      <c r="HF685" s="13"/>
      <c r="HG685" s="13"/>
      <c r="HH685" s="13"/>
      <c r="HI685" s="13"/>
      <c r="HJ685" s="13"/>
      <c r="HK685" s="13"/>
      <c r="HL685" s="13"/>
      <c r="HM685" s="13"/>
      <c r="HN685" s="13"/>
      <c r="HO685" s="13"/>
      <c r="HP685" s="13"/>
      <c r="HQ685" s="13"/>
      <c r="HR685" s="13"/>
      <c r="HS685" s="13"/>
      <c r="HT685" s="13"/>
      <c r="HU685" s="13"/>
      <c r="HV685" s="13"/>
      <c r="HW685" s="13"/>
      <c r="HX685" s="13"/>
      <c r="HY685" s="13"/>
      <c r="HZ685" s="13"/>
      <c r="IA685" s="13"/>
      <c r="IB685" s="13"/>
      <c r="IC685" s="13"/>
      <c r="ID685" s="13"/>
      <c r="IE685" s="13"/>
      <c r="IF685" s="13"/>
      <c r="IG685" s="13"/>
      <c r="IH685" s="13"/>
      <c r="II685" s="13"/>
      <c r="IJ685" s="13"/>
      <c r="IK685" s="13"/>
      <c r="IL685" s="13"/>
      <c r="IM685" s="13"/>
      <c r="IN685" s="13"/>
      <c r="IO685" s="13"/>
      <c r="IP685" s="13"/>
      <c r="IQ685" s="13"/>
      <c r="IR685" s="13"/>
      <c r="IS685" s="13"/>
      <c r="IT685" s="13"/>
      <c r="IU685" s="13"/>
      <c r="IV685" s="13"/>
    </row>
    <row r="686" spans="1:256"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  <c r="DW686" s="13"/>
      <c r="DX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  <c r="EL686" s="13"/>
      <c r="EM686" s="13"/>
      <c r="EN686" s="13"/>
      <c r="EO686" s="13"/>
      <c r="EP686" s="13"/>
      <c r="EQ686" s="13"/>
      <c r="ER686" s="13"/>
      <c r="ES686" s="13"/>
      <c r="ET686" s="13"/>
      <c r="EU686" s="13"/>
      <c r="EV686" s="13"/>
      <c r="EW686" s="13"/>
      <c r="EX686" s="13"/>
      <c r="EY686" s="13"/>
      <c r="EZ686" s="13"/>
      <c r="FA686" s="13"/>
      <c r="FB686" s="13"/>
      <c r="FC686" s="13"/>
      <c r="FD686" s="13"/>
      <c r="FE686" s="13"/>
      <c r="FF686" s="13"/>
      <c r="FG686" s="13"/>
      <c r="FH686" s="13"/>
      <c r="FI686" s="13"/>
      <c r="FJ686" s="13"/>
      <c r="FK686" s="13"/>
      <c r="FL686" s="13"/>
      <c r="FM686" s="13"/>
      <c r="FN686" s="13"/>
      <c r="FO686" s="13"/>
      <c r="FP686" s="13"/>
      <c r="FQ686" s="13"/>
      <c r="FR686" s="13"/>
      <c r="FS686" s="13"/>
      <c r="FT686" s="13"/>
      <c r="FU686" s="13"/>
      <c r="FV686" s="13"/>
      <c r="FW686" s="13"/>
      <c r="FX686" s="13"/>
      <c r="FY686" s="13"/>
      <c r="FZ686" s="13"/>
      <c r="GA686" s="13"/>
      <c r="GB686" s="13"/>
      <c r="GC686" s="13"/>
      <c r="GD686" s="13"/>
      <c r="GE686" s="13"/>
      <c r="GF686" s="13"/>
      <c r="GG686" s="13"/>
      <c r="GH686" s="13"/>
      <c r="GI686" s="13"/>
      <c r="GJ686" s="13"/>
      <c r="GK686" s="13"/>
      <c r="GL686" s="13"/>
      <c r="GM686" s="13"/>
      <c r="GN686" s="13"/>
      <c r="GO686" s="13"/>
      <c r="GP686" s="13"/>
      <c r="GQ686" s="13"/>
      <c r="GR686" s="13"/>
      <c r="GS686" s="13"/>
      <c r="GT686" s="13"/>
      <c r="GU686" s="13"/>
      <c r="GV686" s="13"/>
      <c r="GW686" s="13"/>
      <c r="GX686" s="13"/>
      <c r="GY686" s="13"/>
      <c r="GZ686" s="13"/>
      <c r="HA686" s="13"/>
      <c r="HB686" s="13"/>
      <c r="HC686" s="13"/>
      <c r="HD686" s="13"/>
      <c r="HE686" s="13"/>
      <c r="HF686" s="13"/>
      <c r="HG686" s="13"/>
      <c r="HH686" s="13"/>
      <c r="HI686" s="13"/>
      <c r="HJ686" s="13"/>
      <c r="HK686" s="13"/>
      <c r="HL686" s="13"/>
      <c r="HM686" s="13"/>
      <c r="HN686" s="13"/>
      <c r="HO686" s="13"/>
      <c r="HP686" s="13"/>
      <c r="HQ686" s="13"/>
      <c r="HR686" s="13"/>
      <c r="HS686" s="13"/>
      <c r="HT686" s="13"/>
      <c r="HU686" s="13"/>
      <c r="HV686" s="13"/>
      <c r="HW686" s="13"/>
      <c r="HX686" s="13"/>
      <c r="HY686" s="13"/>
      <c r="HZ686" s="13"/>
      <c r="IA686" s="13"/>
      <c r="IB686" s="13"/>
      <c r="IC686" s="13"/>
      <c r="ID686" s="13"/>
      <c r="IE686" s="13"/>
      <c r="IF686" s="13"/>
      <c r="IG686" s="13"/>
      <c r="IH686" s="13"/>
      <c r="II686" s="13"/>
      <c r="IJ686" s="13"/>
      <c r="IK686" s="13"/>
      <c r="IL686" s="13"/>
      <c r="IM686" s="13"/>
      <c r="IN686" s="13"/>
      <c r="IO686" s="13"/>
      <c r="IP686" s="13"/>
      <c r="IQ686" s="13"/>
      <c r="IR686" s="13"/>
      <c r="IS686" s="13"/>
      <c r="IT686" s="13"/>
      <c r="IU686" s="13"/>
      <c r="IV686" s="13"/>
    </row>
    <row r="687" spans="1:256"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  <c r="DW687" s="13"/>
      <c r="DX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  <c r="EL687" s="13"/>
      <c r="EM687" s="13"/>
      <c r="EN687" s="13"/>
      <c r="EO687" s="13"/>
      <c r="EP687" s="13"/>
      <c r="EQ687" s="13"/>
      <c r="ER687" s="13"/>
      <c r="ES687" s="13"/>
      <c r="ET687" s="13"/>
      <c r="EU687" s="13"/>
      <c r="EV687" s="13"/>
      <c r="EW687" s="13"/>
      <c r="EX687" s="13"/>
      <c r="EY687" s="13"/>
      <c r="EZ687" s="13"/>
      <c r="FA687" s="13"/>
      <c r="FB687" s="13"/>
      <c r="FC687" s="13"/>
      <c r="FD687" s="13"/>
      <c r="FE687" s="13"/>
      <c r="FF687" s="13"/>
      <c r="FG687" s="13"/>
      <c r="FH687" s="13"/>
      <c r="FI687" s="13"/>
      <c r="FJ687" s="13"/>
      <c r="FK687" s="13"/>
      <c r="FL687" s="13"/>
      <c r="FM687" s="13"/>
      <c r="FN687" s="13"/>
      <c r="FO687" s="13"/>
      <c r="FP687" s="13"/>
      <c r="FQ687" s="13"/>
      <c r="FR687" s="13"/>
      <c r="FS687" s="13"/>
      <c r="FT687" s="13"/>
      <c r="FU687" s="13"/>
      <c r="FV687" s="13"/>
      <c r="FW687" s="13"/>
      <c r="FX687" s="13"/>
      <c r="FY687" s="13"/>
      <c r="FZ687" s="13"/>
      <c r="GA687" s="13"/>
      <c r="GB687" s="13"/>
      <c r="GC687" s="13"/>
      <c r="GD687" s="13"/>
      <c r="GE687" s="13"/>
      <c r="GF687" s="13"/>
      <c r="GG687" s="13"/>
      <c r="GH687" s="13"/>
      <c r="GI687" s="13"/>
      <c r="GJ687" s="13"/>
      <c r="GK687" s="13"/>
      <c r="GL687" s="13"/>
      <c r="GM687" s="13"/>
      <c r="GN687" s="13"/>
      <c r="GO687" s="13"/>
      <c r="GP687" s="13"/>
      <c r="GQ687" s="13"/>
      <c r="GR687" s="13"/>
      <c r="GS687" s="13"/>
      <c r="GT687" s="13"/>
      <c r="GU687" s="13"/>
      <c r="GV687" s="13"/>
      <c r="GW687" s="13"/>
      <c r="GX687" s="13"/>
      <c r="GY687" s="13"/>
      <c r="GZ687" s="13"/>
      <c r="HA687" s="13"/>
      <c r="HB687" s="13"/>
      <c r="HC687" s="13"/>
      <c r="HD687" s="13"/>
      <c r="HE687" s="13"/>
      <c r="HF687" s="13"/>
      <c r="HG687" s="13"/>
      <c r="HH687" s="13"/>
      <c r="HI687" s="13"/>
      <c r="HJ687" s="13"/>
      <c r="HK687" s="13"/>
      <c r="HL687" s="13"/>
      <c r="HM687" s="13"/>
      <c r="HN687" s="13"/>
      <c r="HO687" s="13"/>
      <c r="HP687" s="13"/>
      <c r="HQ687" s="13"/>
      <c r="HR687" s="13"/>
      <c r="HS687" s="13"/>
      <c r="HT687" s="13"/>
      <c r="HU687" s="13"/>
      <c r="HV687" s="13"/>
      <c r="HW687" s="13"/>
      <c r="HX687" s="13"/>
      <c r="HY687" s="13"/>
      <c r="HZ687" s="13"/>
      <c r="IA687" s="13"/>
      <c r="IB687" s="13"/>
      <c r="IC687" s="13"/>
      <c r="ID687" s="13"/>
      <c r="IE687" s="13"/>
      <c r="IF687" s="13"/>
      <c r="IG687" s="13"/>
      <c r="IH687" s="13"/>
      <c r="II687" s="13"/>
      <c r="IJ687" s="13"/>
      <c r="IK687" s="13"/>
      <c r="IL687" s="13"/>
      <c r="IM687" s="13"/>
      <c r="IN687" s="13"/>
      <c r="IO687" s="13"/>
      <c r="IP687" s="13"/>
      <c r="IQ687" s="13"/>
      <c r="IR687" s="13"/>
      <c r="IS687" s="13"/>
      <c r="IT687" s="13"/>
      <c r="IU687" s="13"/>
      <c r="IV687" s="13"/>
    </row>
    <row r="688" spans="1:256"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  <c r="FC688" s="13"/>
      <c r="FD688" s="13"/>
      <c r="FE688" s="13"/>
      <c r="FF688" s="13"/>
      <c r="FG688" s="13"/>
      <c r="FH688" s="13"/>
      <c r="FI688" s="13"/>
      <c r="FJ688" s="13"/>
      <c r="FK688" s="13"/>
      <c r="FL688" s="13"/>
      <c r="FM688" s="13"/>
      <c r="FN688" s="13"/>
      <c r="FO688" s="13"/>
      <c r="FP688" s="13"/>
      <c r="FQ688" s="13"/>
      <c r="FR688" s="13"/>
      <c r="FS688" s="13"/>
      <c r="FT688" s="13"/>
      <c r="FU688" s="13"/>
      <c r="FV688" s="13"/>
      <c r="FW688" s="13"/>
      <c r="FX688" s="13"/>
      <c r="FY688" s="13"/>
      <c r="FZ688" s="13"/>
      <c r="GA688" s="13"/>
      <c r="GB688" s="13"/>
      <c r="GC688" s="13"/>
      <c r="GD688" s="13"/>
      <c r="GE688" s="13"/>
      <c r="GF688" s="13"/>
      <c r="GG688" s="13"/>
      <c r="GH688" s="13"/>
      <c r="GI688" s="13"/>
      <c r="GJ688" s="13"/>
      <c r="GK688" s="13"/>
      <c r="GL688" s="13"/>
      <c r="GM688" s="13"/>
      <c r="GN688" s="13"/>
      <c r="GO688" s="13"/>
      <c r="GP688" s="13"/>
      <c r="GQ688" s="13"/>
      <c r="GR688" s="13"/>
      <c r="GS688" s="13"/>
      <c r="GT688" s="13"/>
      <c r="GU688" s="13"/>
      <c r="GV688" s="13"/>
      <c r="GW688" s="13"/>
      <c r="GX688" s="13"/>
      <c r="GY688" s="13"/>
      <c r="GZ688" s="13"/>
      <c r="HA688" s="13"/>
      <c r="HB688" s="13"/>
      <c r="HC688" s="13"/>
      <c r="HD688" s="13"/>
      <c r="HE688" s="13"/>
      <c r="HF688" s="13"/>
      <c r="HG688" s="13"/>
      <c r="HH688" s="13"/>
      <c r="HI688" s="13"/>
      <c r="HJ688" s="13"/>
      <c r="HK688" s="13"/>
      <c r="HL688" s="13"/>
      <c r="HM688" s="13"/>
      <c r="HN688" s="13"/>
      <c r="HO688" s="13"/>
      <c r="HP688" s="13"/>
      <c r="HQ688" s="13"/>
      <c r="HR688" s="13"/>
      <c r="HS688" s="13"/>
      <c r="HT688" s="13"/>
      <c r="HU688" s="13"/>
      <c r="HV688" s="13"/>
      <c r="HW688" s="13"/>
      <c r="HX688" s="13"/>
      <c r="HY688" s="13"/>
      <c r="HZ688" s="13"/>
      <c r="IA688" s="13"/>
      <c r="IB688" s="13"/>
      <c r="IC688" s="13"/>
      <c r="ID688" s="13"/>
      <c r="IE688" s="13"/>
      <c r="IF688" s="13"/>
      <c r="IG688" s="13"/>
      <c r="IH688" s="13"/>
      <c r="II688" s="13"/>
      <c r="IJ688" s="13"/>
      <c r="IK688" s="13"/>
      <c r="IL688" s="13"/>
      <c r="IM688" s="13"/>
      <c r="IN688" s="13"/>
      <c r="IO688" s="13"/>
      <c r="IP688" s="13"/>
      <c r="IQ688" s="13"/>
      <c r="IR688" s="13"/>
      <c r="IS688" s="13"/>
      <c r="IT688" s="13"/>
      <c r="IU688" s="13"/>
      <c r="IV688" s="13"/>
    </row>
    <row r="689" spans="19:256"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  <c r="FC689" s="13"/>
      <c r="FD689" s="13"/>
      <c r="FE689" s="13"/>
      <c r="FF689" s="13"/>
      <c r="FG689" s="13"/>
      <c r="FH689" s="13"/>
      <c r="FI689" s="13"/>
      <c r="FJ689" s="13"/>
      <c r="FK689" s="13"/>
      <c r="FL689" s="13"/>
      <c r="FM689" s="13"/>
      <c r="FN689" s="13"/>
      <c r="FO689" s="13"/>
      <c r="FP689" s="13"/>
      <c r="FQ689" s="13"/>
      <c r="FR689" s="13"/>
      <c r="FS689" s="13"/>
      <c r="FT689" s="13"/>
      <c r="FU689" s="13"/>
      <c r="FV689" s="13"/>
      <c r="FW689" s="13"/>
      <c r="FX689" s="13"/>
      <c r="FY689" s="13"/>
      <c r="FZ689" s="13"/>
      <c r="GA689" s="13"/>
      <c r="GB689" s="13"/>
      <c r="GC689" s="13"/>
      <c r="GD689" s="13"/>
      <c r="GE689" s="13"/>
      <c r="GF689" s="13"/>
      <c r="GG689" s="13"/>
      <c r="GH689" s="13"/>
      <c r="GI689" s="13"/>
      <c r="GJ689" s="13"/>
      <c r="GK689" s="13"/>
      <c r="GL689" s="13"/>
      <c r="GM689" s="13"/>
      <c r="GN689" s="13"/>
      <c r="GO689" s="13"/>
      <c r="GP689" s="13"/>
      <c r="GQ689" s="13"/>
      <c r="GR689" s="13"/>
      <c r="GS689" s="13"/>
      <c r="GT689" s="13"/>
      <c r="GU689" s="13"/>
      <c r="GV689" s="13"/>
      <c r="GW689" s="13"/>
      <c r="GX689" s="13"/>
      <c r="GY689" s="13"/>
      <c r="GZ689" s="13"/>
      <c r="HA689" s="13"/>
      <c r="HB689" s="13"/>
      <c r="HC689" s="13"/>
      <c r="HD689" s="13"/>
      <c r="HE689" s="13"/>
      <c r="HF689" s="13"/>
      <c r="HG689" s="13"/>
      <c r="HH689" s="13"/>
      <c r="HI689" s="13"/>
      <c r="HJ689" s="13"/>
      <c r="HK689" s="13"/>
      <c r="HL689" s="13"/>
      <c r="HM689" s="13"/>
      <c r="HN689" s="13"/>
      <c r="HO689" s="13"/>
      <c r="HP689" s="13"/>
      <c r="HQ689" s="13"/>
      <c r="HR689" s="13"/>
      <c r="HS689" s="13"/>
      <c r="HT689" s="13"/>
      <c r="HU689" s="13"/>
      <c r="HV689" s="13"/>
      <c r="HW689" s="13"/>
      <c r="HX689" s="13"/>
      <c r="HY689" s="13"/>
      <c r="HZ689" s="13"/>
      <c r="IA689" s="13"/>
      <c r="IB689" s="13"/>
      <c r="IC689" s="13"/>
      <c r="ID689" s="13"/>
      <c r="IE689" s="13"/>
      <c r="IF689" s="13"/>
      <c r="IG689" s="13"/>
      <c r="IH689" s="13"/>
      <c r="II689" s="13"/>
      <c r="IJ689" s="13"/>
      <c r="IK689" s="13"/>
      <c r="IL689" s="13"/>
      <c r="IM689" s="13"/>
      <c r="IN689" s="13"/>
      <c r="IO689" s="13"/>
      <c r="IP689" s="13"/>
      <c r="IQ689" s="13"/>
      <c r="IR689" s="13"/>
      <c r="IS689" s="13"/>
      <c r="IT689" s="13"/>
      <c r="IU689" s="13"/>
      <c r="IV689" s="13"/>
    </row>
    <row r="690" spans="19:256"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  <c r="FC690" s="13"/>
      <c r="FD690" s="13"/>
      <c r="FE690" s="13"/>
      <c r="FF690" s="13"/>
      <c r="FG690" s="13"/>
      <c r="FH690" s="13"/>
      <c r="FI690" s="13"/>
      <c r="FJ690" s="13"/>
      <c r="FK690" s="13"/>
      <c r="FL690" s="13"/>
      <c r="FM690" s="13"/>
      <c r="FN690" s="13"/>
      <c r="FO690" s="13"/>
      <c r="FP690" s="13"/>
      <c r="FQ690" s="13"/>
      <c r="FR690" s="13"/>
      <c r="FS690" s="13"/>
      <c r="FT690" s="13"/>
      <c r="FU690" s="13"/>
      <c r="FV690" s="13"/>
      <c r="FW690" s="13"/>
      <c r="FX690" s="13"/>
      <c r="FY690" s="13"/>
      <c r="FZ690" s="13"/>
      <c r="GA690" s="13"/>
      <c r="GB690" s="13"/>
      <c r="GC690" s="13"/>
      <c r="GD690" s="13"/>
      <c r="GE690" s="13"/>
      <c r="GF690" s="13"/>
      <c r="GG690" s="13"/>
      <c r="GH690" s="13"/>
      <c r="GI690" s="13"/>
      <c r="GJ690" s="13"/>
      <c r="GK690" s="13"/>
      <c r="GL690" s="13"/>
      <c r="GM690" s="13"/>
      <c r="GN690" s="13"/>
      <c r="GO690" s="13"/>
      <c r="GP690" s="13"/>
      <c r="GQ690" s="13"/>
      <c r="GR690" s="13"/>
      <c r="GS690" s="13"/>
      <c r="GT690" s="13"/>
      <c r="GU690" s="13"/>
      <c r="GV690" s="13"/>
      <c r="GW690" s="13"/>
      <c r="GX690" s="13"/>
      <c r="GY690" s="13"/>
      <c r="GZ690" s="13"/>
      <c r="HA690" s="13"/>
      <c r="HB690" s="13"/>
      <c r="HC690" s="13"/>
      <c r="HD690" s="13"/>
      <c r="HE690" s="13"/>
      <c r="HF690" s="13"/>
      <c r="HG690" s="13"/>
      <c r="HH690" s="13"/>
      <c r="HI690" s="13"/>
      <c r="HJ690" s="13"/>
      <c r="HK690" s="13"/>
      <c r="HL690" s="13"/>
      <c r="HM690" s="13"/>
      <c r="HN690" s="13"/>
      <c r="HO690" s="13"/>
      <c r="HP690" s="13"/>
      <c r="HQ690" s="13"/>
      <c r="HR690" s="13"/>
      <c r="HS690" s="13"/>
      <c r="HT690" s="13"/>
      <c r="HU690" s="13"/>
      <c r="HV690" s="13"/>
      <c r="HW690" s="13"/>
      <c r="HX690" s="13"/>
      <c r="HY690" s="13"/>
      <c r="HZ690" s="13"/>
      <c r="IA690" s="13"/>
      <c r="IB690" s="13"/>
      <c r="IC690" s="13"/>
      <c r="ID690" s="13"/>
      <c r="IE690" s="13"/>
      <c r="IF690" s="13"/>
      <c r="IG690" s="13"/>
      <c r="IH690" s="13"/>
      <c r="II690" s="13"/>
      <c r="IJ690" s="13"/>
      <c r="IK690" s="13"/>
      <c r="IL690" s="13"/>
      <c r="IM690" s="13"/>
      <c r="IN690" s="13"/>
      <c r="IO690" s="13"/>
      <c r="IP690" s="13"/>
      <c r="IQ690" s="13"/>
      <c r="IR690" s="13"/>
      <c r="IS690" s="13"/>
      <c r="IT690" s="13"/>
      <c r="IU690" s="13"/>
      <c r="IV690" s="13"/>
    </row>
    <row r="691" spans="19:256"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  <c r="FC691" s="13"/>
      <c r="FD691" s="13"/>
      <c r="FE691" s="13"/>
      <c r="FF691" s="13"/>
      <c r="FG691" s="13"/>
      <c r="FH691" s="13"/>
      <c r="FI691" s="13"/>
      <c r="FJ691" s="13"/>
      <c r="FK691" s="13"/>
      <c r="FL691" s="13"/>
      <c r="FM691" s="13"/>
      <c r="FN691" s="13"/>
      <c r="FO691" s="13"/>
      <c r="FP691" s="13"/>
      <c r="FQ691" s="13"/>
      <c r="FR691" s="13"/>
      <c r="FS691" s="13"/>
      <c r="FT691" s="13"/>
      <c r="FU691" s="13"/>
      <c r="FV691" s="13"/>
      <c r="FW691" s="13"/>
      <c r="FX691" s="13"/>
      <c r="FY691" s="13"/>
      <c r="FZ691" s="13"/>
      <c r="GA691" s="13"/>
      <c r="GB691" s="13"/>
      <c r="GC691" s="13"/>
      <c r="GD691" s="13"/>
      <c r="GE691" s="13"/>
      <c r="GF691" s="13"/>
      <c r="GG691" s="13"/>
      <c r="GH691" s="13"/>
      <c r="GI691" s="13"/>
      <c r="GJ691" s="13"/>
      <c r="GK691" s="13"/>
      <c r="GL691" s="13"/>
      <c r="GM691" s="13"/>
      <c r="GN691" s="13"/>
      <c r="GO691" s="13"/>
      <c r="GP691" s="13"/>
      <c r="GQ691" s="13"/>
      <c r="GR691" s="13"/>
      <c r="GS691" s="13"/>
      <c r="GT691" s="13"/>
      <c r="GU691" s="13"/>
      <c r="GV691" s="13"/>
      <c r="GW691" s="13"/>
      <c r="GX691" s="13"/>
      <c r="GY691" s="13"/>
      <c r="GZ691" s="13"/>
      <c r="HA691" s="13"/>
      <c r="HB691" s="13"/>
      <c r="HC691" s="13"/>
      <c r="HD691" s="13"/>
      <c r="HE691" s="13"/>
      <c r="HF691" s="13"/>
      <c r="HG691" s="13"/>
      <c r="HH691" s="13"/>
      <c r="HI691" s="13"/>
      <c r="HJ691" s="13"/>
      <c r="HK691" s="13"/>
      <c r="HL691" s="13"/>
      <c r="HM691" s="13"/>
      <c r="HN691" s="13"/>
      <c r="HO691" s="13"/>
      <c r="HP691" s="13"/>
      <c r="HQ691" s="13"/>
      <c r="HR691" s="13"/>
      <c r="HS691" s="13"/>
      <c r="HT691" s="13"/>
      <c r="HU691" s="13"/>
      <c r="HV691" s="13"/>
      <c r="HW691" s="13"/>
      <c r="HX691" s="13"/>
      <c r="HY691" s="13"/>
      <c r="HZ691" s="13"/>
      <c r="IA691" s="13"/>
      <c r="IB691" s="13"/>
      <c r="IC691" s="13"/>
      <c r="ID691" s="13"/>
      <c r="IE691" s="13"/>
      <c r="IF691" s="13"/>
      <c r="IG691" s="13"/>
      <c r="IH691" s="13"/>
      <c r="II691" s="13"/>
      <c r="IJ691" s="13"/>
      <c r="IK691" s="13"/>
      <c r="IL691" s="13"/>
      <c r="IM691" s="13"/>
      <c r="IN691" s="13"/>
      <c r="IO691" s="13"/>
      <c r="IP691" s="13"/>
      <c r="IQ691" s="13"/>
      <c r="IR691" s="13"/>
      <c r="IS691" s="13"/>
      <c r="IT691" s="13"/>
      <c r="IU691" s="13"/>
      <c r="IV691" s="13"/>
    </row>
    <row r="692" spans="19:256"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  <c r="FC692" s="13"/>
      <c r="FD692" s="13"/>
      <c r="FE692" s="13"/>
      <c r="FF692" s="13"/>
      <c r="FG692" s="13"/>
      <c r="FH692" s="13"/>
      <c r="FI692" s="13"/>
      <c r="FJ692" s="13"/>
      <c r="FK692" s="13"/>
      <c r="FL692" s="13"/>
      <c r="FM692" s="13"/>
      <c r="FN692" s="13"/>
      <c r="FO692" s="13"/>
      <c r="FP692" s="13"/>
      <c r="FQ692" s="13"/>
      <c r="FR692" s="13"/>
      <c r="FS692" s="13"/>
      <c r="FT692" s="13"/>
      <c r="FU692" s="13"/>
      <c r="FV692" s="13"/>
      <c r="FW692" s="13"/>
      <c r="FX692" s="13"/>
      <c r="FY692" s="13"/>
      <c r="FZ692" s="13"/>
      <c r="GA692" s="13"/>
      <c r="GB692" s="13"/>
      <c r="GC692" s="13"/>
      <c r="GD692" s="13"/>
      <c r="GE692" s="13"/>
      <c r="GF692" s="13"/>
      <c r="GG692" s="13"/>
      <c r="GH692" s="13"/>
      <c r="GI692" s="13"/>
      <c r="GJ692" s="13"/>
      <c r="GK692" s="13"/>
      <c r="GL692" s="13"/>
      <c r="GM692" s="13"/>
      <c r="GN692" s="13"/>
      <c r="GO692" s="13"/>
      <c r="GP692" s="13"/>
      <c r="GQ692" s="13"/>
      <c r="GR692" s="13"/>
      <c r="GS692" s="13"/>
      <c r="GT692" s="13"/>
      <c r="GU692" s="13"/>
      <c r="GV692" s="13"/>
      <c r="GW692" s="13"/>
      <c r="GX692" s="13"/>
      <c r="GY692" s="13"/>
      <c r="GZ692" s="13"/>
      <c r="HA692" s="13"/>
      <c r="HB692" s="13"/>
      <c r="HC692" s="13"/>
      <c r="HD692" s="13"/>
      <c r="HE692" s="13"/>
      <c r="HF692" s="13"/>
      <c r="HG692" s="13"/>
      <c r="HH692" s="13"/>
      <c r="HI692" s="13"/>
      <c r="HJ692" s="13"/>
      <c r="HK692" s="13"/>
      <c r="HL692" s="13"/>
      <c r="HM692" s="13"/>
      <c r="HN692" s="13"/>
      <c r="HO692" s="13"/>
      <c r="HP692" s="13"/>
      <c r="HQ692" s="13"/>
      <c r="HR692" s="13"/>
      <c r="HS692" s="13"/>
      <c r="HT692" s="13"/>
      <c r="HU692" s="13"/>
      <c r="HV692" s="13"/>
      <c r="HW692" s="13"/>
      <c r="HX692" s="13"/>
      <c r="HY692" s="13"/>
      <c r="HZ692" s="13"/>
      <c r="IA692" s="13"/>
      <c r="IB692" s="13"/>
      <c r="IC692" s="13"/>
      <c r="ID692" s="13"/>
      <c r="IE692" s="13"/>
      <c r="IF692" s="13"/>
      <c r="IG692" s="13"/>
      <c r="IH692" s="13"/>
      <c r="II692" s="13"/>
      <c r="IJ692" s="13"/>
      <c r="IK692" s="13"/>
      <c r="IL692" s="13"/>
      <c r="IM692" s="13"/>
      <c r="IN692" s="13"/>
      <c r="IO692" s="13"/>
      <c r="IP692" s="13"/>
      <c r="IQ692" s="13"/>
      <c r="IR692" s="13"/>
      <c r="IS692" s="13"/>
      <c r="IT692" s="13"/>
      <c r="IU692" s="13"/>
      <c r="IV692" s="13"/>
    </row>
    <row r="693" spans="19:256"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  <c r="FC693" s="13"/>
      <c r="FD693" s="13"/>
      <c r="FE693" s="13"/>
      <c r="FF693" s="13"/>
      <c r="FG693" s="13"/>
      <c r="FH693" s="13"/>
      <c r="FI693" s="13"/>
      <c r="FJ693" s="13"/>
      <c r="FK693" s="13"/>
      <c r="FL693" s="13"/>
      <c r="FM693" s="13"/>
      <c r="FN693" s="13"/>
      <c r="FO693" s="13"/>
      <c r="FP693" s="13"/>
      <c r="FQ693" s="13"/>
      <c r="FR693" s="13"/>
      <c r="FS693" s="13"/>
      <c r="FT693" s="13"/>
      <c r="FU693" s="13"/>
      <c r="FV693" s="13"/>
      <c r="FW693" s="13"/>
      <c r="FX693" s="13"/>
      <c r="FY693" s="13"/>
      <c r="FZ693" s="13"/>
      <c r="GA693" s="13"/>
      <c r="GB693" s="13"/>
      <c r="GC693" s="13"/>
      <c r="GD693" s="13"/>
      <c r="GE693" s="13"/>
      <c r="GF693" s="13"/>
      <c r="GG693" s="13"/>
      <c r="GH693" s="13"/>
      <c r="GI693" s="13"/>
      <c r="GJ693" s="13"/>
      <c r="GK693" s="13"/>
      <c r="GL693" s="13"/>
      <c r="GM693" s="13"/>
      <c r="GN693" s="13"/>
      <c r="GO693" s="13"/>
      <c r="GP693" s="13"/>
      <c r="GQ693" s="13"/>
      <c r="GR693" s="13"/>
      <c r="GS693" s="13"/>
      <c r="GT693" s="13"/>
      <c r="GU693" s="13"/>
      <c r="GV693" s="13"/>
      <c r="GW693" s="13"/>
      <c r="GX693" s="13"/>
      <c r="GY693" s="13"/>
      <c r="GZ693" s="13"/>
      <c r="HA693" s="13"/>
      <c r="HB693" s="13"/>
      <c r="HC693" s="13"/>
      <c r="HD693" s="13"/>
      <c r="HE693" s="13"/>
      <c r="HF693" s="13"/>
      <c r="HG693" s="13"/>
      <c r="HH693" s="13"/>
      <c r="HI693" s="13"/>
      <c r="HJ693" s="13"/>
      <c r="HK693" s="13"/>
      <c r="HL693" s="13"/>
      <c r="HM693" s="13"/>
      <c r="HN693" s="13"/>
      <c r="HO693" s="13"/>
      <c r="HP693" s="13"/>
      <c r="HQ693" s="13"/>
      <c r="HR693" s="13"/>
      <c r="HS693" s="13"/>
      <c r="HT693" s="13"/>
      <c r="HU693" s="13"/>
      <c r="HV693" s="13"/>
      <c r="HW693" s="13"/>
      <c r="HX693" s="13"/>
      <c r="HY693" s="13"/>
      <c r="HZ693" s="13"/>
      <c r="IA693" s="13"/>
      <c r="IB693" s="13"/>
      <c r="IC693" s="13"/>
      <c r="ID693" s="13"/>
      <c r="IE693" s="13"/>
      <c r="IF693" s="13"/>
      <c r="IG693" s="13"/>
      <c r="IH693" s="13"/>
      <c r="II693" s="13"/>
      <c r="IJ693" s="13"/>
      <c r="IK693" s="13"/>
      <c r="IL693" s="13"/>
      <c r="IM693" s="13"/>
      <c r="IN693" s="13"/>
      <c r="IO693" s="13"/>
      <c r="IP693" s="13"/>
      <c r="IQ693" s="13"/>
      <c r="IR693" s="13"/>
      <c r="IS693" s="13"/>
      <c r="IT693" s="13"/>
      <c r="IU693" s="13"/>
      <c r="IV693" s="13"/>
    </row>
    <row r="694" spans="19:256"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  <c r="DP694" s="13"/>
      <c r="DQ694" s="13"/>
      <c r="DR694" s="13"/>
      <c r="DS694" s="13"/>
      <c r="DT694" s="13"/>
      <c r="DU694" s="13"/>
      <c r="DV694" s="13"/>
      <c r="DW694" s="13"/>
      <c r="DX694" s="13"/>
      <c r="DY694" s="13"/>
      <c r="DZ694" s="13"/>
      <c r="EA694" s="13"/>
      <c r="EB694" s="13"/>
      <c r="EC694" s="13"/>
      <c r="ED694" s="13"/>
      <c r="EE694" s="13"/>
      <c r="EF694" s="13"/>
      <c r="EG694" s="13"/>
      <c r="EH694" s="13"/>
      <c r="EI694" s="13"/>
      <c r="EJ694" s="13"/>
      <c r="EK694" s="13"/>
      <c r="EL694" s="13"/>
      <c r="EM694" s="13"/>
      <c r="EN694" s="13"/>
      <c r="EO694" s="13"/>
      <c r="EP694" s="13"/>
      <c r="EQ694" s="13"/>
      <c r="ER694" s="13"/>
      <c r="ES694" s="13"/>
      <c r="ET694" s="13"/>
      <c r="EU694" s="13"/>
      <c r="EV694" s="13"/>
      <c r="EW694" s="13"/>
      <c r="EX694" s="13"/>
      <c r="EY694" s="13"/>
      <c r="EZ694" s="13"/>
      <c r="FA694" s="13"/>
      <c r="FB694" s="13"/>
      <c r="FC694" s="13"/>
      <c r="FD694" s="13"/>
      <c r="FE694" s="13"/>
      <c r="FF694" s="13"/>
      <c r="FG694" s="13"/>
      <c r="FH694" s="13"/>
      <c r="FI694" s="13"/>
      <c r="FJ694" s="13"/>
      <c r="FK694" s="13"/>
      <c r="FL694" s="13"/>
      <c r="FM694" s="13"/>
      <c r="FN694" s="13"/>
      <c r="FO694" s="13"/>
      <c r="FP694" s="13"/>
      <c r="FQ694" s="13"/>
      <c r="FR694" s="13"/>
      <c r="FS694" s="13"/>
      <c r="FT694" s="13"/>
      <c r="FU694" s="13"/>
      <c r="FV694" s="13"/>
      <c r="FW694" s="13"/>
      <c r="FX694" s="13"/>
      <c r="FY694" s="13"/>
      <c r="FZ694" s="13"/>
      <c r="GA694" s="13"/>
      <c r="GB694" s="13"/>
      <c r="GC694" s="13"/>
      <c r="GD694" s="13"/>
      <c r="GE694" s="13"/>
      <c r="GF694" s="13"/>
      <c r="GG694" s="13"/>
      <c r="GH694" s="13"/>
      <c r="GI694" s="13"/>
      <c r="GJ694" s="13"/>
      <c r="GK694" s="13"/>
      <c r="GL694" s="13"/>
      <c r="GM694" s="13"/>
      <c r="GN694" s="13"/>
      <c r="GO694" s="13"/>
      <c r="GP694" s="13"/>
      <c r="GQ694" s="13"/>
      <c r="GR694" s="13"/>
      <c r="GS694" s="13"/>
      <c r="GT694" s="13"/>
      <c r="GU694" s="13"/>
      <c r="GV694" s="13"/>
      <c r="GW694" s="13"/>
      <c r="GX694" s="13"/>
      <c r="GY694" s="13"/>
      <c r="GZ694" s="13"/>
      <c r="HA694" s="13"/>
      <c r="HB694" s="13"/>
      <c r="HC694" s="13"/>
      <c r="HD694" s="13"/>
      <c r="HE694" s="13"/>
      <c r="HF694" s="13"/>
      <c r="HG694" s="13"/>
      <c r="HH694" s="13"/>
      <c r="HI694" s="13"/>
      <c r="HJ694" s="13"/>
      <c r="HK694" s="13"/>
      <c r="HL694" s="13"/>
      <c r="HM694" s="13"/>
      <c r="HN694" s="13"/>
      <c r="HO694" s="13"/>
      <c r="HP694" s="13"/>
      <c r="HQ694" s="13"/>
      <c r="HR694" s="13"/>
      <c r="HS694" s="13"/>
      <c r="HT694" s="13"/>
      <c r="HU694" s="13"/>
      <c r="HV694" s="13"/>
      <c r="HW694" s="13"/>
      <c r="HX694" s="13"/>
      <c r="HY694" s="13"/>
      <c r="HZ694" s="13"/>
      <c r="IA694" s="13"/>
      <c r="IB694" s="13"/>
      <c r="IC694" s="13"/>
      <c r="ID694" s="13"/>
      <c r="IE694" s="13"/>
      <c r="IF694" s="13"/>
      <c r="IG694" s="13"/>
      <c r="IH694" s="13"/>
      <c r="II694" s="13"/>
      <c r="IJ694" s="13"/>
      <c r="IK694" s="13"/>
      <c r="IL694" s="13"/>
      <c r="IM694" s="13"/>
      <c r="IN694" s="13"/>
      <c r="IO694" s="13"/>
      <c r="IP694" s="13"/>
      <c r="IQ694" s="13"/>
      <c r="IR694" s="13"/>
      <c r="IS694" s="13"/>
      <c r="IT694" s="13"/>
      <c r="IU694" s="13"/>
      <c r="IV694" s="13"/>
    </row>
    <row r="695" spans="19:256"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  <c r="DW695" s="13"/>
      <c r="DX695" s="13"/>
      <c r="DY695" s="13"/>
      <c r="DZ695" s="13"/>
      <c r="EA695" s="13"/>
      <c r="EB695" s="13"/>
      <c r="EC695" s="13"/>
      <c r="ED695" s="13"/>
      <c r="EE695" s="13"/>
      <c r="EF695" s="13"/>
      <c r="EG695" s="13"/>
      <c r="EH695" s="13"/>
      <c r="EI695" s="13"/>
      <c r="EJ695" s="13"/>
      <c r="EK695" s="13"/>
      <c r="EL695" s="13"/>
      <c r="EM695" s="13"/>
      <c r="EN695" s="13"/>
      <c r="EO695" s="13"/>
      <c r="EP695" s="13"/>
      <c r="EQ695" s="13"/>
      <c r="ER695" s="13"/>
      <c r="ES695" s="13"/>
      <c r="ET695" s="13"/>
      <c r="EU695" s="13"/>
      <c r="EV695" s="13"/>
      <c r="EW695" s="13"/>
      <c r="EX695" s="13"/>
      <c r="EY695" s="13"/>
      <c r="EZ695" s="13"/>
      <c r="FA695" s="13"/>
      <c r="FB695" s="13"/>
      <c r="FC695" s="13"/>
      <c r="FD695" s="13"/>
      <c r="FE695" s="13"/>
      <c r="FF695" s="13"/>
      <c r="FG695" s="13"/>
      <c r="FH695" s="13"/>
      <c r="FI695" s="13"/>
      <c r="FJ695" s="13"/>
      <c r="FK695" s="13"/>
      <c r="FL695" s="13"/>
      <c r="FM695" s="13"/>
      <c r="FN695" s="13"/>
      <c r="FO695" s="13"/>
      <c r="FP695" s="13"/>
      <c r="FQ695" s="13"/>
      <c r="FR695" s="13"/>
      <c r="FS695" s="13"/>
      <c r="FT695" s="13"/>
      <c r="FU695" s="13"/>
      <c r="FV695" s="13"/>
      <c r="FW695" s="13"/>
      <c r="FX695" s="13"/>
      <c r="FY695" s="13"/>
      <c r="FZ695" s="13"/>
      <c r="GA695" s="13"/>
      <c r="GB695" s="13"/>
      <c r="GC695" s="13"/>
      <c r="GD695" s="13"/>
      <c r="GE695" s="13"/>
      <c r="GF695" s="13"/>
      <c r="GG695" s="13"/>
      <c r="GH695" s="13"/>
      <c r="GI695" s="13"/>
      <c r="GJ695" s="13"/>
      <c r="GK695" s="13"/>
      <c r="GL695" s="13"/>
      <c r="GM695" s="13"/>
      <c r="GN695" s="13"/>
      <c r="GO695" s="13"/>
      <c r="GP695" s="13"/>
      <c r="GQ695" s="13"/>
      <c r="GR695" s="13"/>
      <c r="GS695" s="13"/>
      <c r="GT695" s="13"/>
      <c r="GU695" s="13"/>
      <c r="GV695" s="13"/>
      <c r="GW695" s="13"/>
      <c r="GX695" s="13"/>
      <c r="GY695" s="13"/>
      <c r="GZ695" s="13"/>
      <c r="HA695" s="13"/>
      <c r="HB695" s="13"/>
      <c r="HC695" s="13"/>
      <c r="HD695" s="13"/>
      <c r="HE695" s="13"/>
      <c r="HF695" s="13"/>
      <c r="HG695" s="13"/>
      <c r="HH695" s="13"/>
      <c r="HI695" s="13"/>
      <c r="HJ695" s="13"/>
      <c r="HK695" s="13"/>
      <c r="HL695" s="13"/>
      <c r="HM695" s="13"/>
      <c r="HN695" s="13"/>
      <c r="HO695" s="13"/>
      <c r="HP695" s="13"/>
      <c r="HQ695" s="13"/>
      <c r="HR695" s="13"/>
      <c r="HS695" s="13"/>
      <c r="HT695" s="13"/>
      <c r="HU695" s="13"/>
      <c r="HV695" s="13"/>
      <c r="HW695" s="13"/>
      <c r="HX695" s="13"/>
      <c r="HY695" s="13"/>
      <c r="HZ695" s="13"/>
      <c r="IA695" s="13"/>
      <c r="IB695" s="13"/>
      <c r="IC695" s="13"/>
      <c r="ID695" s="13"/>
      <c r="IE695" s="13"/>
      <c r="IF695" s="13"/>
      <c r="IG695" s="13"/>
      <c r="IH695" s="13"/>
      <c r="II695" s="13"/>
      <c r="IJ695" s="13"/>
      <c r="IK695" s="13"/>
      <c r="IL695" s="13"/>
      <c r="IM695" s="13"/>
      <c r="IN695" s="13"/>
      <c r="IO695" s="13"/>
      <c r="IP695" s="13"/>
      <c r="IQ695" s="13"/>
      <c r="IR695" s="13"/>
      <c r="IS695" s="13"/>
      <c r="IT695" s="13"/>
      <c r="IU695" s="13"/>
      <c r="IV695" s="13"/>
    </row>
    <row r="696" spans="19:256"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  <c r="DW696" s="13"/>
      <c r="DX696" s="13"/>
      <c r="DY696" s="13"/>
      <c r="DZ696" s="13"/>
      <c r="EA696" s="13"/>
      <c r="EB696" s="13"/>
      <c r="EC696" s="13"/>
      <c r="ED696" s="13"/>
      <c r="EE696" s="13"/>
      <c r="EF696" s="13"/>
      <c r="EG696" s="13"/>
      <c r="EH696" s="13"/>
      <c r="EI696" s="13"/>
      <c r="EJ696" s="13"/>
      <c r="EK696" s="13"/>
      <c r="EL696" s="13"/>
      <c r="EM696" s="13"/>
      <c r="EN696" s="13"/>
      <c r="EO696" s="13"/>
      <c r="EP696" s="13"/>
      <c r="EQ696" s="13"/>
      <c r="ER696" s="13"/>
      <c r="ES696" s="13"/>
      <c r="ET696" s="13"/>
      <c r="EU696" s="13"/>
      <c r="EV696" s="13"/>
      <c r="EW696" s="13"/>
      <c r="EX696" s="13"/>
      <c r="EY696" s="13"/>
      <c r="EZ696" s="13"/>
      <c r="FA696" s="13"/>
      <c r="FB696" s="13"/>
      <c r="FC696" s="13"/>
      <c r="FD696" s="13"/>
      <c r="FE696" s="13"/>
      <c r="FF696" s="13"/>
      <c r="FG696" s="13"/>
      <c r="FH696" s="13"/>
      <c r="FI696" s="13"/>
      <c r="FJ696" s="13"/>
      <c r="FK696" s="13"/>
      <c r="FL696" s="13"/>
      <c r="FM696" s="13"/>
      <c r="FN696" s="13"/>
      <c r="FO696" s="13"/>
      <c r="FP696" s="13"/>
      <c r="FQ696" s="13"/>
      <c r="FR696" s="13"/>
      <c r="FS696" s="13"/>
      <c r="FT696" s="13"/>
      <c r="FU696" s="13"/>
      <c r="FV696" s="13"/>
      <c r="FW696" s="13"/>
      <c r="FX696" s="13"/>
      <c r="FY696" s="13"/>
      <c r="FZ696" s="13"/>
      <c r="GA696" s="13"/>
      <c r="GB696" s="13"/>
      <c r="GC696" s="13"/>
      <c r="GD696" s="13"/>
      <c r="GE696" s="13"/>
      <c r="GF696" s="13"/>
      <c r="GG696" s="13"/>
      <c r="GH696" s="13"/>
      <c r="GI696" s="13"/>
      <c r="GJ696" s="13"/>
      <c r="GK696" s="13"/>
      <c r="GL696" s="13"/>
      <c r="GM696" s="13"/>
      <c r="GN696" s="13"/>
      <c r="GO696" s="13"/>
      <c r="GP696" s="13"/>
      <c r="GQ696" s="13"/>
      <c r="GR696" s="13"/>
      <c r="GS696" s="13"/>
      <c r="GT696" s="13"/>
      <c r="GU696" s="13"/>
      <c r="GV696" s="13"/>
      <c r="GW696" s="13"/>
      <c r="GX696" s="13"/>
      <c r="GY696" s="13"/>
      <c r="GZ696" s="13"/>
      <c r="HA696" s="13"/>
      <c r="HB696" s="13"/>
      <c r="HC696" s="13"/>
      <c r="HD696" s="13"/>
      <c r="HE696" s="13"/>
      <c r="HF696" s="13"/>
      <c r="HG696" s="13"/>
      <c r="HH696" s="13"/>
      <c r="HI696" s="13"/>
      <c r="HJ696" s="13"/>
      <c r="HK696" s="13"/>
      <c r="HL696" s="13"/>
      <c r="HM696" s="13"/>
      <c r="HN696" s="13"/>
      <c r="HO696" s="13"/>
      <c r="HP696" s="13"/>
      <c r="HQ696" s="13"/>
      <c r="HR696" s="13"/>
      <c r="HS696" s="13"/>
      <c r="HT696" s="13"/>
      <c r="HU696" s="13"/>
      <c r="HV696" s="13"/>
      <c r="HW696" s="13"/>
      <c r="HX696" s="13"/>
      <c r="HY696" s="13"/>
      <c r="HZ696" s="13"/>
      <c r="IA696" s="13"/>
      <c r="IB696" s="13"/>
      <c r="IC696" s="13"/>
      <c r="ID696" s="13"/>
      <c r="IE696" s="13"/>
      <c r="IF696" s="13"/>
      <c r="IG696" s="13"/>
      <c r="IH696" s="13"/>
      <c r="II696" s="13"/>
      <c r="IJ696" s="13"/>
      <c r="IK696" s="13"/>
      <c r="IL696" s="13"/>
      <c r="IM696" s="13"/>
      <c r="IN696" s="13"/>
      <c r="IO696" s="13"/>
      <c r="IP696" s="13"/>
      <c r="IQ696" s="13"/>
      <c r="IR696" s="13"/>
      <c r="IS696" s="13"/>
      <c r="IT696" s="13"/>
      <c r="IU696" s="13"/>
      <c r="IV696" s="13"/>
    </row>
    <row r="697" spans="19:256"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  <c r="DW697" s="13"/>
      <c r="DX697" s="13"/>
      <c r="DY697" s="13"/>
      <c r="DZ697" s="13"/>
      <c r="EA697" s="13"/>
      <c r="EB697" s="13"/>
      <c r="EC697" s="13"/>
      <c r="ED697" s="13"/>
      <c r="EE697" s="13"/>
      <c r="EF697" s="13"/>
      <c r="EG697" s="13"/>
      <c r="EH697" s="13"/>
      <c r="EI697" s="13"/>
      <c r="EJ697" s="13"/>
      <c r="EK697" s="13"/>
      <c r="EL697" s="13"/>
      <c r="EM697" s="13"/>
      <c r="EN697" s="13"/>
      <c r="EO697" s="13"/>
      <c r="EP697" s="13"/>
      <c r="EQ697" s="13"/>
      <c r="ER697" s="13"/>
      <c r="ES697" s="13"/>
      <c r="ET697" s="13"/>
      <c r="EU697" s="13"/>
      <c r="EV697" s="13"/>
      <c r="EW697" s="13"/>
      <c r="EX697" s="13"/>
      <c r="EY697" s="13"/>
      <c r="EZ697" s="13"/>
      <c r="FA697" s="13"/>
      <c r="FB697" s="13"/>
      <c r="FC697" s="13"/>
      <c r="FD697" s="13"/>
      <c r="FE697" s="13"/>
      <c r="FF697" s="13"/>
      <c r="FG697" s="13"/>
      <c r="FH697" s="13"/>
      <c r="FI697" s="13"/>
      <c r="FJ697" s="13"/>
      <c r="FK697" s="13"/>
      <c r="FL697" s="13"/>
      <c r="FM697" s="13"/>
      <c r="FN697" s="13"/>
      <c r="FO697" s="13"/>
      <c r="FP697" s="13"/>
      <c r="FQ697" s="13"/>
      <c r="FR697" s="13"/>
      <c r="FS697" s="13"/>
      <c r="FT697" s="13"/>
      <c r="FU697" s="13"/>
      <c r="FV697" s="13"/>
      <c r="FW697" s="13"/>
      <c r="FX697" s="13"/>
      <c r="FY697" s="13"/>
      <c r="FZ697" s="13"/>
      <c r="GA697" s="13"/>
      <c r="GB697" s="13"/>
      <c r="GC697" s="13"/>
      <c r="GD697" s="13"/>
      <c r="GE697" s="13"/>
      <c r="GF697" s="13"/>
      <c r="GG697" s="13"/>
      <c r="GH697" s="13"/>
      <c r="GI697" s="13"/>
      <c r="GJ697" s="13"/>
      <c r="GK697" s="13"/>
      <c r="GL697" s="13"/>
      <c r="GM697" s="13"/>
      <c r="GN697" s="13"/>
      <c r="GO697" s="13"/>
      <c r="GP697" s="13"/>
      <c r="GQ697" s="13"/>
      <c r="GR697" s="13"/>
      <c r="GS697" s="13"/>
      <c r="GT697" s="13"/>
      <c r="GU697" s="13"/>
      <c r="GV697" s="13"/>
      <c r="GW697" s="13"/>
      <c r="GX697" s="13"/>
      <c r="GY697" s="13"/>
      <c r="GZ697" s="13"/>
      <c r="HA697" s="13"/>
      <c r="HB697" s="13"/>
      <c r="HC697" s="13"/>
      <c r="HD697" s="13"/>
      <c r="HE697" s="13"/>
      <c r="HF697" s="13"/>
      <c r="HG697" s="13"/>
      <c r="HH697" s="13"/>
      <c r="HI697" s="13"/>
      <c r="HJ697" s="13"/>
      <c r="HK697" s="13"/>
      <c r="HL697" s="13"/>
      <c r="HM697" s="13"/>
      <c r="HN697" s="13"/>
      <c r="HO697" s="13"/>
      <c r="HP697" s="13"/>
      <c r="HQ697" s="13"/>
      <c r="HR697" s="13"/>
      <c r="HS697" s="13"/>
      <c r="HT697" s="13"/>
      <c r="HU697" s="13"/>
      <c r="HV697" s="13"/>
      <c r="HW697" s="13"/>
      <c r="HX697" s="13"/>
      <c r="HY697" s="13"/>
      <c r="HZ697" s="13"/>
      <c r="IA697" s="13"/>
      <c r="IB697" s="13"/>
      <c r="IC697" s="13"/>
      <c r="ID697" s="13"/>
      <c r="IE697" s="13"/>
      <c r="IF697" s="13"/>
      <c r="IG697" s="13"/>
      <c r="IH697" s="13"/>
      <c r="II697" s="13"/>
      <c r="IJ697" s="13"/>
      <c r="IK697" s="13"/>
      <c r="IL697" s="13"/>
      <c r="IM697" s="13"/>
      <c r="IN697" s="13"/>
      <c r="IO697" s="13"/>
      <c r="IP697" s="13"/>
      <c r="IQ697" s="13"/>
      <c r="IR697" s="13"/>
      <c r="IS697" s="13"/>
      <c r="IT697" s="13"/>
      <c r="IU697" s="13"/>
      <c r="IV697" s="13"/>
    </row>
    <row r="698" spans="19:256"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  <c r="DW698" s="13"/>
      <c r="DX698" s="13"/>
      <c r="DY698" s="13"/>
      <c r="DZ698" s="13"/>
      <c r="EA698" s="13"/>
      <c r="EB698" s="13"/>
      <c r="EC698" s="13"/>
      <c r="ED698" s="13"/>
      <c r="EE698" s="13"/>
      <c r="EF698" s="13"/>
      <c r="EG698" s="13"/>
      <c r="EH698" s="13"/>
      <c r="EI698" s="13"/>
      <c r="EJ698" s="13"/>
      <c r="EK698" s="13"/>
      <c r="EL698" s="13"/>
      <c r="EM698" s="13"/>
      <c r="EN698" s="13"/>
      <c r="EO698" s="13"/>
      <c r="EP698" s="13"/>
      <c r="EQ698" s="13"/>
      <c r="ER698" s="13"/>
      <c r="ES698" s="13"/>
      <c r="ET698" s="13"/>
      <c r="EU698" s="13"/>
      <c r="EV698" s="13"/>
      <c r="EW698" s="13"/>
      <c r="EX698" s="13"/>
      <c r="EY698" s="13"/>
      <c r="EZ698" s="13"/>
      <c r="FA698" s="13"/>
      <c r="FB698" s="13"/>
      <c r="FC698" s="13"/>
      <c r="FD698" s="13"/>
      <c r="FE698" s="13"/>
      <c r="FF698" s="13"/>
      <c r="FG698" s="13"/>
      <c r="FH698" s="13"/>
      <c r="FI698" s="13"/>
      <c r="FJ698" s="13"/>
      <c r="FK698" s="13"/>
      <c r="FL698" s="13"/>
      <c r="FM698" s="13"/>
      <c r="FN698" s="13"/>
      <c r="FO698" s="13"/>
      <c r="FP698" s="13"/>
      <c r="FQ698" s="13"/>
      <c r="FR698" s="13"/>
      <c r="FS698" s="13"/>
      <c r="FT698" s="13"/>
      <c r="FU698" s="13"/>
      <c r="FV698" s="13"/>
      <c r="FW698" s="13"/>
      <c r="FX698" s="13"/>
      <c r="FY698" s="13"/>
      <c r="FZ698" s="13"/>
      <c r="GA698" s="13"/>
      <c r="GB698" s="13"/>
      <c r="GC698" s="13"/>
      <c r="GD698" s="13"/>
      <c r="GE698" s="13"/>
      <c r="GF698" s="13"/>
      <c r="GG698" s="13"/>
      <c r="GH698" s="13"/>
      <c r="GI698" s="13"/>
      <c r="GJ698" s="13"/>
      <c r="GK698" s="13"/>
      <c r="GL698" s="13"/>
      <c r="GM698" s="13"/>
      <c r="GN698" s="13"/>
      <c r="GO698" s="13"/>
      <c r="GP698" s="13"/>
      <c r="GQ698" s="13"/>
      <c r="GR698" s="13"/>
      <c r="GS698" s="13"/>
      <c r="GT698" s="13"/>
      <c r="GU698" s="13"/>
      <c r="GV698" s="13"/>
      <c r="GW698" s="13"/>
      <c r="GX698" s="13"/>
      <c r="GY698" s="13"/>
      <c r="GZ698" s="13"/>
      <c r="HA698" s="13"/>
      <c r="HB698" s="13"/>
      <c r="HC698" s="13"/>
      <c r="HD698" s="13"/>
      <c r="HE698" s="13"/>
      <c r="HF698" s="13"/>
      <c r="HG698" s="13"/>
      <c r="HH698" s="13"/>
      <c r="HI698" s="13"/>
      <c r="HJ698" s="13"/>
      <c r="HK698" s="13"/>
      <c r="HL698" s="13"/>
      <c r="HM698" s="13"/>
      <c r="HN698" s="13"/>
      <c r="HO698" s="13"/>
      <c r="HP698" s="13"/>
      <c r="HQ698" s="13"/>
      <c r="HR698" s="13"/>
      <c r="HS698" s="13"/>
      <c r="HT698" s="13"/>
      <c r="HU698" s="13"/>
      <c r="HV698" s="13"/>
      <c r="HW698" s="13"/>
      <c r="HX698" s="13"/>
      <c r="HY698" s="13"/>
      <c r="HZ698" s="13"/>
      <c r="IA698" s="13"/>
      <c r="IB698" s="13"/>
      <c r="IC698" s="13"/>
      <c r="ID698" s="13"/>
      <c r="IE698" s="13"/>
      <c r="IF698" s="13"/>
      <c r="IG698" s="13"/>
      <c r="IH698" s="13"/>
      <c r="II698" s="13"/>
      <c r="IJ698" s="13"/>
      <c r="IK698" s="13"/>
      <c r="IL698" s="13"/>
      <c r="IM698" s="13"/>
      <c r="IN698" s="13"/>
      <c r="IO698" s="13"/>
      <c r="IP698" s="13"/>
      <c r="IQ698" s="13"/>
      <c r="IR698" s="13"/>
      <c r="IS698" s="13"/>
      <c r="IT698" s="13"/>
      <c r="IU698" s="13"/>
      <c r="IV698" s="13"/>
    </row>
    <row r="699" spans="19:256"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  <c r="DW699" s="13"/>
      <c r="DX699" s="13"/>
      <c r="DY699" s="13"/>
      <c r="DZ699" s="13"/>
      <c r="EA699" s="13"/>
      <c r="EB699" s="13"/>
      <c r="EC699" s="13"/>
      <c r="ED699" s="13"/>
      <c r="EE699" s="13"/>
      <c r="EF699" s="13"/>
      <c r="EG699" s="13"/>
      <c r="EH699" s="13"/>
      <c r="EI699" s="13"/>
      <c r="EJ699" s="13"/>
      <c r="EK699" s="13"/>
      <c r="EL699" s="13"/>
      <c r="EM699" s="13"/>
      <c r="EN699" s="13"/>
      <c r="EO699" s="13"/>
      <c r="EP699" s="13"/>
      <c r="EQ699" s="13"/>
      <c r="ER699" s="13"/>
      <c r="ES699" s="13"/>
      <c r="ET699" s="13"/>
      <c r="EU699" s="13"/>
      <c r="EV699" s="13"/>
      <c r="EW699" s="13"/>
      <c r="EX699" s="13"/>
      <c r="EY699" s="13"/>
      <c r="EZ699" s="13"/>
      <c r="FA699" s="13"/>
      <c r="FB699" s="13"/>
      <c r="FC699" s="13"/>
      <c r="FD699" s="13"/>
      <c r="FE699" s="13"/>
      <c r="FF699" s="13"/>
      <c r="FG699" s="13"/>
      <c r="FH699" s="13"/>
      <c r="FI699" s="13"/>
      <c r="FJ699" s="13"/>
      <c r="FK699" s="13"/>
      <c r="FL699" s="13"/>
      <c r="FM699" s="13"/>
      <c r="FN699" s="13"/>
      <c r="FO699" s="13"/>
      <c r="FP699" s="13"/>
      <c r="FQ699" s="13"/>
      <c r="FR699" s="13"/>
      <c r="FS699" s="13"/>
      <c r="FT699" s="13"/>
      <c r="FU699" s="13"/>
      <c r="FV699" s="13"/>
      <c r="FW699" s="13"/>
      <c r="FX699" s="13"/>
      <c r="FY699" s="13"/>
      <c r="FZ699" s="13"/>
      <c r="GA699" s="13"/>
      <c r="GB699" s="13"/>
      <c r="GC699" s="13"/>
      <c r="GD699" s="13"/>
      <c r="GE699" s="13"/>
      <c r="GF699" s="13"/>
      <c r="GG699" s="13"/>
      <c r="GH699" s="13"/>
      <c r="GI699" s="13"/>
      <c r="GJ699" s="13"/>
      <c r="GK699" s="13"/>
      <c r="GL699" s="13"/>
      <c r="GM699" s="13"/>
      <c r="GN699" s="13"/>
      <c r="GO699" s="13"/>
      <c r="GP699" s="13"/>
      <c r="GQ699" s="13"/>
      <c r="GR699" s="13"/>
      <c r="GS699" s="13"/>
      <c r="GT699" s="13"/>
      <c r="GU699" s="13"/>
      <c r="GV699" s="13"/>
      <c r="GW699" s="13"/>
      <c r="GX699" s="13"/>
      <c r="GY699" s="13"/>
      <c r="GZ699" s="13"/>
      <c r="HA699" s="13"/>
      <c r="HB699" s="13"/>
      <c r="HC699" s="13"/>
      <c r="HD699" s="13"/>
      <c r="HE699" s="13"/>
      <c r="HF699" s="13"/>
      <c r="HG699" s="13"/>
      <c r="HH699" s="13"/>
      <c r="HI699" s="13"/>
      <c r="HJ699" s="13"/>
      <c r="HK699" s="13"/>
      <c r="HL699" s="13"/>
      <c r="HM699" s="13"/>
      <c r="HN699" s="13"/>
      <c r="HO699" s="13"/>
      <c r="HP699" s="13"/>
      <c r="HQ699" s="13"/>
      <c r="HR699" s="13"/>
      <c r="HS699" s="13"/>
      <c r="HT699" s="13"/>
      <c r="HU699" s="13"/>
      <c r="HV699" s="13"/>
      <c r="HW699" s="13"/>
      <c r="HX699" s="13"/>
      <c r="HY699" s="13"/>
      <c r="HZ699" s="13"/>
      <c r="IA699" s="13"/>
      <c r="IB699" s="13"/>
      <c r="IC699" s="13"/>
      <c r="ID699" s="13"/>
      <c r="IE699" s="13"/>
      <c r="IF699" s="13"/>
      <c r="IG699" s="13"/>
      <c r="IH699" s="13"/>
      <c r="II699" s="13"/>
      <c r="IJ699" s="13"/>
      <c r="IK699" s="13"/>
      <c r="IL699" s="13"/>
      <c r="IM699" s="13"/>
      <c r="IN699" s="13"/>
      <c r="IO699" s="13"/>
      <c r="IP699" s="13"/>
      <c r="IQ699" s="13"/>
      <c r="IR699" s="13"/>
      <c r="IS699" s="13"/>
      <c r="IT699" s="13"/>
      <c r="IU699" s="13"/>
      <c r="IV699" s="13"/>
    </row>
    <row r="700" spans="19:256"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  <c r="DW700" s="13"/>
      <c r="DX700" s="13"/>
      <c r="DY700" s="13"/>
      <c r="DZ700" s="13"/>
      <c r="EA700" s="13"/>
      <c r="EB700" s="13"/>
      <c r="EC700" s="13"/>
      <c r="ED700" s="13"/>
      <c r="EE700" s="13"/>
      <c r="EF700" s="13"/>
      <c r="EG700" s="13"/>
      <c r="EH700" s="13"/>
      <c r="EI700" s="13"/>
      <c r="EJ700" s="13"/>
      <c r="EK700" s="13"/>
      <c r="EL700" s="13"/>
      <c r="EM700" s="13"/>
      <c r="EN700" s="13"/>
      <c r="EO700" s="13"/>
      <c r="EP700" s="13"/>
      <c r="EQ700" s="13"/>
      <c r="ER700" s="13"/>
      <c r="ES700" s="13"/>
      <c r="ET700" s="13"/>
      <c r="EU700" s="13"/>
      <c r="EV700" s="13"/>
      <c r="EW700" s="13"/>
      <c r="EX700" s="13"/>
      <c r="EY700" s="13"/>
      <c r="EZ700" s="13"/>
      <c r="FA700" s="13"/>
      <c r="FB700" s="13"/>
      <c r="FC700" s="13"/>
      <c r="FD700" s="13"/>
      <c r="FE700" s="13"/>
      <c r="FF700" s="13"/>
      <c r="FG700" s="13"/>
      <c r="FH700" s="13"/>
      <c r="FI700" s="13"/>
      <c r="FJ700" s="13"/>
      <c r="FK700" s="13"/>
      <c r="FL700" s="13"/>
      <c r="FM700" s="13"/>
      <c r="FN700" s="13"/>
      <c r="FO700" s="13"/>
      <c r="FP700" s="13"/>
      <c r="FQ700" s="13"/>
      <c r="FR700" s="13"/>
      <c r="FS700" s="13"/>
      <c r="FT700" s="13"/>
      <c r="FU700" s="13"/>
      <c r="FV700" s="13"/>
      <c r="FW700" s="13"/>
      <c r="FX700" s="13"/>
      <c r="FY700" s="13"/>
      <c r="FZ700" s="13"/>
      <c r="GA700" s="13"/>
      <c r="GB700" s="13"/>
      <c r="GC700" s="13"/>
      <c r="GD700" s="13"/>
      <c r="GE700" s="13"/>
      <c r="GF700" s="13"/>
      <c r="GG700" s="13"/>
      <c r="GH700" s="13"/>
      <c r="GI700" s="13"/>
      <c r="GJ700" s="13"/>
      <c r="GK700" s="13"/>
      <c r="GL700" s="13"/>
      <c r="GM700" s="13"/>
      <c r="GN700" s="13"/>
      <c r="GO700" s="13"/>
      <c r="GP700" s="13"/>
      <c r="GQ700" s="13"/>
      <c r="GR700" s="13"/>
      <c r="GS700" s="13"/>
      <c r="GT700" s="13"/>
      <c r="GU700" s="13"/>
      <c r="GV700" s="13"/>
      <c r="GW700" s="13"/>
      <c r="GX700" s="13"/>
      <c r="GY700" s="13"/>
      <c r="GZ700" s="13"/>
      <c r="HA700" s="13"/>
      <c r="HB700" s="13"/>
      <c r="HC700" s="13"/>
      <c r="HD700" s="13"/>
      <c r="HE700" s="13"/>
      <c r="HF700" s="13"/>
      <c r="HG700" s="13"/>
      <c r="HH700" s="13"/>
      <c r="HI700" s="13"/>
      <c r="HJ700" s="13"/>
      <c r="HK700" s="13"/>
      <c r="HL700" s="13"/>
      <c r="HM700" s="13"/>
      <c r="HN700" s="13"/>
      <c r="HO700" s="13"/>
      <c r="HP700" s="13"/>
      <c r="HQ700" s="13"/>
      <c r="HR700" s="13"/>
      <c r="HS700" s="13"/>
      <c r="HT700" s="13"/>
      <c r="HU700" s="13"/>
      <c r="HV700" s="13"/>
      <c r="HW700" s="13"/>
      <c r="HX700" s="13"/>
      <c r="HY700" s="13"/>
      <c r="HZ700" s="13"/>
      <c r="IA700" s="13"/>
      <c r="IB700" s="13"/>
      <c r="IC700" s="13"/>
      <c r="ID700" s="13"/>
      <c r="IE700" s="13"/>
      <c r="IF700" s="13"/>
      <c r="IG700" s="13"/>
      <c r="IH700" s="13"/>
      <c r="II700" s="13"/>
      <c r="IJ700" s="13"/>
      <c r="IK700" s="13"/>
      <c r="IL700" s="13"/>
      <c r="IM700" s="13"/>
      <c r="IN700" s="13"/>
      <c r="IO700" s="13"/>
      <c r="IP700" s="13"/>
      <c r="IQ700" s="13"/>
      <c r="IR700" s="13"/>
      <c r="IS700" s="13"/>
      <c r="IT700" s="13"/>
      <c r="IU700" s="13"/>
      <c r="IV700" s="13"/>
    </row>
    <row r="701" spans="19:256"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  <c r="DW701" s="13"/>
      <c r="DX701" s="13"/>
      <c r="DY701" s="13"/>
      <c r="DZ701" s="13"/>
      <c r="EA701" s="13"/>
      <c r="EB701" s="13"/>
      <c r="EC701" s="13"/>
      <c r="ED701" s="13"/>
      <c r="EE701" s="13"/>
      <c r="EF701" s="13"/>
      <c r="EG701" s="13"/>
      <c r="EH701" s="13"/>
      <c r="EI701" s="13"/>
      <c r="EJ701" s="13"/>
      <c r="EK701" s="13"/>
      <c r="EL701" s="13"/>
      <c r="EM701" s="13"/>
      <c r="EN701" s="13"/>
      <c r="EO701" s="13"/>
      <c r="EP701" s="13"/>
      <c r="EQ701" s="13"/>
      <c r="ER701" s="13"/>
      <c r="ES701" s="13"/>
      <c r="ET701" s="13"/>
      <c r="EU701" s="13"/>
      <c r="EV701" s="13"/>
      <c r="EW701" s="13"/>
      <c r="EX701" s="13"/>
      <c r="EY701" s="13"/>
      <c r="EZ701" s="13"/>
      <c r="FA701" s="13"/>
      <c r="FB701" s="13"/>
      <c r="FC701" s="13"/>
      <c r="FD701" s="13"/>
      <c r="FE701" s="13"/>
      <c r="FF701" s="13"/>
      <c r="FG701" s="13"/>
      <c r="FH701" s="13"/>
      <c r="FI701" s="13"/>
      <c r="FJ701" s="13"/>
      <c r="FK701" s="13"/>
      <c r="FL701" s="13"/>
      <c r="FM701" s="13"/>
      <c r="FN701" s="13"/>
      <c r="FO701" s="13"/>
      <c r="FP701" s="13"/>
      <c r="FQ701" s="13"/>
      <c r="FR701" s="13"/>
      <c r="FS701" s="13"/>
      <c r="FT701" s="13"/>
      <c r="FU701" s="13"/>
      <c r="FV701" s="13"/>
      <c r="FW701" s="13"/>
      <c r="FX701" s="13"/>
      <c r="FY701" s="13"/>
      <c r="FZ701" s="13"/>
      <c r="GA701" s="13"/>
      <c r="GB701" s="13"/>
      <c r="GC701" s="13"/>
      <c r="GD701" s="13"/>
      <c r="GE701" s="13"/>
      <c r="GF701" s="13"/>
      <c r="GG701" s="13"/>
      <c r="GH701" s="13"/>
      <c r="GI701" s="13"/>
      <c r="GJ701" s="13"/>
      <c r="GK701" s="13"/>
      <c r="GL701" s="13"/>
      <c r="GM701" s="13"/>
      <c r="GN701" s="13"/>
      <c r="GO701" s="13"/>
      <c r="GP701" s="13"/>
      <c r="GQ701" s="13"/>
      <c r="GR701" s="13"/>
      <c r="GS701" s="13"/>
      <c r="GT701" s="13"/>
      <c r="GU701" s="13"/>
      <c r="GV701" s="13"/>
      <c r="GW701" s="13"/>
      <c r="GX701" s="13"/>
      <c r="GY701" s="13"/>
      <c r="GZ701" s="13"/>
      <c r="HA701" s="13"/>
      <c r="HB701" s="13"/>
      <c r="HC701" s="13"/>
      <c r="HD701" s="13"/>
      <c r="HE701" s="13"/>
      <c r="HF701" s="13"/>
      <c r="HG701" s="13"/>
      <c r="HH701" s="13"/>
      <c r="HI701" s="13"/>
      <c r="HJ701" s="13"/>
      <c r="HK701" s="13"/>
      <c r="HL701" s="13"/>
      <c r="HM701" s="13"/>
      <c r="HN701" s="13"/>
      <c r="HO701" s="13"/>
      <c r="HP701" s="13"/>
      <c r="HQ701" s="13"/>
      <c r="HR701" s="13"/>
      <c r="HS701" s="13"/>
      <c r="HT701" s="13"/>
      <c r="HU701" s="13"/>
      <c r="HV701" s="13"/>
      <c r="HW701" s="13"/>
      <c r="HX701" s="13"/>
      <c r="HY701" s="13"/>
      <c r="HZ701" s="13"/>
      <c r="IA701" s="13"/>
      <c r="IB701" s="13"/>
      <c r="IC701" s="13"/>
      <c r="ID701" s="13"/>
      <c r="IE701" s="13"/>
      <c r="IF701" s="13"/>
      <c r="IG701" s="13"/>
      <c r="IH701" s="13"/>
      <c r="II701" s="13"/>
      <c r="IJ701" s="13"/>
      <c r="IK701" s="13"/>
      <c r="IL701" s="13"/>
      <c r="IM701" s="13"/>
      <c r="IN701" s="13"/>
      <c r="IO701" s="13"/>
      <c r="IP701" s="13"/>
      <c r="IQ701" s="13"/>
      <c r="IR701" s="13"/>
      <c r="IS701" s="13"/>
      <c r="IT701" s="13"/>
      <c r="IU701" s="13"/>
      <c r="IV701" s="13"/>
    </row>
    <row r="702" spans="19:256"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  <c r="DW702" s="13"/>
      <c r="DX702" s="13"/>
      <c r="DY702" s="13"/>
      <c r="DZ702" s="13"/>
      <c r="EA702" s="13"/>
      <c r="EB702" s="13"/>
      <c r="EC702" s="13"/>
      <c r="ED702" s="13"/>
      <c r="EE702" s="13"/>
      <c r="EF702" s="13"/>
      <c r="EG702" s="13"/>
      <c r="EH702" s="13"/>
      <c r="EI702" s="13"/>
      <c r="EJ702" s="13"/>
      <c r="EK702" s="13"/>
      <c r="EL702" s="13"/>
      <c r="EM702" s="13"/>
      <c r="EN702" s="13"/>
      <c r="EO702" s="13"/>
      <c r="EP702" s="13"/>
      <c r="EQ702" s="13"/>
      <c r="ER702" s="13"/>
      <c r="ES702" s="13"/>
      <c r="ET702" s="13"/>
      <c r="EU702" s="13"/>
      <c r="EV702" s="13"/>
      <c r="EW702" s="13"/>
      <c r="EX702" s="13"/>
      <c r="EY702" s="13"/>
      <c r="EZ702" s="13"/>
      <c r="FA702" s="13"/>
      <c r="FB702" s="13"/>
      <c r="FC702" s="13"/>
      <c r="FD702" s="13"/>
      <c r="FE702" s="13"/>
      <c r="FF702" s="13"/>
      <c r="FG702" s="13"/>
      <c r="FH702" s="13"/>
      <c r="FI702" s="13"/>
      <c r="FJ702" s="13"/>
      <c r="FK702" s="13"/>
      <c r="FL702" s="13"/>
      <c r="FM702" s="13"/>
      <c r="FN702" s="13"/>
      <c r="FO702" s="13"/>
      <c r="FP702" s="13"/>
      <c r="FQ702" s="13"/>
      <c r="FR702" s="13"/>
      <c r="FS702" s="13"/>
      <c r="FT702" s="13"/>
      <c r="FU702" s="13"/>
      <c r="FV702" s="13"/>
      <c r="FW702" s="13"/>
      <c r="FX702" s="13"/>
      <c r="FY702" s="13"/>
      <c r="FZ702" s="13"/>
      <c r="GA702" s="13"/>
      <c r="GB702" s="13"/>
      <c r="GC702" s="13"/>
      <c r="GD702" s="13"/>
      <c r="GE702" s="13"/>
      <c r="GF702" s="13"/>
      <c r="GG702" s="13"/>
      <c r="GH702" s="13"/>
      <c r="GI702" s="13"/>
      <c r="GJ702" s="13"/>
      <c r="GK702" s="13"/>
      <c r="GL702" s="13"/>
      <c r="GM702" s="13"/>
      <c r="GN702" s="13"/>
      <c r="GO702" s="13"/>
      <c r="GP702" s="13"/>
      <c r="GQ702" s="13"/>
      <c r="GR702" s="13"/>
      <c r="GS702" s="13"/>
      <c r="GT702" s="13"/>
      <c r="GU702" s="13"/>
      <c r="GV702" s="13"/>
      <c r="GW702" s="13"/>
      <c r="GX702" s="13"/>
      <c r="GY702" s="13"/>
      <c r="GZ702" s="13"/>
      <c r="HA702" s="13"/>
      <c r="HB702" s="13"/>
      <c r="HC702" s="13"/>
      <c r="HD702" s="13"/>
      <c r="HE702" s="13"/>
      <c r="HF702" s="13"/>
      <c r="HG702" s="13"/>
      <c r="HH702" s="13"/>
      <c r="HI702" s="13"/>
      <c r="HJ702" s="13"/>
      <c r="HK702" s="13"/>
      <c r="HL702" s="13"/>
      <c r="HM702" s="13"/>
      <c r="HN702" s="13"/>
      <c r="HO702" s="13"/>
      <c r="HP702" s="13"/>
      <c r="HQ702" s="13"/>
      <c r="HR702" s="13"/>
      <c r="HS702" s="13"/>
      <c r="HT702" s="13"/>
      <c r="HU702" s="13"/>
      <c r="HV702" s="13"/>
      <c r="HW702" s="13"/>
      <c r="HX702" s="13"/>
      <c r="HY702" s="13"/>
      <c r="HZ702" s="13"/>
      <c r="IA702" s="13"/>
      <c r="IB702" s="13"/>
      <c r="IC702" s="13"/>
      <c r="ID702" s="13"/>
      <c r="IE702" s="13"/>
      <c r="IF702" s="13"/>
      <c r="IG702" s="13"/>
      <c r="IH702" s="13"/>
      <c r="II702" s="13"/>
      <c r="IJ702" s="13"/>
      <c r="IK702" s="13"/>
      <c r="IL702" s="13"/>
      <c r="IM702" s="13"/>
      <c r="IN702" s="13"/>
      <c r="IO702" s="13"/>
      <c r="IP702" s="13"/>
      <c r="IQ702" s="13"/>
      <c r="IR702" s="13"/>
      <c r="IS702" s="13"/>
      <c r="IT702" s="13"/>
      <c r="IU702" s="13"/>
      <c r="IV702" s="13"/>
    </row>
    <row r="703" spans="19:256"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  <c r="DW703" s="13"/>
      <c r="DX703" s="13"/>
      <c r="DY703" s="13"/>
      <c r="DZ703" s="13"/>
      <c r="EA703" s="13"/>
      <c r="EB703" s="13"/>
      <c r="EC703" s="13"/>
      <c r="ED703" s="13"/>
      <c r="EE703" s="13"/>
      <c r="EF703" s="13"/>
      <c r="EG703" s="13"/>
      <c r="EH703" s="13"/>
      <c r="EI703" s="13"/>
      <c r="EJ703" s="13"/>
      <c r="EK703" s="13"/>
      <c r="EL703" s="13"/>
      <c r="EM703" s="13"/>
      <c r="EN703" s="13"/>
      <c r="EO703" s="13"/>
      <c r="EP703" s="13"/>
      <c r="EQ703" s="13"/>
      <c r="ER703" s="13"/>
      <c r="ES703" s="13"/>
      <c r="ET703" s="13"/>
      <c r="EU703" s="13"/>
      <c r="EV703" s="13"/>
      <c r="EW703" s="13"/>
      <c r="EX703" s="13"/>
      <c r="EY703" s="13"/>
      <c r="EZ703" s="13"/>
      <c r="FA703" s="13"/>
      <c r="FB703" s="13"/>
      <c r="FC703" s="13"/>
      <c r="FD703" s="13"/>
      <c r="FE703" s="13"/>
      <c r="FF703" s="13"/>
      <c r="FG703" s="13"/>
      <c r="FH703" s="13"/>
      <c r="FI703" s="13"/>
      <c r="FJ703" s="13"/>
      <c r="FK703" s="13"/>
      <c r="FL703" s="13"/>
      <c r="FM703" s="13"/>
      <c r="FN703" s="13"/>
      <c r="FO703" s="13"/>
      <c r="FP703" s="13"/>
      <c r="FQ703" s="13"/>
      <c r="FR703" s="13"/>
      <c r="FS703" s="13"/>
      <c r="FT703" s="13"/>
      <c r="FU703" s="13"/>
      <c r="FV703" s="13"/>
      <c r="FW703" s="13"/>
      <c r="FX703" s="13"/>
      <c r="FY703" s="13"/>
      <c r="FZ703" s="13"/>
      <c r="GA703" s="13"/>
      <c r="GB703" s="13"/>
      <c r="GC703" s="13"/>
      <c r="GD703" s="13"/>
      <c r="GE703" s="13"/>
      <c r="GF703" s="13"/>
      <c r="GG703" s="13"/>
      <c r="GH703" s="13"/>
      <c r="GI703" s="13"/>
      <c r="GJ703" s="13"/>
      <c r="GK703" s="13"/>
      <c r="GL703" s="13"/>
      <c r="GM703" s="13"/>
      <c r="GN703" s="13"/>
      <c r="GO703" s="13"/>
      <c r="GP703" s="13"/>
      <c r="GQ703" s="13"/>
      <c r="GR703" s="13"/>
      <c r="GS703" s="13"/>
      <c r="GT703" s="13"/>
      <c r="GU703" s="13"/>
      <c r="GV703" s="13"/>
      <c r="GW703" s="13"/>
      <c r="GX703" s="13"/>
      <c r="GY703" s="13"/>
      <c r="GZ703" s="13"/>
      <c r="HA703" s="13"/>
      <c r="HB703" s="13"/>
      <c r="HC703" s="13"/>
      <c r="HD703" s="13"/>
      <c r="HE703" s="13"/>
      <c r="HF703" s="13"/>
      <c r="HG703" s="13"/>
      <c r="HH703" s="13"/>
      <c r="HI703" s="13"/>
      <c r="HJ703" s="13"/>
      <c r="HK703" s="13"/>
      <c r="HL703" s="13"/>
      <c r="HM703" s="13"/>
      <c r="HN703" s="13"/>
      <c r="HO703" s="13"/>
      <c r="HP703" s="13"/>
      <c r="HQ703" s="13"/>
      <c r="HR703" s="13"/>
      <c r="HS703" s="13"/>
      <c r="HT703" s="13"/>
      <c r="HU703" s="13"/>
      <c r="HV703" s="13"/>
      <c r="HW703" s="13"/>
      <c r="HX703" s="13"/>
      <c r="HY703" s="13"/>
      <c r="HZ703" s="13"/>
      <c r="IA703" s="13"/>
      <c r="IB703" s="13"/>
      <c r="IC703" s="13"/>
      <c r="ID703" s="13"/>
      <c r="IE703" s="13"/>
      <c r="IF703" s="13"/>
      <c r="IG703" s="13"/>
      <c r="IH703" s="13"/>
      <c r="II703" s="13"/>
      <c r="IJ703" s="13"/>
      <c r="IK703" s="13"/>
      <c r="IL703" s="13"/>
      <c r="IM703" s="13"/>
      <c r="IN703" s="13"/>
      <c r="IO703" s="13"/>
      <c r="IP703" s="13"/>
      <c r="IQ703" s="13"/>
      <c r="IR703" s="13"/>
      <c r="IS703" s="13"/>
      <c r="IT703" s="13"/>
      <c r="IU703" s="13"/>
      <c r="IV703" s="13"/>
    </row>
    <row r="704" spans="19:256"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  <c r="DW704" s="13"/>
      <c r="DX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  <c r="EL704" s="13"/>
      <c r="EM704" s="13"/>
      <c r="EN704" s="13"/>
      <c r="EO704" s="13"/>
      <c r="EP704" s="13"/>
      <c r="EQ704" s="13"/>
      <c r="ER704" s="13"/>
      <c r="ES704" s="13"/>
      <c r="ET704" s="13"/>
      <c r="EU704" s="13"/>
      <c r="EV704" s="13"/>
      <c r="EW704" s="13"/>
      <c r="EX704" s="13"/>
      <c r="EY704" s="13"/>
      <c r="EZ704" s="13"/>
      <c r="FA704" s="13"/>
      <c r="FB704" s="13"/>
      <c r="FC704" s="13"/>
      <c r="FD704" s="13"/>
      <c r="FE704" s="13"/>
      <c r="FF704" s="13"/>
      <c r="FG704" s="13"/>
      <c r="FH704" s="13"/>
      <c r="FI704" s="13"/>
      <c r="FJ704" s="13"/>
      <c r="FK704" s="13"/>
      <c r="FL704" s="13"/>
      <c r="FM704" s="13"/>
      <c r="FN704" s="13"/>
      <c r="FO704" s="13"/>
      <c r="FP704" s="13"/>
      <c r="FQ704" s="13"/>
      <c r="FR704" s="13"/>
      <c r="FS704" s="13"/>
      <c r="FT704" s="13"/>
      <c r="FU704" s="13"/>
      <c r="FV704" s="13"/>
      <c r="FW704" s="13"/>
      <c r="FX704" s="13"/>
      <c r="FY704" s="13"/>
      <c r="FZ704" s="13"/>
      <c r="GA704" s="13"/>
      <c r="GB704" s="13"/>
      <c r="GC704" s="13"/>
      <c r="GD704" s="13"/>
      <c r="GE704" s="13"/>
      <c r="GF704" s="13"/>
      <c r="GG704" s="13"/>
      <c r="GH704" s="13"/>
      <c r="GI704" s="13"/>
      <c r="GJ704" s="13"/>
      <c r="GK704" s="13"/>
      <c r="GL704" s="13"/>
      <c r="GM704" s="13"/>
      <c r="GN704" s="13"/>
      <c r="GO704" s="13"/>
      <c r="GP704" s="13"/>
      <c r="GQ704" s="13"/>
      <c r="GR704" s="13"/>
      <c r="GS704" s="13"/>
      <c r="GT704" s="13"/>
      <c r="GU704" s="13"/>
      <c r="GV704" s="13"/>
      <c r="GW704" s="13"/>
      <c r="GX704" s="13"/>
      <c r="GY704" s="13"/>
      <c r="GZ704" s="13"/>
      <c r="HA704" s="13"/>
      <c r="HB704" s="13"/>
      <c r="HC704" s="13"/>
      <c r="HD704" s="13"/>
      <c r="HE704" s="13"/>
      <c r="HF704" s="13"/>
      <c r="HG704" s="13"/>
      <c r="HH704" s="13"/>
      <c r="HI704" s="13"/>
      <c r="HJ704" s="13"/>
      <c r="HK704" s="13"/>
      <c r="HL704" s="13"/>
      <c r="HM704" s="13"/>
      <c r="HN704" s="13"/>
      <c r="HO704" s="13"/>
      <c r="HP704" s="13"/>
      <c r="HQ704" s="13"/>
      <c r="HR704" s="13"/>
      <c r="HS704" s="13"/>
      <c r="HT704" s="13"/>
      <c r="HU704" s="13"/>
      <c r="HV704" s="13"/>
      <c r="HW704" s="13"/>
      <c r="HX704" s="13"/>
      <c r="HY704" s="13"/>
      <c r="HZ704" s="13"/>
      <c r="IA704" s="13"/>
      <c r="IB704" s="13"/>
      <c r="IC704" s="13"/>
      <c r="ID704" s="13"/>
      <c r="IE704" s="13"/>
      <c r="IF704" s="13"/>
      <c r="IG704" s="13"/>
      <c r="IH704" s="13"/>
      <c r="II704" s="13"/>
      <c r="IJ704" s="13"/>
      <c r="IK704" s="13"/>
      <c r="IL704" s="13"/>
      <c r="IM704" s="13"/>
      <c r="IN704" s="13"/>
      <c r="IO704" s="13"/>
      <c r="IP704" s="13"/>
      <c r="IQ704" s="13"/>
      <c r="IR704" s="13"/>
      <c r="IS704" s="13"/>
      <c r="IT704" s="13"/>
      <c r="IU704" s="13"/>
      <c r="IV704" s="13"/>
    </row>
    <row r="705" spans="19:256"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  <c r="FK705" s="13"/>
      <c r="FL705" s="13"/>
      <c r="FM705" s="13"/>
      <c r="FN705" s="13"/>
      <c r="FO705" s="13"/>
      <c r="FP705" s="13"/>
      <c r="FQ705" s="13"/>
      <c r="FR705" s="13"/>
      <c r="FS705" s="13"/>
      <c r="FT705" s="13"/>
      <c r="FU705" s="13"/>
      <c r="FV705" s="13"/>
      <c r="FW705" s="13"/>
      <c r="FX705" s="13"/>
      <c r="FY705" s="13"/>
      <c r="FZ705" s="13"/>
      <c r="GA705" s="13"/>
      <c r="GB705" s="13"/>
      <c r="GC705" s="13"/>
      <c r="GD705" s="13"/>
      <c r="GE705" s="13"/>
      <c r="GF705" s="13"/>
      <c r="GG705" s="13"/>
      <c r="GH705" s="13"/>
      <c r="GI705" s="13"/>
      <c r="GJ705" s="13"/>
      <c r="GK705" s="13"/>
      <c r="GL705" s="13"/>
      <c r="GM705" s="13"/>
      <c r="GN705" s="13"/>
      <c r="GO705" s="13"/>
      <c r="GP705" s="13"/>
      <c r="GQ705" s="13"/>
      <c r="GR705" s="13"/>
      <c r="GS705" s="13"/>
      <c r="GT705" s="13"/>
      <c r="GU705" s="13"/>
      <c r="GV705" s="13"/>
      <c r="GW705" s="13"/>
      <c r="GX705" s="13"/>
      <c r="GY705" s="13"/>
      <c r="GZ705" s="13"/>
      <c r="HA705" s="13"/>
      <c r="HB705" s="13"/>
      <c r="HC705" s="13"/>
      <c r="HD705" s="13"/>
      <c r="HE705" s="13"/>
      <c r="HF705" s="13"/>
      <c r="HG705" s="13"/>
      <c r="HH705" s="13"/>
      <c r="HI705" s="13"/>
      <c r="HJ705" s="13"/>
      <c r="HK705" s="13"/>
      <c r="HL705" s="13"/>
      <c r="HM705" s="13"/>
      <c r="HN705" s="13"/>
      <c r="HO705" s="13"/>
      <c r="HP705" s="13"/>
      <c r="HQ705" s="13"/>
      <c r="HR705" s="13"/>
      <c r="HS705" s="13"/>
      <c r="HT705" s="13"/>
      <c r="HU705" s="13"/>
      <c r="HV705" s="13"/>
      <c r="HW705" s="13"/>
      <c r="HX705" s="13"/>
      <c r="HY705" s="13"/>
      <c r="HZ705" s="13"/>
      <c r="IA705" s="13"/>
      <c r="IB705" s="13"/>
      <c r="IC705" s="13"/>
      <c r="ID705" s="13"/>
      <c r="IE705" s="13"/>
      <c r="IF705" s="13"/>
      <c r="IG705" s="13"/>
      <c r="IH705" s="13"/>
      <c r="II705" s="13"/>
      <c r="IJ705" s="13"/>
      <c r="IK705" s="13"/>
      <c r="IL705" s="13"/>
      <c r="IM705" s="13"/>
      <c r="IN705" s="13"/>
      <c r="IO705" s="13"/>
      <c r="IP705" s="13"/>
      <c r="IQ705" s="13"/>
      <c r="IR705" s="13"/>
      <c r="IS705" s="13"/>
      <c r="IT705" s="13"/>
      <c r="IU705" s="13"/>
      <c r="IV705" s="13"/>
    </row>
    <row r="706" spans="19:256"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  <c r="FK706" s="13"/>
      <c r="FL706" s="13"/>
      <c r="FM706" s="13"/>
      <c r="FN706" s="13"/>
      <c r="FO706" s="13"/>
      <c r="FP706" s="13"/>
      <c r="FQ706" s="13"/>
      <c r="FR706" s="13"/>
      <c r="FS706" s="13"/>
      <c r="FT706" s="13"/>
      <c r="FU706" s="13"/>
      <c r="FV706" s="13"/>
      <c r="FW706" s="13"/>
      <c r="FX706" s="13"/>
      <c r="FY706" s="13"/>
      <c r="FZ706" s="13"/>
      <c r="GA706" s="13"/>
      <c r="GB706" s="13"/>
      <c r="GC706" s="13"/>
      <c r="GD706" s="13"/>
      <c r="GE706" s="13"/>
      <c r="GF706" s="13"/>
      <c r="GG706" s="13"/>
      <c r="GH706" s="13"/>
      <c r="GI706" s="13"/>
      <c r="GJ706" s="13"/>
      <c r="GK706" s="13"/>
      <c r="GL706" s="13"/>
      <c r="GM706" s="13"/>
      <c r="GN706" s="13"/>
      <c r="GO706" s="13"/>
      <c r="GP706" s="13"/>
      <c r="GQ706" s="13"/>
      <c r="GR706" s="13"/>
      <c r="GS706" s="13"/>
      <c r="GT706" s="13"/>
      <c r="GU706" s="13"/>
      <c r="GV706" s="13"/>
      <c r="GW706" s="13"/>
      <c r="GX706" s="13"/>
      <c r="GY706" s="13"/>
      <c r="GZ706" s="13"/>
      <c r="HA706" s="13"/>
      <c r="HB706" s="13"/>
      <c r="HC706" s="13"/>
      <c r="HD706" s="13"/>
      <c r="HE706" s="13"/>
      <c r="HF706" s="13"/>
      <c r="HG706" s="13"/>
      <c r="HH706" s="13"/>
      <c r="HI706" s="13"/>
      <c r="HJ706" s="13"/>
      <c r="HK706" s="13"/>
      <c r="HL706" s="13"/>
      <c r="HM706" s="13"/>
      <c r="HN706" s="13"/>
      <c r="HO706" s="13"/>
      <c r="HP706" s="13"/>
      <c r="HQ706" s="13"/>
      <c r="HR706" s="13"/>
      <c r="HS706" s="13"/>
      <c r="HT706" s="13"/>
      <c r="HU706" s="13"/>
      <c r="HV706" s="13"/>
      <c r="HW706" s="13"/>
      <c r="HX706" s="13"/>
      <c r="HY706" s="13"/>
      <c r="HZ706" s="13"/>
      <c r="IA706" s="13"/>
      <c r="IB706" s="13"/>
      <c r="IC706" s="13"/>
      <c r="ID706" s="13"/>
      <c r="IE706" s="13"/>
      <c r="IF706" s="13"/>
      <c r="IG706" s="13"/>
      <c r="IH706" s="13"/>
      <c r="II706" s="13"/>
      <c r="IJ706" s="13"/>
      <c r="IK706" s="13"/>
      <c r="IL706" s="13"/>
      <c r="IM706" s="13"/>
      <c r="IN706" s="13"/>
      <c r="IO706" s="13"/>
      <c r="IP706" s="13"/>
      <c r="IQ706" s="13"/>
      <c r="IR706" s="13"/>
      <c r="IS706" s="13"/>
      <c r="IT706" s="13"/>
      <c r="IU706" s="13"/>
      <c r="IV706" s="13"/>
    </row>
    <row r="707" spans="19:256"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  <c r="FK707" s="13"/>
      <c r="FL707" s="13"/>
      <c r="FM707" s="13"/>
      <c r="FN707" s="13"/>
      <c r="FO707" s="13"/>
      <c r="FP707" s="13"/>
      <c r="FQ707" s="13"/>
      <c r="FR707" s="13"/>
      <c r="FS707" s="13"/>
      <c r="FT707" s="13"/>
      <c r="FU707" s="13"/>
      <c r="FV707" s="13"/>
      <c r="FW707" s="13"/>
      <c r="FX707" s="13"/>
      <c r="FY707" s="13"/>
      <c r="FZ707" s="13"/>
      <c r="GA707" s="13"/>
      <c r="GB707" s="13"/>
      <c r="GC707" s="13"/>
      <c r="GD707" s="13"/>
      <c r="GE707" s="13"/>
      <c r="GF707" s="13"/>
      <c r="GG707" s="13"/>
      <c r="GH707" s="13"/>
      <c r="GI707" s="13"/>
      <c r="GJ707" s="13"/>
      <c r="GK707" s="13"/>
      <c r="GL707" s="13"/>
      <c r="GM707" s="13"/>
      <c r="GN707" s="13"/>
      <c r="GO707" s="13"/>
      <c r="GP707" s="13"/>
      <c r="GQ707" s="13"/>
      <c r="GR707" s="13"/>
      <c r="GS707" s="13"/>
      <c r="GT707" s="13"/>
      <c r="GU707" s="13"/>
      <c r="GV707" s="13"/>
      <c r="GW707" s="13"/>
      <c r="GX707" s="13"/>
      <c r="GY707" s="13"/>
      <c r="GZ707" s="13"/>
      <c r="HA707" s="13"/>
      <c r="HB707" s="13"/>
      <c r="HC707" s="13"/>
      <c r="HD707" s="13"/>
      <c r="HE707" s="13"/>
      <c r="HF707" s="13"/>
      <c r="HG707" s="13"/>
      <c r="HH707" s="13"/>
      <c r="HI707" s="13"/>
      <c r="HJ707" s="13"/>
      <c r="HK707" s="13"/>
      <c r="HL707" s="13"/>
      <c r="HM707" s="13"/>
      <c r="HN707" s="13"/>
      <c r="HO707" s="13"/>
      <c r="HP707" s="13"/>
      <c r="HQ707" s="13"/>
      <c r="HR707" s="13"/>
      <c r="HS707" s="13"/>
      <c r="HT707" s="13"/>
      <c r="HU707" s="13"/>
      <c r="HV707" s="13"/>
      <c r="HW707" s="13"/>
      <c r="HX707" s="13"/>
      <c r="HY707" s="13"/>
      <c r="HZ707" s="13"/>
      <c r="IA707" s="13"/>
      <c r="IB707" s="13"/>
      <c r="IC707" s="13"/>
      <c r="ID707" s="13"/>
      <c r="IE707" s="13"/>
      <c r="IF707" s="13"/>
      <c r="IG707" s="13"/>
      <c r="IH707" s="13"/>
      <c r="II707" s="13"/>
      <c r="IJ707" s="13"/>
      <c r="IK707" s="13"/>
      <c r="IL707" s="13"/>
      <c r="IM707" s="13"/>
      <c r="IN707" s="13"/>
      <c r="IO707" s="13"/>
      <c r="IP707" s="13"/>
      <c r="IQ707" s="13"/>
      <c r="IR707" s="13"/>
      <c r="IS707" s="13"/>
      <c r="IT707" s="13"/>
      <c r="IU707" s="13"/>
      <c r="IV707" s="13"/>
    </row>
    <row r="708" spans="19:256"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  <c r="FK708" s="13"/>
      <c r="FL708" s="13"/>
      <c r="FM708" s="13"/>
      <c r="FN708" s="13"/>
      <c r="FO708" s="13"/>
      <c r="FP708" s="13"/>
      <c r="FQ708" s="13"/>
      <c r="FR708" s="13"/>
      <c r="FS708" s="13"/>
      <c r="FT708" s="13"/>
      <c r="FU708" s="13"/>
      <c r="FV708" s="13"/>
      <c r="FW708" s="13"/>
      <c r="FX708" s="13"/>
      <c r="FY708" s="13"/>
      <c r="FZ708" s="13"/>
      <c r="GA708" s="13"/>
      <c r="GB708" s="13"/>
      <c r="GC708" s="13"/>
      <c r="GD708" s="13"/>
      <c r="GE708" s="13"/>
      <c r="GF708" s="13"/>
      <c r="GG708" s="13"/>
      <c r="GH708" s="13"/>
      <c r="GI708" s="13"/>
      <c r="GJ708" s="13"/>
      <c r="GK708" s="13"/>
      <c r="GL708" s="13"/>
      <c r="GM708" s="13"/>
      <c r="GN708" s="13"/>
      <c r="GO708" s="13"/>
      <c r="GP708" s="13"/>
      <c r="GQ708" s="13"/>
      <c r="GR708" s="13"/>
      <c r="GS708" s="13"/>
      <c r="GT708" s="13"/>
      <c r="GU708" s="13"/>
      <c r="GV708" s="13"/>
      <c r="GW708" s="13"/>
      <c r="GX708" s="13"/>
      <c r="GY708" s="13"/>
      <c r="GZ708" s="13"/>
      <c r="HA708" s="13"/>
      <c r="HB708" s="13"/>
      <c r="HC708" s="13"/>
      <c r="HD708" s="13"/>
      <c r="HE708" s="13"/>
      <c r="HF708" s="13"/>
      <c r="HG708" s="13"/>
      <c r="HH708" s="13"/>
      <c r="HI708" s="13"/>
      <c r="HJ708" s="13"/>
      <c r="HK708" s="13"/>
      <c r="HL708" s="13"/>
      <c r="HM708" s="13"/>
      <c r="HN708" s="13"/>
      <c r="HO708" s="13"/>
      <c r="HP708" s="13"/>
      <c r="HQ708" s="13"/>
      <c r="HR708" s="13"/>
      <c r="HS708" s="13"/>
      <c r="HT708" s="13"/>
      <c r="HU708" s="13"/>
      <c r="HV708" s="13"/>
      <c r="HW708" s="13"/>
      <c r="HX708" s="13"/>
      <c r="HY708" s="13"/>
      <c r="HZ708" s="13"/>
      <c r="IA708" s="13"/>
      <c r="IB708" s="13"/>
      <c r="IC708" s="13"/>
      <c r="ID708" s="13"/>
      <c r="IE708" s="13"/>
      <c r="IF708" s="13"/>
      <c r="IG708" s="13"/>
      <c r="IH708" s="13"/>
      <c r="II708" s="13"/>
      <c r="IJ708" s="13"/>
      <c r="IK708" s="13"/>
      <c r="IL708" s="13"/>
      <c r="IM708" s="13"/>
      <c r="IN708" s="13"/>
      <c r="IO708" s="13"/>
      <c r="IP708" s="13"/>
      <c r="IQ708" s="13"/>
      <c r="IR708" s="13"/>
      <c r="IS708" s="13"/>
      <c r="IT708" s="13"/>
      <c r="IU708" s="13"/>
      <c r="IV708" s="13"/>
    </row>
    <row r="709" spans="19:256"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  <c r="FK709" s="13"/>
      <c r="FL709" s="13"/>
      <c r="FM709" s="13"/>
      <c r="FN709" s="13"/>
      <c r="FO709" s="13"/>
      <c r="FP709" s="13"/>
      <c r="FQ709" s="13"/>
      <c r="FR709" s="13"/>
      <c r="FS709" s="13"/>
      <c r="FT709" s="13"/>
      <c r="FU709" s="13"/>
      <c r="FV709" s="13"/>
      <c r="FW709" s="13"/>
      <c r="FX709" s="13"/>
      <c r="FY709" s="13"/>
      <c r="FZ709" s="13"/>
      <c r="GA709" s="13"/>
      <c r="GB709" s="13"/>
      <c r="GC709" s="13"/>
      <c r="GD709" s="13"/>
      <c r="GE709" s="13"/>
      <c r="GF709" s="13"/>
      <c r="GG709" s="13"/>
      <c r="GH709" s="13"/>
      <c r="GI709" s="13"/>
      <c r="GJ709" s="13"/>
      <c r="GK709" s="13"/>
      <c r="GL709" s="13"/>
      <c r="GM709" s="13"/>
      <c r="GN709" s="13"/>
      <c r="GO709" s="13"/>
      <c r="GP709" s="13"/>
      <c r="GQ709" s="13"/>
      <c r="GR709" s="13"/>
      <c r="GS709" s="13"/>
      <c r="GT709" s="13"/>
      <c r="GU709" s="13"/>
      <c r="GV709" s="13"/>
      <c r="GW709" s="13"/>
      <c r="GX709" s="13"/>
      <c r="GY709" s="13"/>
      <c r="GZ709" s="13"/>
      <c r="HA709" s="13"/>
      <c r="HB709" s="13"/>
      <c r="HC709" s="13"/>
      <c r="HD709" s="13"/>
      <c r="HE709" s="13"/>
      <c r="HF709" s="13"/>
      <c r="HG709" s="13"/>
      <c r="HH709" s="13"/>
      <c r="HI709" s="13"/>
      <c r="HJ709" s="13"/>
      <c r="HK709" s="13"/>
      <c r="HL709" s="13"/>
      <c r="HM709" s="13"/>
      <c r="HN709" s="13"/>
      <c r="HO709" s="13"/>
      <c r="HP709" s="13"/>
      <c r="HQ709" s="13"/>
      <c r="HR709" s="13"/>
      <c r="HS709" s="13"/>
      <c r="HT709" s="13"/>
      <c r="HU709" s="13"/>
      <c r="HV709" s="13"/>
      <c r="HW709" s="13"/>
      <c r="HX709" s="13"/>
      <c r="HY709" s="13"/>
      <c r="HZ709" s="13"/>
      <c r="IA709" s="13"/>
      <c r="IB709" s="13"/>
      <c r="IC709" s="13"/>
      <c r="ID709" s="13"/>
      <c r="IE709" s="13"/>
      <c r="IF709" s="13"/>
      <c r="IG709" s="13"/>
      <c r="IH709" s="13"/>
      <c r="II709" s="13"/>
      <c r="IJ709" s="13"/>
      <c r="IK709" s="13"/>
      <c r="IL709" s="13"/>
      <c r="IM709" s="13"/>
      <c r="IN709" s="13"/>
      <c r="IO709" s="13"/>
      <c r="IP709" s="13"/>
      <c r="IQ709" s="13"/>
      <c r="IR709" s="13"/>
      <c r="IS709" s="13"/>
      <c r="IT709" s="13"/>
      <c r="IU709" s="13"/>
      <c r="IV709" s="13"/>
    </row>
    <row r="710" spans="19:256"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  <c r="FK710" s="13"/>
      <c r="FL710" s="13"/>
      <c r="FM710" s="13"/>
      <c r="FN710" s="13"/>
      <c r="FO710" s="13"/>
      <c r="FP710" s="13"/>
      <c r="FQ710" s="13"/>
      <c r="FR710" s="13"/>
      <c r="FS710" s="13"/>
      <c r="FT710" s="13"/>
      <c r="FU710" s="13"/>
      <c r="FV710" s="13"/>
      <c r="FW710" s="13"/>
      <c r="FX710" s="13"/>
      <c r="FY710" s="13"/>
      <c r="FZ710" s="13"/>
      <c r="GA710" s="13"/>
      <c r="GB710" s="13"/>
      <c r="GC710" s="13"/>
      <c r="GD710" s="13"/>
      <c r="GE710" s="13"/>
      <c r="GF710" s="13"/>
      <c r="GG710" s="13"/>
      <c r="GH710" s="13"/>
      <c r="GI710" s="13"/>
      <c r="GJ710" s="13"/>
      <c r="GK710" s="13"/>
      <c r="GL710" s="13"/>
      <c r="GM710" s="13"/>
      <c r="GN710" s="13"/>
      <c r="GO710" s="13"/>
      <c r="GP710" s="13"/>
      <c r="GQ710" s="13"/>
      <c r="GR710" s="13"/>
      <c r="GS710" s="13"/>
      <c r="GT710" s="13"/>
      <c r="GU710" s="13"/>
      <c r="GV710" s="13"/>
      <c r="GW710" s="13"/>
      <c r="GX710" s="13"/>
      <c r="GY710" s="13"/>
      <c r="GZ710" s="13"/>
      <c r="HA710" s="13"/>
      <c r="HB710" s="13"/>
      <c r="HC710" s="13"/>
      <c r="HD710" s="13"/>
      <c r="HE710" s="13"/>
      <c r="HF710" s="13"/>
      <c r="HG710" s="13"/>
      <c r="HH710" s="13"/>
      <c r="HI710" s="13"/>
      <c r="HJ710" s="13"/>
      <c r="HK710" s="13"/>
      <c r="HL710" s="13"/>
      <c r="HM710" s="13"/>
      <c r="HN710" s="13"/>
      <c r="HO710" s="13"/>
      <c r="HP710" s="13"/>
      <c r="HQ710" s="13"/>
      <c r="HR710" s="13"/>
      <c r="HS710" s="13"/>
      <c r="HT710" s="13"/>
      <c r="HU710" s="13"/>
      <c r="HV710" s="13"/>
      <c r="HW710" s="13"/>
      <c r="HX710" s="13"/>
      <c r="HY710" s="13"/>
      <c r="HZ710" s="13"/>
      <c r="IA710" s="13"/>
      <c r="IB710" s="13"/>
      <c r="IC710" s="13"/>
      <c r="ID710" s="13"/>
      <c r="IE710" s="13"/>
      <c r="IF710" s="13"/>
      <c r="IG710" s="13"/>
      <c r="IH710" s="13"/>
      <c r="II710" s="13"/>
      <c r="IJ710" s="13"/>
      <c r="IK710" s="13"/>
      <c r="IL710" s="13"/>
      <c r="IM710" s="13"/>
      <c r="IN710" s="13"/>
      <c r="IO710" s="13"/>
      <c r="IP710" s="13"/>
      <c r="IQ710" s="13"/>
      <c r="IR710" s="13"/>
      <c r="IS710" s="13"/>
      <c r="IT710" s="13"/>
      <c r="IU710" s="13"/>
      <c r="IV710" s="13"/>
    </row>
    <row r="711" spans="19:256"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  <c r="FK711" s="13"/>
      <c r="FL711" s="13"/>
      <c r="FM711" s="13"/>
      <c r="FN711" s="13"/>
      <c r="FO711" s="13"/>
      <c r="FP711" s="13"/>
      <c r="FQ711" s="13"/>
      <c r="FR711" s="13"/>
      <c r="FS711" s="13"/>
      <c r="FT711" s="13"/>
      <c r="FU711" s="13"/>
      <c r="FV711" s="13"/>
      <c r="FW711" s="13"/>
      <c r="FX711" s="13"/>
      <c r="FY711" s="13"/>
      <c r="FZ711" s="13"/>
      <c r="GA711" s="13"/>
      <c r="GB711" s="13"/>
      <c r="GC711" s="13"/>
      <c r="GD711" s="13"/>
      <c r="GE711" s="13"/>
      <c r="GF711" s="13"/>
      <c r="GG711" s="13"/>
      <c r="GH711" s="13"/>
      <c r="GI711" s="13"/>
      <c r="GJ711" s="13"/>
      <c r="GK711" s="13"/>
      <c r="GL711" s="13"/>
      <c r="GM711" s="13"/>
      <c r="GN711" s="13"/>
      <c r="GO711" s="13"/>
      <c r="GP711" s="13"/>
      <c r="GQ711" s="13"/>
      <c r="GR711" s="13"/>
      <c r="GS711" s="13"/>
      <c r="GT711" s="13"/>
      <c r="GU711" s="13"/>
      <c r="GV711" s="13"/>
      <c r="GW711" s="13"/>
      <c r="GX711" s="13"/>
      <c r="GY711" s="13"/>
      <c r="GZ711" s="13"/>
      <c r="HA711" s="13"/>
      <c r="HB711" s="13"/>
      <c r="HC711" s="13"/>
      <c r="HD711" s="13"/>
      <c r="HE711" s="13"/>
      <c r="HF711" s="13"/>
      <c r="HG711" s="13"/>
      <c r="HH711" s="13"/>
      <c r="HI711" s="13"/>
      <c r="HJ711" s="13"/>
      <c r="HK711" s="13"/>
      <c r="HL711" s="13"/>
      <c r="HM711" s="13"/>
      <c r="HN711" s="13"/>
      <c r="HO711" s="13"/>
      <c r="HP711" s="13"/>
      <c r="HQ711" s="13"/>
      <c r="HR711" s="13"/>
      <c r="HS711" s="13"/>
      <c r="HT711" s="13"/>
      <c r="HU711" s="13"/>
      <c r="HV711" s="13"/>
      <c r="HW711" s="13"/>
      <c r="HX711" s="13"/>
      <c r="HY711" s="13"/>
      <c r="HZ711" s="13"/>
      <c r="IA711" s="13"/>
      <c r="IB711" s="13"/>
      <c r="IC711" s="13"/>
      <c r="ID711" s="13"/>
      <c r="IE711" s="13"/>
      <c r="IF711" s="13"/>
      <c r="IG711" s="13"/>
      <c r="IH711" s="13"/>
      <c r="II711" s="13"/>
      <c r="IJ711" s="13"/>
      <c r="IK711" s="13"/>
      <c r="IL711" s="13"/>
      <c r="IM711" s="13"/>
      <c r="IN711" s="13"/>
      <c r="IO711" s="13"/>
      <c r="IP711" s="13"/>
      <c r="IQ711" s="13"/>
      <c r="IR711" s="13"/>
      <c r="IS711" s="13"/>
      <c r="IT711" s="13"/>
      <c r="IU711" s="13"/>
      <c r="IV711" s="13"/>
    </row>
    <row r="712" spans="19:256"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  <c r="FK712" s="13"/>
      <c r="FL712" s="13"/>
      <c r="FM712" s="13"/>
      <c r="FN712" s="13"/>
      <c r="FO712" s="13"/>
      <c r="FP712" s="13"/>
      <c r="FQ712" s="13"/>
      <c r="FR712" s="13"/>
      <c r="FS712" s="13"/>
      <c r="FT712" s="13"/>
      <c r="FU712" s="13"/>
      <c r="FV712" s="13"/>
      <c r="FW712" s="13"/>
      <c r="FX712" s="13"/>
      <c r="FY712" s="13"/>
      <c r="FZ712" s="13"/>
      <c r="GA712" s="13"/>
      <c r="GB712" s="13"/>
      <c r="GC712" s="13"/>
      <c r="GD712" s="13"/>
      <c r="GE712" s="13"/>
      <c r="GF712" s="13"/>
      <c r="GG712" s="13"/>
      <c r="GH712" s="13"/>
      <c r="GI712" s="13"/>
      <c r="GJ712" s="13"/>
      <c r="GK712" s="13"/>
      <c r="GL712" s="13"/>
      <c r="GM712" s="13"/>
      <c r="GN712" s="13"/>
      <c r="GO712" s="13"/>
      <c r="GP712" s="13"/>
      <c r="GQ712" s="13"/>
      <c r="GR712" s="13"/>
      <c r="GS712" s="13"/>
      <c r="GT712" s="13"/>
      <c r="GU712" s="13"/>
      <c r="GV712" s="13"/>
      <c r="GW712" s="13"/>
      <c r="GX712" s="13"/>
      <c r="GY712" s="13"/>
      <c r="GZ712" s="13"/>
      <c r="HA712" s="13"/>
      <c r="HB712" s="13"/>
      <c r="HC712" s="13"/>
      <c r="HD712" s="13"/>
      <c r="HE712" s="13"/>
      <c r="HF712" s="13"/>
      <c r="HG712" s="13"/>
      <c r="HH712" s="13"/>
      <c r="HI712" s="13"/>
      <c r="HJ712" s="13"/>
      <c r="HK712" s="13"/>
      <c r="HL712" s="13"/>
      <c r="HM712" s="13"/>
      <c r="HN712" s="13"/>
      <c r="HO712" s="13"/>
      <c r="HP712" s="13"/>
      <c r="HQ712" s="13"/>
      <c r="HR712" s="13"/>
      <c r="HS712" s="13"/>
      <c r="HT712" s="13"/>
      <c r="HU712" s="13"/>
      <c r="HV712" s="13"/>
      <c r="HW712" s="13"/>
      <c r="HX712" s="13"/>
      <c r="HY712" s="13"/>
      <c r="HZ712" s="13"/>
      <c r="IA712" s="13"/>
      <c r="IB712" s="13"/>
      <c r="IC712" s="13"/>
      <c r="ID712" s="13"/>
      <c r="IE712" s="13"/>
      <c r="IF712" s="13"/>
      <c r="IG712" s="13"/>
      <c r="IH712" s="13"/>
      <c r="II712" s="13"/>
      <c r="IJ712" s="13"/>
      <c r="IK712" s="13"/>
      <c r="IL712" s="13"/>
      <c r="IM712" s="13"/>
      <c r="IN712" s="13"/>
      <c r="IO712" s="13"/>
      <c r="IP712" s="13"/>
      <c r="IQ712" s="13"/>
      <c r="IR712" s="13"/>
      <c r="IS712" s="13"/>
      <c r="IT712" s="13"/>
      <c r="IU712" s="13"/>
      <c r="IV712" s="13"/>
    </row>
    <row r="713" spans="19:256"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  <c r="FK713" s="13"/>
      <c r="FL713" s="13"/>
      <c r="FM713" s="13"/>
      <c r="FN713" s="13"/>
      <c r="FO713" s="13"/>
      <c r="FP713" s="13"/>
      <c r="FQ713" s="13"/>
      <c r="FR713" s="13"/>
      <c r="FS713" s="13"/>
      <c r="FT713" s="13"/>
      <c r="FU713" s="13"/>
      <c r="FV713" s="13"/>
      <c r="FW713" s="13"/>
      <c r="FX713" s="13"/>
      <c r="FY713" s="13"/>
      <c r="FZ713" s="13"/>
      <c r="GA713" s="13"/>
      <c r="GB713" s="13"/>
      <c r="GC713" s="13"/>
      <c r="GD713" s="13"/>
      <c r="GE713" s="13"/>
      <c r="GF713" s="13"/>
      <c r="GG713" s="13"/>
      <c r="GH713" s="13"/>
      <c r="GI713" s="13"/>
      <c r="GJ713" s="13"/>
      <c r="GK713" s="13"/>
      <c r="GL713" s="13"/>
      <c r="GM713" s="13"/>
      <c r="GN713" s="13"/>
      <c r="GO713" s="13"/>
      <c r="GP713" s="13"/>
      <c r="GQ713" s="13"/>
      <c r="GR713" s="13"/>
      <c r="GS713" s="13"/>
      <c r="GT713" s="13"/>
      <c r="GU713" s="13"/>
      <c r="GV713" s="13"/>
      <c r="GW713" s="13"/>
      <c r="GX713" s="13"/>
      <c r="GY713" s="13"/>
      <c r="GZ713" s="13"/>
      <c r="HA713" s="13"/>
      <c r="HB713" s="13"/>
      <c r="HC713" s="13"/>
      <c r="HD713" s="13"/>
      <c r="HE713" s="13"/>
      <c r="HF713" s="13"/>
      <c r="HG713" s="13"/>
      <c r="HH713" s="13"/>
      <c r="HI713" s="13"/>
      <c r="HJ713" s="13"/>
      <c r="HK713" s="13"/>
      <c r="HL713" s="13"/>
      <c r="HM713" s="13"/>
      <c r="HN713" s="13"/>
      <c r="HO713" s="13"/>
      <c r="HP713" s="13"/>
      <c r="HQ713" s="13"/>
      <c r="HR713" s="13"/>
      <c r="HS713" s="13"/>
      <c r="HT713" s="13"/>
      <c r="HU713" s="13"/>
      <c r="HV713" s="13"/>
      <c r="HW713" s="13"/>
      <c r="HX713" s="13"/>
      <c r="HY713" s="13"/>
      <c r="HZ713" s="13"/>
      <c r="IA713" s="13"/>
      <c r="IB713" s="13"/>
      <c r="IC713" s="13"/>
      <c r="ID713" s="13"/>
      <c r="IE713" s="13"/>
      <c r="IF713" s="13"/>
      <c r="IG713" s="13"/>
      <c r="IH713" s="13"/>
      <c r="II713" s="13"/>
      <c r="IJ713" s="13"/>
      <c r="IK713" s="13"/>
      <c r="IL713" s="13"/>
      <c r="IM713" s="13"/>
      <c r="IN713" s="13"/>
      <c r="IO713" s="13"/>
      <c r="IP713" s="13"/>
      <c r="IQ713" s="13"/>
      <c r="IR713" s="13"/>
      <c r="IS713" s="13"/>
      <c r="IT713" s="13"/>
      <c r="IU713" s="13"/>
      <c r="IV713" s="13"/>
    </row>
    <row r="714" spans="19:256"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  <c r="FK714" s="13"/>
      <c r="FL714" s="13"/>
      <c r="FM714" s="13"/>
      <c r="FN714" s="13"/>
      <c r="FO714" s="13"/>
      <c r="FP714" s="13"/>
      <c r="FQ714" s="13"/>
      <c r="FR714" s="13"/>
      <c r="FS714" s="13"/>
      <c r="FT714" s="13"/>
      <c r="FU714" s="13"/>
      <c r="FV714" s="13"/>
      <c r="FW714" s="13"/>
      <c r="FX714" s="13"/>
      <c r="FY714" s="13"/>
      <c r="FZ714" s="13"/>
      <c r="GA714" s="13"/>
      <c r="GB714" s="13"/>
      <c r="GC714" s="13"/>
      <c r="GD714" s="13"/>
      <c r="GE714" s="13"/>
      <c r="GF714" s="13"/>
      <c r="GG714" s="13"/>
      <c r="GH714" s="13"/>
      <c r="GI714" s="13"/>
      <c r="GJ714" s="13"/>
      <c r="GK714" s="13"/>
      <c r="GL714" s="13"/>
      <c r="GM714" s="13"/>
      <c r="GN714" s="13"/>
      <c r="GO714" s="13"/>
      <c r="GP714" s="13"/>
      <c r="GQ714" s="13"/>
      <c r="GR714" s="13"/>
      <c r="GS714" s="13"/>
      <c r="GT714" s="13"/>
      <c r="GU714" s="13"/>
      <c r="GV714" s="13"/>
      <c r="GW714" s="13"/>
      <c r="GX714" s="13"/>
      <c r="GY714" s="13"/>
      <c r="GZ714" s="13"/>
      <c r="HA714" s="13"/>
      <c r="HB714" s="13"/>
      <c r="HC714" s="13"/>
      <c r="HD714" s="13"/>
      <c r="HE714" s="13"/>
      <c r="HF714" s="13"/>
      <c r="HG714" s="13"/>
      <c r="HH714" s="13"/>
      <c r="HI714" s="13"/>
      <c r="HJ714" s="13"/>
      <c r="HK714" s="13"/>
      <c r="HL714" s="13"/>
      <c r="HM714" s="13"/>
      <c r="HN714" s="13"/>
      <c r="HO714" s="13"/>
      <c r="HP714" s="13"/>
      <c r="HQ714" s="13"/>
      <c r="HR714" s="13"/>
      <c r="HS714" s="13"/>
      <c r="HT714" s="13"/>
      <c r="HU714" s="13"/>
      <c r="HV714" s="13"/>
      <c r="HW714" s="13"/>
      <c r="HX714" s="13"/>
      <c r="HY714" s="13"/>
      <c r="HZ714" s="13"/>
      <c r="IA714" s="13"/>
      <c r="IB714" s="13"/>
      <c r="IC714" s="13"/>
      <c r="ID714" s="13"/>
      <c r="IE714" s="13"/>
      <c r="IF714" s="13"/>
      <c r="IG714" s="13"/>
      <c r="IH714" s="13"/>
      <c r="II714" s="13"/>
      <c r="IJ714" s="13"/>
      <c r="IK714" s="13"/>
      <c r="IL714" s="13"/>
      <c r="IM714" s="13"/>
      <c r="IN714" s="13"/>
      <c r="IO714" s="13"/>
      <c r="IP714" s="13"/>
      <c r="IQ714" s="13"/>
      <c r="IR714" s="13"/>
      <c r="IS714" s="13"/>
      <c r="IT714" s="13"/>
      <c r="IU714" s="13"/>
      <c r="IV714" s="13"/>
    </row>
    <row r="715" spans="19:256"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  <c r="FK715" s="13"/>
      <c r="FL715" s="13"/>
      <c r="FM715" s="13"/>
      <c r="FN715" s="13"/>
      <c r="FO715" s="13"/>
      <c r="FP715" s="13"/>
      <c r="FQ715" s="13"/>
      <c r="FR715" s="13"/>
      <c r="FS715" s="13"/>
      <c r="FT715" s="13"/>
      <c r="FU715" s="13"/>
      <c r="FV715" s="13"/>
      <c r="FW715" s="13"/>
      <c r="FX715" s="13"/>
      <c r="FY715" s="13"/>
      <c r="FZ715" s="13"/>
      <c r="GA715" s="13"/>
      <c r="GB715" s="13"/>
      <c r="GC715" s="13"/>
      <c r="GD715" s="13"/>
      <c r="GE715" s="13"/>
      <c r="GF715" s="13"/>
      <c r="GG715" s="13"/>
      <c r="GH715" s="13"/>
      <c r="GI715" s="13"/>
      <c r="GJ715" s="13"/>
      <c r="GK715" s="13"/>
      <c r="GL715" s="13"/>
      <c r="GM715" s="13"/>
      <c r="GN715" s="13"/>
      <c r="GO715" s="13"/>
      <c r="GP715" s="13"/>
      <c r="GQ715" s="13"/>
      <c r="GR715" s="13"/>
      <c r="GS715" s="13"/>
      <c r="GT715" s="13"/>
      <c r="GU715" s="13"/>
      <c r="GV715" s="13"/>
      <c r="GW715" s="13"/>
      <c r="GX715" s="13"/>
      <c r="GY715" s="13"/>
      <c r="GZ715" s="13"/>
      <c r="HA715" s="13"/>
      <c r="HB715" s="13"/>
      <c r="HC715" s="13"/>
      <c r="HD715" s="13"/>
      <c r="HE715" s="13"/>
      <c r="HF715" s="13"/>
      <c r="HG715" s="13"/>
      <c r="HH715" s="13"/>
      <c r="HI715" s="13"/>
      <c r="HJ715" s="13"/>
      <c r="HK715" s="13"/>
      <c r="HL715" s="13"/>
      <c r="HM715" s="13"/>
      <c r="HN715" s="13"/>
      <c r="HO715" s="13"/>
      <c r="HP715" s="13"/>
      <c r="HQ715" s="13"/>
      <c r="HR715" s="13"/>
      <c r="HS715" s="13"/>
      <c r="HT715" s="13"/>
      <c r="HU715" s="13"/>
      <c r="HV715" s="13"/>
      <c r="HW715" s="13"/>
      <c r="HX715" s="13"/>
      <c r="HY715" s="13"/>
      <c r="HZ715" s="13"/>
      <c r="IA715" s="13"/>
      <c r="IB715" s="13"/>
      <c r="IC715" s="13"/>
      <c r="ID715" s="13"/>
      <c r="IE715" s="13"/>
      <c r="IF715" s="13"/>
      <c r="IG715" s="13"/>
      <c r="IH715" s="13"/>
      <c r="II715" s="13"/>
      <c r="IJ715" s="13"/>
      <c r="IK715" s="13"/>
      <c r="IL715" s="13"/>
      <c r="IM715" s="13"/>
      <c r="IN715" s="13"/>
      <c r="IO715" s="13"/>
      <c r="IP715" s="13"/>
      <c r="IQ715" s="13"/>
      <c r="IR715" s="13"/>
      <c r="IS715" s="13"/>
      <c r="IT715" s="13"/>
      <c r="IU715" s="13"/>
      <c r="IV715" s="13"/>
    </row>
    <row r="716" spans="19:256"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  <c r="FK716" s="13"/>
      <c r="FL716" s="13"/>
      <c r="FM716" s="13"/>
      <c r="FN716" s="13"/>
      <c r="FO716" s="13"/>
      <c r="FP716" s="13"/>
      <c r="FQ716" s="13"/>
      <c r="FR716" s="13"/>
      <c r="FS716" s="13"/>
      <c r="FT716" s="13"/>
      <c r="FU716" s="13"/>
      <c r="FV716" s="13"/>
      <c r="FW716" s="13"/>
      <c r="FX716" s="13"/>
      <c r="FY716" s="13"/>
      <c r="FZ716" s="13"/>
      <c r="GA716" s="13"/>
      <c r="GB716" s="13"/>
      <c r="GC716" s="13"/>
      <c r="GD716" s="13"/>
      <c r="GE716" s="13"/>
      <c r="GF716" s="13"/>
      <c r="GG716" s="13"/>
      <c r="GH716" s="13"/>
      <c r="GI716" s="13"/>
      <c r="GJ716" s="13"/>
      <c r="GK716" s="13"/>
      <c r="GL716" s="13"/>
      <c r="GM716" s="13"/>
      <c r="GN716" s="13"/>
      <c r="GO716" s="13"/>
      <c r="GP716" s="13"/>
      <c r="GQ716" s="13"/>
      <c r="GR716" s="13"/>
      <c r="GS716" s="13"/>
      <c r="GT716" s="13"/>
      <c r="GU716" s="13"/>
      <c r="GV716" s="13"/>
      <c r="GW716" s="13"/>
      <c r="GX716" s="13"/>
      <c r="GY716" s="13"/>
      <c r="GZ716" s="13"/>
      <c r="HA716" s="13"/>
      <c r="HB716" s="13"/>
      <c r="HC716" s="13"/>
      <c r="HD716" s="13"/>
      <c r="HE716" s="13"/>
      <c r="HF716" s="13"/>
      <c r="HG716" s="13"/>
      <c r="HH716" s="13"/>
      <c r="HI716" s="13"/>
      <c r="HJ716" s="13"/>
      <c r="HK716" s="13"/>
      <c r="HL716" s="13"/>
      <c r="HM716" s="13"/>
      <c r="HN716" s="13"/>
      <c r="HO716" s="13"/>
      <c r="HP716" s="13"/>
      <c r="HQ716" s="13"/>
      <c r="HR716" s="13"/>
      <c r="HS716" s="13"/>
      <c r="HT716" s="13"/>
      <c r="HU716" s="13"/>
      <c r="HV716" s="13"/>
      <c r="HW716" s="13"/>
      <c r="HX716" s="13"/>
      <c r="HY716" s="13"/>
      <c r="HZ716" s="13"/>
      <c r="IA716" s="13"/>
      <c r="IB716" s="13"/>
      <c r="IC716" s="13"/>
      <c r="ID716" s="13"/>
      <c r="IE716" s="13"/>
      <c r="IF716" s="13"/>
      <c r="IG716" s="13"/>
      <c r="IH716" s="13"/>
      <c r="II716" s="13"/>
      <c r="IJ716" s="13"/>
      <c r="IK716" s="13"/>
      <c r="IL716" s="13"/>
      <c r="IM716" s="13"/>
      <c r="IN716" s="13"/>
      <c r="IO716" s="13"/>
      <c r="IP716" s="13"/>
      <c r="IQ716" s="13"/>
      <c r="IR716" s="13"/>
      <c r="IS716" s="13"/>
      <c r="IT716" s="13"/>
      <c r="IU716" s="13"/>
      <c r="IV716" s="13"/>
    </row>
    <row r="717" spans="19:256"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  <c r="FK717" s="13"/>
      <c r="FL717" s="13"/>
      <c r="FM717" s="13"/>
      <c r="FN717" s="13"/>
      <c r="FO717" s="13"/>
      <c r="FP717" s="13"/>
      <c r="FQ717" s="13"/>
      <c r="FR717" s="13"/>
      <c r="FS717" s="13"/>
      <c r="FT717" s="13"/>
      <c r="FU717" s="13"/>
      <c r="FV717" s="13"/>
      <c r="FW717" s="13"/>
      <c r="FX717" s="13"/>
      <c r="FY717" s="13"/>
      <c r="FZ717" s="13"/>
      <c r="GA717" s="13"/>
      <c r="GB717" s="13"/>
      <c r="GC717" s="13"/>
      <c r="GD717" s="13"/>
      <c r="GE717" s="13"/>
      <c r="GF717" s="13"/>
      <c r="GG717" s="13"/>
      <c r="GH717" s="13"/>
      <c r="GI717" s="13"/>
      <c r="GJ717" s="13"/>
      <c r="GK717" s="13"/>
      <c r="GL717" s="13"/>
      <c r="GM717" s="13"/>
      <c r="GN717" s="13"/>
      <c r="GO717" s="13"/>
      <c r="GP717" s="13"/>
      <c r="GQ717" s="13"/>
      <c r="GR717" s="13"/>
      <c r="GS717" s="13"/>
      <c r="GT717" s="13"/>
      <c r="GU717" s="13"/>
      <c r="GV717" s="13"/>
      <c r="GW717" s="13"/>
      <c r="GX717" s="13"/>
      <c r="GY717" s="13"/>
      <c r="GZ717" s="13"/>
      <c r="HA717" s="13"/>
      <c r="HB717" s="13"/>
      <c r="HC717" s="13"/>
      <c r="HD717" s="13"/>
      <c r="HE717" s="13"/>
      <c r="HF717" s="13"/>
      <c r="HG717" s="13"/>
      <c r="HH717" s="13"/>
      <c r="HI717" s="13"/>
      <c r="HJ717" s="13"/>
      <c r="HK717" s="13"/>
      <c r="HL717" s="13"/>
      <c r="HM717" s="13"/>
      <c r="HN717" s="13"/>
      <c r="HO717" s="13"/>
      <c r="HP717" s="13"/>
      <c r="HQ717" s="13"/>
      <c r="HR717" s="13"/>
      <c r="HS717" s="13"/>
      <c r="HT717" s="13"/>
      <c r="HU717" s="13"/>
      <c r="HV717" s="13"/>
      <c r="HW717" s="13"/>
      <c r="HX717" s="13"/>
      <c r="HY717" s="13"/>
      <c r="HZ717" s="13"/>
      <c r="IA717" s="13"/>
      <c r="IB717" s="13"/>
      <c r="IC717" s="13"/>
      <c r="ID717" s="13"/>
      <c r="IE717" s="13"/>
      <c r="IF717" s="13"/>
      <c r="IG717" s="13"/>
      <c r="IH717" s="13"/>
      <c r="II717" s="13"/>
      <c r="IJ717" s="13"/>
      <c r="IK717" s="13"/>
      <c r="IL717" s="13"/>
      <c r="IM717" s="13"/>
      <c r="IN717" s="13"/>
      <c r="IO717" s="13"/>
      <c r="IP717" s="13"/>
      <c r="IQ717" s="13"/>
      <c r="IR717" s="13"/>
      <c r="IS717" s="13"/>
      <c r="IT717" s="13"/>
      <c r="IU717" s="13"/>
      <c r="IV717" s="13"/>
    </row>
    <row r="718" spans="19:256"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  <c r="FK718" s="13"/>
      <c r="FL718" s="13"/>
      <c r="FM718" s="13"/>
      <c r="FN718" s="13"/>
      <c r="FO718" s="13"/>
      <c r="FP718" s="13"/>
      <c r="FQ718" s="13"/>
      <c r="FR718" s="13"/>
      <c r="FS718" s="13"/>
      <c r="FT718" s="13"/>
      <c r="FU718" s="13"/>
      <c r="FV718" s="13"/>
      <c r="FW718" s="13"/>
      <c r="FX718" s="13"/>
      <c r="FY718" s="13"/>
      <c r="FZ718" s="13"/>
      <c r="GA718" s="13"/>
      <c r="GB718" s="13"/>
      <c r="GC718" s="13"/>
      <c r="GD718" s="13"/>
      <c r="GE718" s="13"/>
      <c r="GF718" s="13"/>
      <c r="GG718" s="13"/>
      <c r="GH718" s="13"/>
      <c r="GI718" s="13"/>
      <c r="GJ718" s="13"/>
      <c r="GK718" s="13"/>
      <c r="GL718" s="13"/>
      <c r="GM718" s="13"/>
      <c r="GN718" s="13"/>
      <c r="GO718" s="13"/>
      <c r="GP718" s="13"/>
      <c r="GQ718" s="13"/>
      <c r="GR718" s="13"/>
      <c r="GS718" s="13"/>
      <c r="GT718" s="13"/>
      <c r="GU718" s="13"/>
      <c r="GV718" s="13"/>
      <c r="GW718" s="13"/>
      <c r="GX718" s="13"/>
      <c r="GY718" s="13"/>
      <c r="GZ718" s="13"/>
      <c r="HA718" s="13"/>
      <c r="HB718" s="13"/>
      <c r="HC718" s="13"/>
      <c r="HD718" s="13"/>
      <c r="HE718" s="13"/>
      <c r="HF718" s="13"/>
      <c r="HG718" s="13"/>
      <c r="HH718" s="13"/>
      <c r="HI718" s="13"/>
      <c r="HJ718" s="13"/>
      <c r="HK718" s="13"/>
      <c r="HL718" s="13"/>
      <c r="HM718" s="13"/>
      <c r="HN718" s="13"/>
      <c r="HO718" s="13"/>
      <c r="HP718" s="13"/>
      <c r="HQ718" s="13"/>
      <c r="HR718" s="13"/>
      <c r="HS718" s="13"/>
      <c r="HT718" s="13"/>
      <c r="HU718" s="13"/>
      <c r="HV718" s="13"/>
      <c r="HW718" s="13"/>
      <c r="HX718" s="13"/>
      <c r="HY718" s="13"/>
      <c r="HZ718" s="13"/>
      <c r="IA718" s="13"/>
      <c r="IB718" s="13"/>
      <c r="IC718" s="13"/>
      <c r="ID718" s="13"/>
      <c r="IE718" s="13"/>
      <c r="IF718" s="13"/>
      <c r="IG718" s="13"/>
      <c r="IH718" s="13"/>
      <c r="II718" s="13"/>
      <c r="IJ718" s="13"/>
      <c r="IK718" s="13"/>
      <c r="IL718" s="13"/>
      <c r="IM718" s="13"/>
      <c r="IN718" s="13"/>
      <c r="IO718" s="13"/>
      <c r="IP718" s="13"/>
      <c r="IQ718" s="13"/>
      <c r="IR718" s="13"/>
      <c r="IS718" s="13"/>
      <c r="IT718" s="13"/>
      <c r="IU718" s="13"/>
      <c r="IV718" s="13"/>
    </row>
    <row r="719" spans="19:256"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  <c r="FK719" s="13"/>
      <c r="FL719" s="13"/>
      <c r="FM719" s="13"/>
      <c r="FN719" s="13"/>
      <c r="FO719" s="13"/>
      <c r="FP719" s="13"/>
      <c r="FQ719" s="13"/>
      <c r="FR719" s="13"/>
      <c r="FS719" s="13"/>
      <c r="FT719" s="13"/>
      <c r="FU719" s="13"/>
      <c r="FV719" s="13"/>
      <c r="FW719" s="13"/>
      <c r="FX719" s="13"/>
      <c r="FY719" s="13"/>
      <c r="FZ719" s="13"/>
      <c r="GA719" s="13"/>
      <c r="GB719" s="13"/>
      <c r="GC719" s="13"/>
      <c r="GD719" s="13"/>
      <c r="GE719" s="13"/>
      <c r="GF719" s="13"/>
      <c r="GG719" s="13"/>
      <c r="GH719" s="13"/>
      <c r="GI719" s="13"/>
      <c r="GJ719" s="13"/>
      <c r="GK719" s="13"/>
      <c r="GL719" s="13"/>
      <c r="GM719" s="13"/>
      <c r="GN719" s="13"/>
      <c r="GO719" s="13"/>
      <c r="GP719" s="13"/>
      <c r="GQ719" s="13"/>
      <c r="GR719" s="13"/>
      <c r="GS719" s="13"/>
      <c r="GT719" s="13"/>
      <c r="GU719" s="13"/>
      <c r="GV719" s="13"/>
      <c r="GW719" s="13"/>
      <c r="GX719" s="13"/>
      <c r="GY719" s="13"/>
      <c r="GZ719" s="13"/>
      <c r="HA719" s="13"/>
      <c r="HB719" s="13"/>
      <c r="HC719" s="13"/>
      <c r="HD719" s="13"/>
      <c r="HE719" s="13"/>
      <c r="HF719" s="13"/>
      <c r="HG719" s="13"/>
      <c r="HH719" s="13"/>
      <c r="HI719" s="13"/>
      <c r="HJ719" s="13"/>
      <c r="HK719" s="13"/>
      <c r="HL719" s="13"/>
      <c r="HM719" s="13"/>
      <c r="HN719" s="13"/>
      <c r="HO719" s="13"/>
      <c r="HP719" s="13"/>
      <c r="HQ719" s="13"/>
      <c r="HR719" s="13"/>
      <c r="HS719" s="13"/>
      <c r="HT719" s="13"/>
      <c r="HU719" s="13"/>
      <c r="HV719" s="13"/>
      <c r="HW719" s="13"/>
      <c r="HX719" s="13"/>
      <c r="HY719" s="13"/>
      <c r="HZ719" s="13"/>
      <c r="IA719" s="13"/>
      <c r="IB719" s="13"/>
      <c r="IC719" s="13"/>
      <c r="ID719" s="13"/>
      <c r="IE719" s="13"/>
      <c r="IF719" s="13"/>
      <c r="IG719" s="13"/>
      <c r="IH719" s="13"/>
      <c r="II719" s="13"/>
      <c r="IJ719" s="13"/>
      <c r="IK719" s="13"/>
      <c r="IL719" s="13"/>
      <c r="IM719" s="13"/>
      <c r="IN719" s="13"/>
      <c r="IO719" s="13"/>
      <c r="IP719" s="13"/>
      <c r="IQ719" s="13"/>
      <c r="IR719" s="13"/>
      <c r="IS719" s="13"/>
      <c r="IT719" s="13"/>
      <c r="IU719" s="13"/>
      <c r="IV719" s="13"/>
    </row>
    <row r="720" spans="19:256"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  <c r="FK720" s="13"/>
      <c r="FL720" s="13"/>
      <c r="FM720" s="13"/>
      <c r="FN720" s="13"/>
      <c r="FO720" s="13"/>
      <c r="FP720" s="13"/>
      <c r="FQ720" s="13"/>
      <c r="FR720" s="13"/>
      <c r="FS720" s="13"/>
      <c r="FT720" s="13"/>
      <c r="FU720" s="13"/>
      <c r="FV720" s="13"/>
      <c r="FW720" s="13"/>
      <c r="FX720" s="13"/>
      <c r="FY720" s="13"/>
      <c r="FZ720" s="13"/>
      <c r="GA720" s="13"/>
      <c r="GB720" s="13"/>
      <c r="GC720" s="13"/>
      <c r="GD720" s="13"/>
      <c r="GE720" s="13"/>
      <c r="GF720" s="13"/>
      <c r="GG720" s="13"/>
      <c r="GH720" s="13"/>
      <c r="GI720" s="13"/>
      <c r="GJ720" s="13"/>
      <c r="GK720" s="13"/>
      <c r="GL720" s="13"/>
      <c r="GM720" s="13"/>
      <c r="GN720" s="13"/>
      <c r="GO720" s="13"/>
      <c r="GP720" s="13"/>
      <c r="GQ720" s="13"/>
      <c r="GR720" s="13"/>
      <c r="GS720" s="13"/>
      <c r="GT720" s="13"/>
      <c r="GU720" s="13"/>
      <c r="GV720" s="13"/>
      <c r="GW720" s="13"/>
      <c r="GX720" s="13"/>
      <c r="GY720" s="13"/>
      <c r="GZ720" s="13"/>
      <c r="HA720" s="13"/>
      <c r="HB720" s="13"/>
      <c r="HC720" s="13"/>
      <c r="HD720" s="13"/>
      <c r="HE720" s="13"/>
      <c r="HF720" s="13"/>
      <c r="HG720" s="13"/>
      <c r="HH720" s="13"/>
      <c r="HI720" s="13"/>
      <c r="HJ720" s="13"/>
      <c r="HK720" s="13"/>
      <c r="HL720" s="13"/>
      <c r="HM720" s="13"/>
      <c r="HN720" s="13"/>
      <c r="HO720" s="13"/>
      <c r="HP720" s="13"/>
      <c r="HQ720" s="13"/>
      <c r="HR720" s="13"/>
      <c r="HS720" s="13"/>
      <c r="HT720" s="13"/>
      <c r="HU720" s="13"/>
      <c r="HV720" s="13"/>
      <c r="HW720" s="13"/>
      <c r="HX720" s="13"/>
      <c r="HY720" s="13"/>
      <c r="HZ720" s="13"/>
      <c r="IA720" s="13"/>
      <c r="IB720" s="13"/>
      <c r="IC720" s="13"/>
      <c r="ID720" s="13"/>
      <c r="IE720" s="13"/>
      <c r="IF720" s="13"/>
      <c r="IG720" s="13"/>
      <c r="IH720" s="13"/>
      <c r="II720" s="13"/>
      <c r="IJ720" s="13"/>
      <c r="IK720" s="13"/>
      <c r="IL720" s="13"/>
      <c r="IM720" s="13"/>
      <c r="IN720" s="13"/>
      <c r="IO720" s="13"/>
      <c r="IP720" s="13"/>
      <c r="IQ720" s="13"/>
      <c r="IR720" s="13"/>
      <c r="IS720" s="13"/>
      <c r="IT720" s="13"/>
      <c r="IU720" s="13"/>
      <c r="IV720" s="13"/>
    </row>
    <row r="721" spans="19:256"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  <c r="FK721" s="13"/>
      <c r="FL721" s="13"/>
      <c r="FM721" s="13"/>
      <c r="FN721" s="13"/>
      <c r="FO721" s="13"/>
      <c r="FP721" s="13"/>
      <c r="FQ721" s="13"/>
      <c r="FR721" s="13"/>
      <c r="FS721" s="13"/>
      <c r="FT721" s="13"/>
      <c r="FU721" s="13"/>
      <c r="FV721" s="13"/>
      <c r="FW721" s="13"/>
      <c r="FX721" s="13"/>
      <c r="FY721" s="13"/>
      <c r="FZ721" s="13"/>
      <c r="GA721" s="13"/>
      <c r="GB721" s="13"/>
      <c r="GC721" s="13"/>
      <c r="GD721" s="13"/>
      <c r="GE721" s="13"/>
      <c r="GF721" s="13"/>
      <c r="GG721" s="13"/>
      <c r="GH721" s="13"/>
      <c r="GI721" s="13"/>
      <c r="GJ721" s="13"/>
      <c r="GK721" s="13"/>
      <c r="GL721" s="13"/>
      <c r="GM721" s="13"/>
      <c r="GN721" s="13"/>
      <c r="GO721" s="13"/>
      <c r="GP721" s="13"/>
      <c r="GQ721" s="13"/>
      <c r="GR721" s="13"/>
      <c r="GS721" s="13"/>
      <c r="GT721" s="13"/>
      <c r="GU721" s="13"/>
      <c r="GV721" s="13"/>
      <c r="GW721" s="13"/>
      <c r="GX721" s="13"/>
      <c r="GY721" s="13"/>
      <c r="GZ721" s="13"/>
      <c r="HA721" s="13"/>
      <c r="HB721" s="13"/>
      <c r="HC721" s="13"/>
      <c r="HD721" s="13"/>
      <c r="HE721" s="13"/>
      <c r="HF721" s="13"/>
      <c r="HG721" s="13"/>
      <c r="HH721" s="13"/>
      <c r="HI721" s="13"/>
      <c r="HJ721" s="13"/>
      <c r="HK721" s="13"/>
      <c r="HL721" s="13"/>
      <c r="HM721" s="13"/>
      <c r="HN721" s="13"/>
      <c r="HO721" s="13"/>
      <c r="HP721" s="13"/>
      <c r="HQ721" s="13"/>
      <c r="HR721" s="13"/>
      <c r="HS721" s="13"/>
      <c r="HT721" s="13"/>
      <c r="HU721" s="13"/>
      <c r="HV721" s="13"/>
      <c r="HW721" s="13"/>
      <c r="HX721" s="13"/>
      <c r="HY721" s="13"/>
      <c r="HZ721" s="13"/>
      <c r="IA721" s="13"/>
      <c r="IB721" s="13"/>
      <c r="IC721" s="13"/>
      <c r="ID721" s="13"/>
      <c r="IE721" s="13"/>
      <c r="IF721" s="13"/>
      <c r="IG721" s="13"/>
      <c r="IH721" s="13"/>
      <c r="II721" s="13"/>
      <c r="IJ721" s="13"/>
      <c r="IK721" s="13"/>
      <c r="IL721" s="13"/>
      <c r="IM721" s="13"/>
      <c r="IN721" s="13"/>
      <c r="IO721" s="13"/>
      <c r="IP721" s="13"/>
      <c r="IQ721" s="13"/>
      <c r="IR721" s="13"/>
      <c r="IS721" s="13"/>
      <c r="IT721" s="13"/>
      <c r="IU721" s="13"/>
      <c r="IV721" s="13"/>
    </row>
    <row r="722" spans="19:256"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  <c r="FK722" s="13"/>
      <c r="FL722" s="13"/>
      <c r="FM722" s="13"/>
      <c r="FN722" s="13"/>
      <c r="FO722" s="13"/>
      <c r="FP722" s="13"/>
      <c r="FQ722" s="13"/>
      <c r="FR722" s="13"/>
      <c r="FS722" s="13"/>
      <c r="FT722" s="13"/>
      <c r="FU722" s="13"/>
      <c r="FV722" s="13"/>
      <c r="FW722" s="13"/>
      <c r="FX722" s="13"/>
      <c r="FY722" s="13"/>
      <c r="FZ722" s="13"/>
      <c r="GA722" s="13"/>
      <c r="GB722" s="13"/>
      <c r="GC722" s="13"/>
      <c r="GD722" s="13"/>
      <c r="GE722" s="13"/>
      <c r="GF722" s="13"/>
      <c r="GG722" s="13"/>
      <c r="GH722" s="13"/>
      <c r="GI722" s="13"/>
      <c r="GJ722" s="13"/>
      <c r="GK722" s="13"/>
      <c r="GL722" s="13"/>
      <c r="GM722" s="13"/>
      <c r="GN722" s="13"/>
      <c r="GO722" s="13"/>
      <c r="GP722" s="13"/>
      <c r="GQ722" s="13"/>
      <c r="GR722" s="13"/>
      <c r="GS722" s="13"/>
      <c r="GT722" s="13"/>
      <c r="GU722" s="13"/>
      <c r="GV722" s="13"/>
      <c r="GW722" s="13"/>
      <c r="GX722" s="13"/>
      <c r="GY722" s="13"/>
      <c r="GZ722" s="13"/>
      <c r="HA722" s="13"/>
      <c r="HB722" s="13"/>
      <c r="HC722" s="13"/>
      <c r="HD722" s="13"/>
      <c r="HE722" s="13"/>
      <c r="HF722" s="13"/>
      <c r="HG722" s="13"/>
      <c r="HH722" s="13"/>
      <c r="HI722" s="13"/>
      <c r="HJ722" s="13"/>
      <c r="HK722" s="13"/>
      <c r="HL722" s="13"/>
      <c r="HM722" s="13"/>
      <c r="HN722" s="13"/>
      <c r="HO722" s="13"/>
      <c r="HP722" s="13"/>
      <c r="HQ722" s="13"/>
      <c r="HR722" s="13"/>
      <c r="HS722" s="13"/>
      <c r="HT722" s="13"/>
      <c r="HU722" s="13"/>
      <c r="HV722" s="13"/>
      <c r="HW722" s="13"/>
      <c r="HX722" s="13"/>
      <c r="HY722" s="13"/>
      <c r="HZ722" s="13"/>
      <c r="IA722" s="13"/>
      <c r="IB722" s="13"/>
      <c r="IC722" s="13"/>
      <c r="ID722" s="13"/>
      <c r="IE722" s="13"/>
      <c r="IF722" s="13"/>
      <c r="IG722" s="13"/>
      <c r="IH722" s="13"/>
      <c r="II722" s="13"/>
      <c r="IJ722" s="13"/>
      <c r="IK722" s="13"/>
      <c r="IL722" s="13"/>
      <c r="IM722" s="13"/>
      <c r="IN722" s="13"/>
      <c r="IO722" s="13"/>
      <c r="IP722" s="13"/>
      <c r="IQ722" s="13"/>
      <c r="IR722" s="13"/>
      <c r="IS722" s="13"/>
      <c r="IT722" s="13"/>
      <c r="IU722" s="13"/>
      <c r="IV722" s="13"/>
    </row>
    <row r="723" spans="19:256"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  <c r="FK723" s="13"/>
      <c r="FL723" s="13"/>
      <c r="FM723" s="13"/>
      <c r="FN723" s="13"/>
      <c r="FO723" s="13"/>
      <c r="FP723" s="13"/>
      <c r="FQ723" s="13"/>
      <c r="FR723" s="13"/>
      <c r="FS723" s="13"/>
      <c r="FT723" s="13"/>
      <c r="FU723" s="13"/>
      <c r="FV723" s="13"/>
      <c r="FW723" s="13"/>
      <c r="FX723" s="13"/>
      <c r="FY723" s="13"/>
      <c r="FZ723" s="13"/>
      <c r="GA723" s="13"/>
      <c r="GB723" s="13"/>
      <c r="GC723" s="13"/>
      <c r="GD723" s="13"/>
      <c r="GE723" s="13"/>
      <c r="GF723" s="13"/>
      <c r="GG723" s="13"/>
      <c r="GH723" s="13"/>
      <c r="GI723" s="13"/>
      <c r="GJ723" s="13"/>
      <c r="GK723" s="13"/>
      <c r="GL723" s="13"/>
      <c r="GM723" s="13"/>
      <c r="GN723" s="13"/>
      <c r="GO723" s="13"/>
      <c r="GP723" s="13"/>
      <c r="GQ723" s="13"/>
      <c r="GR723" s="13"/>
      <c r="GS723" s="13"/>
      <c r="GT723" s="13"/>
      <c r="GU723" s="13"/>
      <c r="GV723" s="13"/>
      <c r="GW723" s="13"/>
      <c r="GX723" s="13"/>
      <c r="GY723" s="13"/>
      <c r="GZ723" s="13"/>
      <c r="HA723" s="13"/>
      <c r="HB723" s="13"/>
      <c r="HC723" s="13"/>
      <c r="HD723" s="13"/>
      <c r="HE723" s="13"/>
      <c r="HF723" s="13"/>
      <c r="HG723" s="13"/>
      <c r="HH723" s="13"/>
      <c r="HI723" s="13"/>
      <c r="HJ723" s="13"/>
      <c r="HK723" s="13"/>
      <c r="HL723" s="13"/>
      <c r="HM723" s="13"/>
      <c r="HN723" s="13"/>
      <c r="HO723" s="13"/>
      <c r="HP723" s="13"/>
      <c r="HQ723" s="13"/>
      <c r="HR723" s="13"/>
      <c r="HS723" s="13"/>
      <c r="HT723" s="13"/>
      <c r="HU723" s="13"/>
      <c r="HV723" s="13"/>
      <c r="HW723" s="13"/>
      <c r="HX723" s="13"/>
      <c r="HY723" s="13"/>
      <c r="HZ723" s="13"/>
      <c r="IA723" s="13"/>
      <c r="IB723" s="13"/>
      <c r="IC723" s="13"/>
      <c r="ID723" s="13"/>
      <c r="IE723" s="13"/>
      <c r="IF723" s="13"/>
      <c r="IG723" s="13"/>
      <c r="IH723" s="13"/>
      <c r="II723" s="13"/>
      <c r="IJ723" s="13"/>
      <c r="IK723" s="13"/>
      <c r="IL723" s="13"/>
      <c r="IM723" s="13"/>
      <c r="IN723" s="13"/>
      <c r="IO723" s="13"/>
      <c r="IP723" s="13"/>
      <c r="IQ723" s="13"/>
      <c r="IR723" s="13"/>
      <c r="IS723" s="13"/>
      <c r="IT723" s="13"/>
      <c r="IU723" s="13"/>
      <c r="IV723" s="13"/>
    </row>
    <row r="724" spans="19:256"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  <c r="HP724" s="13"/>
      <c r="HQ724" s="13"/>
      <c r="HR724" s="13"/>
      <c r="HS724" s="13"/>
      <c r="HT724" s="13"/>
      <c r="HU724" s="13"/>
      <c r="HV724" s="13"/>
      <c r="HW724" s="13"/>
      <c r="HX724" s="13"/>
      <c r="HY724" s="13"/>
      <c r="HZ724" s="13"/>
      <c r="IA724" s="13"/>
      <c r="IB724" s="13"/>
      <c r="IC724" s="13"/>
      <c r="ID724" s="13"/>
      <c r="IE724" s="13"/>
      <c r="IF724" s="13"/>
      <c r="IG724" s="13"/>
      <c r="IH724" s="13"/>
      <c r="II724" s="13"/>
      <c r="IJ724" s="13"/>
      <c r="IK724" s="13"/>
      <c r="IL724" s="13"/>
      <c r="IM724" s="13"/>
      <c r="IN724" s="13"/>
      <c r="IO724" s="13"/>
      <c r="IP724" s="13"/>
      <c r="IQ724" s="13"/>
      <c r="IR724" s="13"/>
      <c r="IS724" s="13"/>
      <c r="IT724" s="13"/>
      <c r="IU724" s="13"/>
      <c r="IV724" s="13"/>
    </row>
    <row r="725" spans="19:256"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  <c r="FK725" s="13"/>
      <c r="FL725" s="13"/>
      <c r="FM725" s="13"/>
      <c r="FN725" s="13"/>
      <c r="FO725" s="13"/>
      <c r="FP725" s="13"/>
      <c r="FQ725" s="13"/>
      <c r="FR725" s="13"/>
      <c r="FS725" s="13"/>
      <c r="FT725" s="13"/>
      <c r="FU725" s="13"/>
      <c r="FV725" s="13"/>
      <c r="FW725" s="13"/>
      <c r="FX725" s="13"/>
      <c r="FY725" s="13"/>
      <c r="FZ725" s="13"/>
      <c r="GA725" s="13"/>
      <c r="GB725" s="13"/>
      <c r="GC725" s="13"/>
      <c r="GD725" s="13"/>
      <c r="GE725" s="13"/>
      <c r="GF725" s="13"/>
      <c r="GG725" s="13"/>
      <c r="GH725" s="13"/>
      <c r="GI725" s="13"/>
      <c r="GJ725" s="13"/>
      <c r="GK725" s="13"/>
      <c r="GL725" s="13"/>
      <c r="GM725" s="13"/>
      <c r="GN725" s="13"/>
      <c r="GO725" s="13"/>
      <c r="GP725" s="13"/>
      <c r="GQ725" s="13"/>
      <c r="GR725" s="13"/>
      <c r="GS725" s="13"/>
      <c r="GT725" s="13"/>
      <c r="GU725" s="13"/>
      <c r="GV725" s="13"/>
      <c r="GW725" s="13"/>
      <c r="GX725" s="13"/>
      <c r="GY725" s="13"/>
      <c r="GZ725" s="13"/>
      <c r="HA725" s="13"/>
      <c r="HB725" s="13"/>
      <c r="HC725" s="13"/>
      <c r="HD725" s="13"/>
      <c r="HE725" s="13"/>
      <c r="HF725" s="13"/>
      <c r="HG725" s="13"/>
      <c r="HH725" s="13"/>
      <c r="HI725" s="13"/>
      <c r="HJ725" s="13"/>
      <c r="HK725" s="13"/>
      <c r="HL725" s="13"/>
      <c r="HM725" s="13"/>
      <c r="HN725" s="13"/>
      <c r="HO725" s="13"/>
      <c r="HP725" s="13"/>
      <c r="HQ725" s="13"/>
      <c r="HR725" s="13"/>
      <c r="HS725" s="13"/>
      <c r="HT725" s="13"/>
      <c r="HU725" s="13"/>
      <c r="HV725" s="13"/>
      <c r="HW725" s="13"/>
      <c r="HX725" s="13"/>
      <c r="HY725" s="13"/>
      <c r="HZ725" s="13"/>
      <c r="IA725" s="13"/>
      <c r="IB725" s="13"/>
      <c r="IC725" s="13"/>
      <c r="ID725" s="13"/>
      <c r="IE725" s="13"/>
      <c r="IF725" s="13"/>
      <c r="IG725" s="13"/>
      <c r="IH725" s="13"/>
      <c r="II725" s="13"/>
      <c r="IJ725" s="13"/>
      <c r="IK725" s="13"/>
      <c r="IL725" s="13"/>
      <c r="IM725" s="13"/>
      <c r="IN725" s="13"/>
      <c r="IO725" s="13"/>
      <c r="IP725" s="13"/>
      <c r="IQ725" s="13"/>
      <c r="IR725" s="13"/>
      <c r="IS725" s="13"/>
      <c r="IT725" s="13"/>
      <c r="IU725" s="13"/>
      <c r="IV725" s="13"/>
    </row>
    <row r="726" spans="19:256"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  <c r="FK726" s="13"/>
      <c r="FL726" s="13"/>
      <c r="FM726" s="13"/>
      <c r="FN726" s="13"/>
      <c r="FO726" s="13"/>
      <c r="FP726" s="13"/>
      <c r="FQ726" s="13"/>
      <c r="FR726" s="13"/>
      <c r="FS726" s="13"/>
      <c r="FT726" s="13"/>
      <c r="FU726" s="13"/>
      <c r="FV726" s="13"/>
      <c r="FW726" s="13"/>
      <c r="FX726" s="13"/>
      <c r="FY726" s="13"/>
      <c r="FZ726" s="13"/>
      <c r="GA726" s="13"/>
      <c r="GB726" s="13"/>
      <c r="GC726" s="13"/>
      <c r="GD726" s="13"/>
      <c r="GE726" s="13"/>
      <c r="GF726" s="13"/>
      <c r="GG726" s="13"/>
      <c r="GH726" s="13"/>
      <c r="GI726" s="13"/>
      <c r="GJ726" s="13"/>
      <c r="GK726" s="13"/>
      <c r="GL726" s="13"/>
      <c r="GM726" s="13"/>
      <c r="GN726" s="13"/>
      <c r="GO726" s="13"/>
      <c r="GP726" s="13"/>
      <c r="GQ726" s="13"/>
      <c r="GR726" s="13"/>
      <c r="GS726" s="13"/>
      <c r="GT726" s="13"/>
      <c r="GU726" s="13"/>
      <c r="GV726" s="13"/>
      <c r="GW726" s="13"/>
      <c r="GX726" s="13"/>
      <c r="GY726" s="13"/>
      <c r="GZ726" s="13"/>
      <c r="HA726" s="13"/>
      <c r="HB726" s="13"/>
      <c r="HC726" s="13"/>
      <c r="HD726" s="13"/>
      <c r="HE726" s="13"/>
      <c r="HF726" s="13"/>
      <c r="HG726" s="13"/>
      <c r="HH726" s="13"/>
      <c r="HI726" s="13"/>
      <c r="HJ726" s="13"/>
      <c r="HK726" s="13"/>
      <c r="HL726" s="13"/>
      <c r="HM726" s="13"/>
      <c r="HN726" s="13"/>
      <c r="HO726" s="13"/>
      <c r="HP726" s="13"/>
      <c r="HQ726" s="13"/>
      <c r="HR726" s="13"/>
      <c r="HS726" s="13"/>
      <c r="HT726" s="13"/>
      <c r="HU726" s="13"/>
      <c r="HV726" s="13"/>
      <c r="HW726" s="13"/>
      <c r="HX726" s="13"/>
      <c r="HY726" s="13"/>
      <c r="HZ726" s="13"/>
      <c r="IA726" s="13"/>
      <c r="IB726" s="13"/>
      <c r="IC726" s="13"/>
      <c r="ID726" s="13"/>
      <c r="IE726" s="13"/>
      <c r="IF726" s="13"/>
      <c r="IG726" s="13"/>
      <c r="IH726" s="13"/>
      <c r="II726" s="13"/>
      <c r="IJ726" s="13"/>
      <c r="IK726" s="13"/>
      <c r="IL726" s="13"/>
      <c r="IM726" s="13"/>
      <c r="IN726" s="13"/>
      <c r="IO726" s="13"/>
      <c r="IP726" s="13"/>
      <c r="IQ726" s="13"/>
      <c r="IR726" s="13"/>
      <c r="IS726" s="13"/>
      <c r="IT726" s="13"/>
      <c r="IU726" s="13"/>
      <c r="IV726" s="13"/>
    </row>
    <row r="727" spans="19:256"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  <c r="HA727"/>
      <c r="HB727"/>
      <c r="HC727"/>
      <c r="HD727"/>
      <c r="HE727"/>
      <c r="HF727"/>
      <c r="HG727"/>
      <c r="HH727"/>
      <c r="HI727"/>
      <c r="HJ727"/>
      <c r="HK727"/>
      <c r="HL727"/>
      <c r="HM727"/>
      <c r="HN727"/>
      <c r="HO727"/>
      <c r="HP727"/>
      <c r="HQ727"/>
      <c r="HR727"/>
      <c r="HS727"/>
      <c r="HT727"/>
      <c r="HU727"/>
      <c r="HV727"/>
      <c r="HW727"/>
      <c r="HX727"/>
      <c r="HY727"/>
      <c r="HZ727"/>
      <c r="IA727"/>
      <c r="IB727"/>
      <c r="IC727"/>
      <c r="ID727"/>
      <c r="IE727"/>
      <c r="IF727"/>
      <c r="IG727"/>
      <c r="IH727"/>
      <c r="II727"/>
      <c r="IJ727"/>
      <c r="IK727"/>
      <c r="IL727"/>
      <c r="IM727"/>
      <c r="IN727"/>
      <c r="IO727"/>
      <c r="IP727"/>
      <c r="IQ727"/>
      <c r="IR727"/>
      <c r="IS727"/>
      <c r="IT727"/>
      <c r="IU727"/>
      <c r="IV727"/>
    </row>
  </sheetData>
  <sortState xmlns:xlrd2="http://schemas.microsoft.com/office/spreadsheetml/2017/richdata2" ref="A4:R414">
    <sortCondition ref="L3:L414"/>
  </sortState>
  <mergeCells count="2">
    <mergeCell ref="A1:R1"/>
    <mergeCell ref="A592:P59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26"/>
  <sheetViews>
    <sheetView topLeftCell="A504" zoomScaleNormal="100" workbookViewId="0">
      <selection activeCell="E378" sqref="E378:E517"/>
    </sheetView>
  </sheetViews>
  <sheetFormatPr defaultColWidth="7.54296875" defaultRowHeight="22.5" customHeight="1"/>
  <cols>
    <col min="1" max="1" width="7.453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08984375" style="13" bestFit="1" customWidth="1"/>
    <col min="9" max="9" width="12.36328125" style="13" bestFit="1" customWidth="1"/>
    <col min="10" max="10" width="9.54296875" style="13" bestFit="1" customWidth="1"/>
    <col min="11" max="11" width="17.6328125" style="13" bestFit="1" customWidth="1"/>
    <col min="12" max="12" width="32.54296875" style="13" bestFit="1" customWidth="1"/>
    <col min="13" max="13" width="11.54296875" style="13" bestFit="1" customWidth="1"/>
    <col min="14" max="16384" width="7.5429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45353</v>
      </c>
      <c r="B4" s="32">
        <v>2.08</v>
      </c>
      <c r="C4" s="33">
        <v>14.225910000000001</v>
      </c>
      <c r="D4" s="33">
        <v>98.892219999999995</v>
      </c>
      <c r="E4" s="34">
        <v>488372.20785800001</v>
      </c>
      <c r="F4" s="34">
        <v>1572713.75235</v>
      </c>
      <c r="G4" s="29" t="s">
        <v>49</v>
      </c>
      <c r="H4" s="29" t="s">
        <v>403</v>
      </c>
      <c r="I4" s="29" t="s">
        <v>404</v>
      </c>
      <c r="J4" s="29" t="s">
        <v>167</v>
      </c>
      <c r="K4" s="29" t="s">
        <v>168</v>
      </c>
      <c r="L4" s="29" t="s">
        <v>405</v>
      </c>
      <c r="M4" s="29" t="s">
        <v>59</v>
      </c>
    </row>
    <row r="5" spans="1:13" s="28" customFormat="1" ht="18">
      <c r="A5" s="31">
        <v>45353</v>
      </c>
      <c r="B5" s="32">
        <v>2.08</v>
      </c>
      <c r="C5" s="33">
        <v>16.344639999999998</v>
      </c>
      <c r="D5" s="33">
        <v>99.287769999999995</v>
      </c>
      <c r="E5" s="34">
        <v>530735.74375599995</v>
      </c>
      <c r="F5" s="34">
        <v>1807079.8670600001</v>
      </c>
      <c r="G5" s="29" t="s">
        <v>49</v>
      </c>
      <c r="H5" s="29" t="s">
        <v>558</v>
      </c>
      <c r="I5" s="29" t="s">
        <v>559</v>
      </c>
      <c r="J5" s="29" t="s">
        <v>378</v>
      </c>
      <c r="K5" s="29" t="s">
        <v>53</v>
      </c>
      <c r="L5" s="29" t="s">
        <v>560</v>
      </c>
      <c r="M5" s="29" t="s">
        <v>59</v>
      </c>
    </row>
    <row r="6" spans="1:13" s="28" customFormat="1" ht="18">
      <c r="A6" s="31">
        <v>45353</v>
      </c>
      <c r="B6" s="32">
        <v>2.08</v>
      </c>
      <c r="C6" s="33">
        <v>16.515239999999999</v>
      </c>
      <c r="D6" s="33">
        <v>99.267560000000003</v>
      </c>
      <c r="E6" s="34">
        <v>528552.24161200004</v>
      </c>
      <c r="F6" s="34">
        <v>1825948.6812100001</v>
      </c>
      <c r="G6" s="29" t="s">
        <v>49</v>
      </c>
      <c r="H6" s="29" t="s">
        <v>376</v>
      </c>
      <c r="I6" s="29" t="s">
        <v>377</v>
      </c>
      <c r="J6" s="29" t="s">
        <v>378</v>
      </c>
      <c r="K6" s="29" t="s">
        <v>53</v>
      </c>
      <c r="L6" s="29" t="s">
        <v>560</v>
      </c>
      <c r="M6" s="29" t="s">
        <v>59</v>
      </c>
    </row>
    <row r="7" spans="1:13" s="28" customFormat="1" ht="18">
      <c r="A7" s="31">
        <v>45353</v>
      </c>
      <c r="B7" s="32">
        <v>2.08</v>
      </c>
      <c r="C7" s="33">
        <v>16.520150000000001</v>
      </c>
      <c r="D7" s="33">
        <v>99.280619999999999</v>
      </c>
      <c r="E7" s="34">
        <v>529945.17168200004</v>
      </c>
      <c r="F7" s="34">
        <v>1826493.7253099999</v>
      </c>
      <c r="G7" s="29" t="s">
        <v>49</v>
      </c>
      <c r="H7" s="29" t="s">
        <v>376</v>
      </c>
      <c r="I7" s="29" t="s">
        <v>377</v>
      </c>
      <c r="J7" s="29" t="s">
        <v>378</v>
      </c>
      <c r="K7" s="29" t="s">
        <v>53</v>
      </c>
      <c r="L7" s="29" t="s">
        <v>560</v>
      </c>
      <c r="M7" s="29" t="s">
        <v>59</v>
      </c>
    </row>
    <row r="8" spans="1:13" s="28" customFormat="1" ht="18">
      <c r="A8" s="31">
        <v>45353</v>
      </c>
      <c r="B8" s="32">
        <v>2.08</v>
      </c>
      <c r="C8" s="33">
        <v>16.709440000000001</v>
      </c>
      <c r="D8" s="33">
        <v>99.465130000000002</v>
      </c>
      <c r="E8" s="34">
        <v>549586.05761300004</v>
      </c>
      <c r="F8" s="34">
        <v>1847470.16444</v>
      </c>
      <c r="G8" s="29" t="s">
        <v>49</v>
      </c>
      <c r="H8" s="29" t="s">
        <v>564</v>
      </c>
      <c r="I8" s="29" t="s">
        <v>565</v>
      </c>
      <c r="J8" s="29" t="s">
        <v>378</v>
      </c>
      <c r="K8" s="29" t="s">
        <v>53</v>
      </c>
      <c r="L8" s="29" t="s">
        <v>566</v>
      </c>
      <c r="M8" s="29" t="s">
        <v>59</v>
      </c>
    </row>
    <row r="9" spans="1:13" s="28" customFormat="1" ht="18">
      <c r="A9" s="31">
        <v>45353</v>
      </c>
      <c r="B9" s="32">
        <v>2.08</v>
      </c>
      <c r="C9" s="33">
        <v>16.074480000000001</v>
      </c>
      <c r="D9" s="33">
        <v>102.28268</v>
      </c>
      <c r="E9" s="34">
        <v>851252.51757599995</v>
      </c>
      <c r="F9" s="34">
        <v>1779962.2742699999</v>
      </c>
      <c r="G9" s="29" t="s">
        <v>49</v>
      </c>
      <c r="H9" s="29" t="s">
        <v>249</v>
      </c>
      <c r="I9" s="29" t="s">
        <v>250</v>
      </c>
      <c r="J9" s="29" t="s">
        <v>251</v>
      </c>
      <c r="K9" s="29" t="s">
        <v>218</v>
      </c>
      <c r="L9" s="29" t="s">
        <v>557</v>
      </c>
      <c r="M9" s="29" t="s">
        <v>59</v>
      </c>
    </row>
    <row r="10" spans="1:13" s="28" customFormat="1" ht="18">
      <c r="A10" s="31">
        <v>45353</v>
      </c>
      <c r="B10" s="32">
        <v>2.08</v>
      </c>
      <c r="C10" s="33">
        <v>16.0779</v>
      </c>
      <c r="D10" s="33">
        <v>102.28712</v>
      </c>
      <c r="E10" s="34">
        <v>851722.02443500003</v>
      </c>
      <c r="F10" s="34">
        <v>1780348.66677</v>
      </c>
      <c r="G10" s="29" t="s">
        <v>49</v>
      </c>
      <c r="H10" s="29" t="s">
        <v>249</v>
      </c>
      <c r="I10" s="29" t="s">
        <v>250</v>
      </c>
      <c r="J10" s="29" t="s">
        <v>251</v>
      </c>
      <c r="K10" s="29" t="s">
        <v>218</v>
      </c>
      <c r="L10" s="29" t="s">
        <v>557</v>
      </c>
      <c r="M10" s="29" t="s">
        <v>59</v>
      </c>
    </row>
    <row r="11" spans="1:13" s="28" customFormat="1" ht="18">
      <c r="A11" s="31">
        <v>45353</v>
      </c>
      <c r="B11" s="32">
        <v>2.08</v>
      </c>
      <c r="C11" s="33">
        <v>13.084379999999999</v>
      </c>
      <c r="D11" s="33">
        <v>101.95147</v>
      </c>
      <c r="E11" s="34">
        <v>820080.87876500003</v>
      </c>
      <c r="F11" s="34">
        <v>1448334.5899</v>
      </c>
      <c r="G11" s="29" t="s">
        <v>49</v>
      </c>
      <c r="H11" s="29" t="s">
        <v>578</v>
      </c>
      <c r="I11" s="29" t="s">
        <v>579</v>
      </c>
      <c r="J11" s="29" t="s">
        <v>372</v>
      </c>
      <c r="K11" s="29" t="s">
        <v>168</v>
      </c>
      <c r="L11" s="29" t="s">
        <v>580</v>
      </c>
      <c r="M11" s="29" t="s">
        <v>59</v>
      </c>
    </row>
    <row r="12" spans="1:13" s="28" customFormat="1" ht="18">
      <c r="A12" s="31">
        <v>45353</v>
      </c>
      <c r="B12" s="32">
        <v>2.08</v>
      </c>
      <c r="C12" s="33">
        <v>13.107279999999999</v>
      </c>
      <c r="D12" s="33">
        <v>101.94638</v>
      </c>
      <c r="E12" s="34">
        <v>819498.869313</v>
      </c>
      <c r="F12" s="34">
        <v>1450863.61836</v>
      </c>
      <c r="G12" s="29" t="s">
        <v>49</v>
      </c>
      <c r="H12" s="29" t="s">
        <v>578</v>
      </c>
      <c r="I12" s="29" t="s">
        <v>579</v>
      </c>
      <c r="J12" s="29" t="s">
        <v>372</v>
      </c>
      <c r="K12" s="29" t="s">
        <v>168</v>
      </c>
      <c r="L12" s="29" t="s">
        <v>580</v>
      </c>
      <c r="M12" s="29" t="s">
        <v>59</v>
      </c>
    </row>
    <row r="13" spans="1:13" s="28" customFormat="1" ht="18">
      <c r="A13" s="31">
        <v>45353</v>
      </c>
      <c r="B13" s="32">
        <v>2.08</v>
      </c>
      <c r="C13" s="33">
        <v>13.107480000000001</v>
      </c>
      <c r="D13" s="33">
        <v>101.94353</v>
      </c>
      <c r="E13" s="34">
        <v>819189.31759600004</v>
      </c>
      <c r="F13" s="34">
        <v>1450882.1538</v>
      </c>
      <c r="G13" s="29" t="s">
        <v>49</v>
      </c>
      <c r="H13" s="29" t="s">
        <v>578</v>
      </c>
      <c r="I13" s="29" t="s">
        <v>579</v>
      </c>
      <c r="J13" s="29" t="s">
        <v>372</v>
      </c>
      <c r="K13" s="29" t="s">
        <v>168</v>
      </c>
      <c r="L13" s="29" t="s">
        <v>580</v>
      </c>
      <c r="M13" s="29" t="s">
        <v>59</v>
      </c>
    </row>
    <row r="14" spans="1:13" s="28" customFormat="1" ht="18">
      <c r="A14" s="31">
        <v>45353</v>
      </c>
      <c r="B14" s="32">
        <v>2.08</v>
      </c>
      <c r="C14" s="33">
        <v>20.333850000000002</v>
      </c>
      <c r="D14" s="33">
        <v>100.3113</v>
      </c>
      <c r="E14" s="34">
        <v>636886.45924</v>
      </c>
      <c r="F14" s="34">
        <v>2248970.2326500001</v>
      </c>
      <c r="G14" s="29" t="s">
        <v>49</v>
      </c>
      <c r="H14" s="29" t="s">
        <v>507</v>
      </c>
      <c r="I14" s="29" t="s">
        <v>121</v>
      </c>
      <c r="J14" s="29" t="s">
        <v>198</v>
      </c>
      <c r="K14" s="29" t="s">
        <v>53</v>
      </c>
      <c r="L14" s="29" t="s">
        <v>508</v>
      </c>
      <c r="M14" s="29" t="s">
        <v>59</v>
      </c>
    </row>
    <row r="15" spans="1:13" s="28" customFormat="1" ht="18">
      <c r="A15" s="31">
        <v>45353</v>
      </c>
      <c r="B15" s="32">
        <v>2.08</v>
      </c>
      <c r="C15" s="33">
        <v>20.172460000000001</v>
      </c>
      <c r="D15" s="33">
        <v>100.32831</v>
      </c>
      <c r="E15" s="34">
        <v>638805.76058999996</v>
      </c>
      <c r="F15" s="34">
        <v>2231120.8446200001</v>
      </c>
      <c r="G15" s="29" t="s">
        <v>49</v>
      </c>
      <c r="H15" s="29" t="s">
        <v>529</v>
      </c>
      <c r="I15" s="29" t="s">
        <v>121</v>
      </c>
      <c r="J15" s="29" t="s">
        <v>198</v>
      </c>
      <c r="K15" s="29" t="s">
        <v>53</v>
      </c>
      <c r="L15" s="29" t="s">
        <v>530</v>
      </c>
      <c r="M15" s="29" t="s">
        <v>59</v>
      </c>
    </row>
    <row r="16" spans="1:13" s="28" customFormat="1" ht="18">
      <c r="A16" s="31">
        <v>45353</v>
      </c>
      <c r="B16" s="32">
        <v>2.08</v>
      </c>
      <c r="C16" s="33">
        <v>20.173190000000002</v>
      </c>
      <c r="D16" s="33">
        <v>100.32402999999999</v>
      </c>
      <c r="E16" s="34">
        <v>638357.803862</v>
      </c>
      <c r="F16" s="34">
        <v>2231198.0735300002</v>
      </c>
      <c r="G16" s="29" t="s">
        <v>49</v>
      </c>
      <c r="H16" s="29" t="s">
        <v>529</v>
      </c>
      <c r="I16" s="29" t="s">
        <v>121</v>
      </c>
      <c r="J16" s="29" t="s">
        <v>198</v>
      </c>
      <c r="K16" s="29" t="s">
        <v>53</v>
      </c>
      <c r="L16" s="29" t="s">
        <v>530</v>
      </c>
      <c r="M16" s="29" t="s">
        <v>59</v>
      </c>
    </row>
    <row r="17" spans="1:13" s="28" customFormat="1" ht="18">
      <c r="A17" s="31">
        <v>45353</v>
      </c>
      <c r="B17" s="32">
        <v>2.08</v>
      </c>
      <c r="C17" s="33">
        <v>19.8506</v>
      </c>
      <c r="D17" s="33">
        <v>100.09487</v>
      </c>
      <c r="E17" s="34">
        <v>614642.19423300005</v>
      </c>
      <c r="F17" s="34">
        <v>2195320.82131</v>
      </c>
      <c r="G17" s="29" t="s">
        <v>49</v>
      </c>
      <c r="H17" s="29" t="s">
        <v>570</v>
      </c>
      <c r="I17" s="29" t="s">
        <v>571</v>
      </c>
      <c r="J17" s="29" t="s">
        <v>198</v>
      </c>
      <c r="K17" s="29" t="s">
        <v>53</v>
      </c>
      <c r="L17" s="29" t="s">
        <v>572</v>
      </c>
      <c r="M17" s="29" t="s">
        <v>59</v>
      </c>
    </row>
    <row r="18" spans="1:13" s="28" customFormat="1" ht="18">
      <c r="A18" s="31">
        <v>45353</v>
      </c>
      <c r="B18" s="32">
        <v>2.08</v>
      </c>
      <c r="C18" s="33">
        <v>19.857489999999999</v>
      </c>
      <c r="D18" s="33">
        <v>100.09623000000001</v>
      </c>
      <c r="E18" s="34">
        <v>614779.65563299996</v>
      </c>
      <c r="F18" s="34">
        <v>2196084.2891600002</v>
      </c>
      <c r="G18" s="29" t="s">
        <v>49</v>
      </c>
      <c r="H18" s="29" t="s">
        <v>570</v>
      </c>
      <c r="I18" s="29" t="s">
        <v>571</v>
      </c>
      <c r="J18" s="29" t="s">
        <v>198</v>
      </c>
      <c r="K18" s="29" t="s">
        <v>53</v>
      </c>
      <c r="L18" s="29" t="s">
        <v>572</v>
      </c>
      <c r="M18" s="29" t="s">
        <v>59</v>
      </c>
    </row>
    <row r="19" spans="1:13" s="28" customFormat="1" ht="18">
      <c r="A19" s="31">
        <v>45353</v>
      </c>
      <c r="B19" s="32">
        <v>2.08</v>
      </c>
      <c r="C19" s="33">
        <v>19.857420000000001</v>
      </c>
      <c r="D19" s="33">
        <v>100.20047</v>
      </c>
      <c r="E19" s="34">
        <v>625695.23810099997</v>
      </c>
      <c r="F19" s="34">
        <v>2196150.8655699999</v>
      </c>
      <c r="G19" s="29" t="s">
        <v>49</v>
      </c>
      <c r="H19" s="29" t="s">
        <v>573</v>
      </c>
      <c r="I19" s="29" t="s">
        <v>571</v>
      </c>
      <c r="J19" s="29" t="s">
        <v>198</v>
      </c>
      <c r="K19" s="29" t="s">
        <v>53</v>
      </c>
      <c r="L19" s="29" t="s">
        <v>572</v>
      </c>
      <c r="M19" s="29" t="s">
        <v>59</v>
      </c>
    </row>
    <row r="20" spans="1:13" s="28" customFormat="1" ht="18">
      <c r="A20" s="31">
        <v>45353</v>
      </c>
      <c r="B20" s="32">
        <v>2.08</v>
      </c>
      <c r="C20" s="33">
        <v>19.85819</v>
      </c>
      <c r="D20" s="33">
        <v>100.09216000000001</v>
      </c>
      <c r="E20" s="34">
        <v>614352.96864500002</v>
      </c>
      <c r="F20" s="34">
        <v>2196158.9958199998</v>
      </c>
      <c r="G20" s="29" t="s">
        <v>49</v>
      </c>
      <c r="H20" s="29" t="s">
        <v>570</v>
      </c>
      <c r="I20" s="29" t="s">
        <v>571</v>
      </c>
      <c r="J20" s="29" t="s">
        <v>198</v>
      </c>
      <c r="K20" s="29" t="s">
        <v>53</v>
      </c>
      <c r="L20" s="29" t="s">
        <v>572</v>
      </c>
      <c r="M20" s="29" t="s">
        <v>59</v>
      </c>
    </row>
    <row r="21" spans="1:13" s="28" customFormat="1" ht="18">
      <c r="A21" s="31">
        <v>45353</v>
      </c>
      <c r="B21" s="32">
        <v>2.08</v>
      </c>
      <c r="C21" s="33">
        <v>19.874040000000001</v>
      </c>
      <c r="D21" s="33">
        <v>100.20782</v>
      </c>
      <c r="E21" s="34">
        <v>626451.72911700001</v>
      </c>
      <c r="F21" s="34">
        <v>2197995.8189300001</v>
      </c>
      <c r="G21" s="29" t="s">
        <v>49</v>
      </c>
      <c r="H21" s="29" t="s">
        <v>573</v>
      </c>
      <c r="I21" s="29" t="s">
        <v>571</v>
      </c>
      <c r="J21" s="29" t="s">
        <v>198</v>
      </c>
      <c r="K21" s="29" t="s">
        <v>53</v>
      </c>
      <c r="L21" s="29" t="s">
        <v>572</v>
      </c>
      <c r="M21" s="29" t="s">
        <v>59</v>
      </c>
    </row>
    <row r="22" spans="1:13" s="28" customFormat="1" ht="18">
      <c r="A22" s="31">
        <v>45353</v>
      </c>
      <c r="B22" s="32">
        <v>2.08</v>
      </c>
      <c r="C22" s="33">
        <v>17.377040000000001</v>
      </c>
      <c r="D22" s="33">
        <v>98.443470000000005</v>
      </c>
      <c r="E22" s="34">
        <v>440880.10467600002</v>
      </c>
      <c r="F22" s="34">
        <v>1921351.6116200001</v>
      </c>
      <c r="G22" s="29" t="s">
        <v>49</v>
      </c>
      <c r="H22" s="29" t="s">
        <v>208</v>
      </c>
      <c r="I22" s="29" t="s">
        <v>74</v>
      </c>
      <c r="J22" s="29" t="s">
        <v>52</v>
      </c>
      <c r="K22" s="29" t="s">
        <v>53</v>
      </c>
      <c r="L22" s="29" t="s">
        <v>394</v>
      </c>
      <c r="M22" s="29" t="s">
        <v>59</v>
      </c>
    </row>
    <row r="23" spans="1:13" s="28" customFormat="1" ht="18">
      <c r="A23" s="31">
        <v>45353</v>
      </c>
      <c r="B23" s="32">
        <v>2.08</v>
      </c>
      <c r="C23" s="33">
        <v>19.747949999999999</v>
      </c>
      <c r="D23" s="33">
        <v>99.250200000000007</v>
      </c>
      <c r="E23" s="34">
        <v>526213.69773200003</v>
      </c>
      <c r="F23" s="34">
        <v>2183609.1868400001</v>
      </c>
      <c r="G23" s="29" t="s">
        <v>49</v>
      </c>
      <c r="H23" s="29" t="s">
        <v>406</v>
      </c>
      <c r="I23" s="29" t="s">
        <v>234</v>
      </c>
      <c r="J23" s="29" t="s">
        <v>52</v>
      </c>
      <c r="K23" s="29" t="s">
        <v>53</v>
      </c>
      <c r="L23" s="29" t="s">
        <v>407</v>
      </c>
      <c r="M23" s="29" t="s">
        <v>59</v>
      </c>
    </row>
    <row r="24" spans="1:13" s="28" customFormat="1" ht="18">
      <c r="A24" s="31">
        <v>45353</v>
      </c>
      <c r="B24" s="32">
        <v>2.08</v>
      </c>
      <c r="C24" s="33">
        <v>17.80472</v>
      </c>
      <c r="D24" s="33">
        <v>98.828959999999995</v>
      </c>
      <c r="E24" s="34">
        <v>481873.40985699999</v>
      </c>
      <c r="F24" s="34">
        <v>1968589.01104</v>
      </c>
      <c r="G24" s="29" t="s">
        <v>49</v>
      </c>
      <c r="H24" s="29" t="s">
        <v>410</v>
      </c>
      <c r="I24" s="29" t="s">
        <v>51</v>
      </c>
      <c r="J24" s="29" t="s">
        <v>52</v>
      </c>
      <c r="K24" s="29" t="s">
        <v>53</v>
      </c>
      <c r="L24" s="29" t="s">
        <v>411</v>
      </c>
      <c r="M24" s="29" t="s">
        <v>59</v>
      </c>
    </row>
    <row r="25" spans="1:13" s="28" customFormat="1" ht="18">
      <c r="A25" s="31">
        <v>45353</v>
      </c>
      <c r="B25" s="32">
        <v>2.08</v>
      </c>
      <c r="C25" s="33">
        <v>17.80687</v>
      </c>
      <c r="D25" s="33">
        <v>98.836950000000002</v>
      </c>
      <c r="E25" s="34">
        <v>482720.38826500002</v>
      </c>
      <c r="F25" s="34">
        <v>1968826.11986</v>
      </c>
      <c r="G25" s="29" t="s">
        <v>49</v>
      </c>
      <c r="H25" s="29" t="s">
        <v>410</v>
      </c>
      <c r="I25" s="29" t="s">
        <v>51</v>
      </c>
      <c r="J25" s="29" t="s">
        <v>52</v>
      </c>
      <c r="K25" s="29" t="s">
        <v>53</v>
      </c>
      <c r="L25" s="29" t="s">
        <v>411</v>
      </c>
      <c r="M25" s="29" t="s">
        <v>59</v>
      </c>
    </row>
    <row r="26" spans="1:13" s="28" customFormat="1" ht="18">
      <c r="A26" s="31">
        <v>45353</v>
      </c>
      <c r="B26" s="32">
        <v>2.08</v>
      </c>
      <c r="C26" s="33">
        <v>17.9255</v>
      </c>
      <c r="D26" s="33">
        <v>98.838070000000002</v>
      </c>
      <c r="E26" s="34">
        <v>482850.463154</v>
      </c>
      <c r="F26" s="34">
        <v>1981950.6418300001</v>
      </c>
      <c r="G26" s="29" t="s">
        <v>49</v>
      </c>
      <c r="H26" s="29" t="s">
        <v>410</v>
      </c>
      <c r="I26" s="29" t="s">
        <v>51</v>
      </c>
      <c r="J26" s="29" t="s">
        <v>52</v>
      </c>
      <c r="K26" s="29" t="s">
        <v>53</v>
      </c>
      <c r="L26" s="29" t="s">
        <v>411</v>
      </c>
      <c r="M26" s="29" t="s">
        <v>59</v>
      </c>
    </row>
    <row r="27" spans="1:13" s="28" customFormat="1" ht="18">
      <c r="A27" s="31">
        <v>45353</v>
      </c>
      <c r="B27" s="32">
        <v>2.08</v>
      </c>
      <c r="C27" s="33">
        <v>17.963789999999999</v>
      </c>
      <c r="D27" s="33">
        <v>98.837410000000006</v>
      </c>
      <c r="E27" s="34">
        <v>482784.26807200001</v>
      </c>
      <c r="F27" s="34">
        <v>1986186.94943</v>
      </c>
      <c r="G27" s="29" t="s">
        <v>49</v>
      </c>
      <c r="H27" s="29" t="s">
        <v>410</v>
      </c>
      <c r="I27" s="29" t="s">
        <v>51</v>
      </c>
      <c r="J27" s="29" t="s">
        <v>52</v>
      </c>
      <c r="K27" s="29" t="s">
        <v>53</v>
      </c>
      <c r="L27" s="29" t="s">
        <v>411</v>
      </c>
      <c r="M27" s="29" t="s">
        <v>59</v>
      </c>
    </row>
    <row r="28" spans="1:13" s="28" customFormat="1" ht="18">
      <c r="A28" s="31">
        <v>45353</v>
      </c>
      <c r="B28" s="32">
        <v>2.08</v>
      </c>
      <c r="C28" s="33">
        <v>17.966339999999999</v>
      </c>
      <c r="D28" s="33">
        <v>98.737589999999997</v>
      </c>
      <c r="E28" s="34">
        <v>472215.244786</v>
      </c>
      <c r="F28" s="34">
        <v>1986481.1629300001</v>
      </c>
      <c r="G28" s="29" t="s">
        <v>49</v>
      </c>
      <c r="H28" s="29" t="s">
        <v>238</v>
      </c>
      <c r="I28" s="29" t="s">
        <v>51</v>
      </c>
      <c r="J28" s="29" t="s">
        <v>52</v>
      </c>
      <c r="K28" s="29" t="s">
        <v>53</v>
      </c>
      <c r="L28" s="29" t="s">
        <v>411</v>
      </c>
      <c r="M28" s="29" t="s">
        <v>59</v>
      </c>
    </row>
    <row r="29" spans="1:13" s="28" customFormat="1" ht="18">
      <c r="A29" s="31">
        <v>45353</v>
      </c>
      <c r="B29" s="32">
        <v>2.08</v>
      </c>
      <c r="C29" s="33">
        <v>17.970220000000001</v>
      </c>
      <c r="D29" s="33">
        <v>98.819419999999994</v>
      </c>
      <c r="E29" s="34">
        <v>480880.09585300001</v>
      </c>
      <c r="F29" s="34">
        <v>1986900.0995</v>
      </c>
      <c r="G29" s="29" t="s">
        <v>49</v>
      </c>
      <c r="H29" s="29" t="s">
        <v>410</v>
      </c>
      <c r="I29" s="29" t="s">
        <v>51</v>
      </c>
      <c r="J29" s="29" t="s">
        <v>52</v>
      </c>
      <c r="K29" s="29" t="s">
        <v>53</v>
      </c>
      <c r="L29" s="29" t="s">
        <v>411</v>
      </c>
      <c r="M29" s="29" t="s">
        <v>59</v>
      </c>
    </row>
    <row r="30" spans="1:13" s="28" customFormat="1" ht="18">
      <c r="A30" s="31">
        <v>45353</v>
      </c>
      <c r="B30" s="32">
        <v>2.08</v>
      </c>
      <c r="C30" s="33">
        <v>18.97063</v>
      </c>
      <c r="D30" s="33">
        <v>98.871189999999999</v>
      </c>
      <c r="E30" s="34">
        <v>486440.37553100003</v>
      </c>
      <c r="F30" s="34">
        <v>2097582.68622</v>
      </c>
      <c r="G30" s="29" t="s">
        <v>49</v>
      </c>
      <c r="H30" s="29" t="s">
        <v>427</v>
      </c>
      <c r="I30" s="29" t="s">
        <v>428</v>
      </c>
      <c r="J30" s="29" t="s">
        <v>52</v>
      </c>
      <c r="K30" s="29" t="s">
        <v>53</v>
      </c>
      <c r="L30" s="29" t="s">
        <v>429</v>
      </c>
      <c r="M30" s="29" t="s">
        <v>59</v>
      </c>
    </row>
    <row r="31" spans="1:13" s="28" customFormat="1" ht="18">
      <c r="A31" s="31">
        <v>45353</v>
      </c>
      <c r="B31" s="32">
        <v>2.08</v>
      </c>
      <c r="C31" s="33">
        <v>18.028210000000001</v>
      </c>
      <c r="D31" s="33">
        <v>98.464579999999998</v>
      </c>
      <c r="E31" s="34">
        <v>443327.38375600002</v>
      </c>
      <c r="F31" s="34">
        <v>1993388.5443500001</v>
      </c>
      <c r="G31" s="29" t="s">
        <v>49</v>
      </c>
      <c r="H31" s="29" t="s">
        <v>60</v>
      </c>
      <c r="I31" s="29" t="s">
        <v>54</v>
      </c>
      <c r="J31" s="29" t="s">
        <v>52</v>
      </c>
      <c r="K31" s="29" t="s">
        <v>53</v>
      </c>
      <c r="L31" s="29" t="s">
        <v>58</v>
      </c>
      <c r="M31" s="29" t="s">
        <v>59</v>
      </c>
    </row>
    <row r="32" spans="1:13" s="28" customFormat="1" ht="18">
      <c r="A32" s="31">
        <v>45353</v>
      </c>
      <c r="B32" s="32">
        <v>2.08</v>
      </c>
      <c r="C32" s="33">
        <v>18.03154</v>
      </c>
      <c r="D32" s="33">
        <v>98.465190000000007</v>
      </c>
      <c r="E32" s="34">
        <v>443393.01642399997</v>
      </c>
      <c r="F32" s="34">
        <v>1993756.79018</v>
      </c>
      <c r="G32" s="29" t="s">
        <v>49</v>
      </c>
      <c r="H32" s="29" t="s">
        <v>60</v>
      </c>
      <c r="I32" s="29" t="s">
        <v>54</v>
      </c>
      <c r="J32" s="29" t="s">
        <v>52</v>
      </c>
      <c r="K32" s="29" t="s">
        <v>53</v>
      </c>
      <c r="L32" s="29" t="s">
        <v>58</v>
      </c>
      <c r="M32" s="29" t="s">
        <v>59</v>
      </c>
    </row>
    <row r="33" spans="1:13" s="28" customFormat="1" ht="18">
      <c r="A33" s="31">
        <v>45353</v>
      </c>
      <c r="B33" s="32">
        <v>2.08</v>
      </c>
      <c r="C33" s="33">
        <v>18.058890000000002</v>
      </c>
      <c r="D33" s="33">
        <v>98.416460000000001</v>
      </c>
      <c r="E33" s="34">
        <v>438244.595891</v>
      </c>
      <c r="F33" s="34">
        <v>1996798.4121999999</v>
      </c>
      <c r="G33" s="29" t="s">
        <v>49</v>
      </c>
      <c r="H33" s="29" t="s">
        <v>61</v>
      </c>
      <c r="I33" s="29" t="s">
        <v>54</v>
      </c>
      <c r="J33" s="29" t="s">
        <v>52</v>
      </c>
      <c r="K33" s="29" t="s">
        <v>53</v>
      </c>
      <c r="L33" s="29" t="s">
        <v>58</v>
      </c>
      <c r="M33" s="29" t="s">
        <v>59</v>
      </c>
    </row>
    <row r="34" spans="1:13" s="28" customFormat="1" ht="18">
      <c r="A34" s="31">
        <v>45353</v>
      </c>
      <c r="B34" s="32">
        <v>2.08</v>
      </c>
      <c r="C34" s="33">
        <v>18.061610000000002</v>
      </c>
      <c r="D34" s="33">
        <v>98.420829999999995</v>
      </c>
      <c r="E34" s="34">
        <v>438708.02422999998</v>
      </c>
      <c r="F34" s="34">
        <v>1997097.9020799999</v>
      </c>
      <c r="G34" s="29" t="s">
        <v>49</v>
      </c>
      <c r="H34" s="29" t="s">
        <v>61</v>
      </c>
      <c r="I34" s="29" t="s">
        <v>54</v>
      </c>
      <c r="J34" s="29" t="s">
        <v>52</v>
      </c>
      <c r="K34" s="29" t="s">
        <v>53</v>
      </c>
      <c r="L34" s="29" t="s">
        <v>58</v>
      </c>
      <c r="M34" s="29" t="s">
        <v>59</v>
      </c>
    </row>
    <row r="35" spans="1:13" s="28" customFormat="1" ht="18">
      <c r="A35" s="31">
        <v>45353</v>
      </c>
      <c r="B35" s="32">
        <v>2.08</v>
      </c>
      <c r="C35" s="33">
        <v>18.06222</v>
      </c>
      <c r="D35" s="33">
        <v>98.417109999999994</v>
      </c>
      <c r="E35" s="34">
        <v>438314.54869000003</v>
      </c>
      <c r="F35" s="34">
        <v>1997166.63121</v>
      </c>
      <c r="G35" s="29" t="s">
        <v>49</v>
      </c>
      <c r="H35" s="29" t="s">
        <v>61</v>
      </c>
      <c r="I35" s="29" t="s">
        <v>54</v>
      </c>
      <c r="J35" s="29" t="s">
        <v>52</v>
      </c>
      <c r="K35" s="29" t="s">
        <v>53</v>
      </c>
      <c r="L35" s="29" t="s">
        <v>58</v>
      </c>
      <c r="M35" s="29" t="s">
        <v>59</v>
      </c>
    </row>
    <row r="36" spans="1:13" s="28" customFormat="1" ht="18">
      <c r="A36" s="31">
        <v>45353</v>
      </c>
      <c r="B36" s="32">
        <v>2.08</v>
      </c>
      <c r="C36" s="33">
        <v>18.06456</v>
      </c>
      <c r="D36" s="33">
        <v>98.528480000000002</v>
      </c>
      <c r="E36" s="34">
        <v>450101.39496200002</v>
      </c>
      <c r="F36" s="34">
        <v>1997391.9026299999</v>
      </c>
      <c r="G36" s="29" t="s">
        <v>49</v>
      </c>
      <c r="H36" s="29" t="s">
        <v>60</v>
      </c>
      <c r="I36" s="29" t="s">
        <v>54</v>
      </c>
      <c r="J36" s="29" t="s">
        <v>52</v>
      </c>
      <c r="K36" s="29" t="s">
        <v>53</v>
      </c>
      <c r="L36" s="29" t="s">
        <v>58</v>
      </c>
      <c r="M36" s="29" t="s">
        <v>59</v>
      </c>
    </row>
    <row r="37" spans="1:13" s="28" customFormat="1" ht="18">
      <c r="A37" s="31">
        <v>45353</v>
      </c>
      <c r="B37" s="32">
        <v>2.08</v>
      </c>
      <c r="C37" s="33">
        <v>18.070080000000001</v>
      </c>
      <c r="D37" s="33">
        <v>98.452910000000003</v>
      </c>
      <c r="E37" s="34">
        <v>442105.82419900002</v>
      </c>
      <c r="F37" s="34">
        <v>1998024.6853799999</v>
      </c>
      <c r="G37" s="29" t="s">
        <v>49</v>
      </c>
      <c r="H37" s="29" t="s">
        <v>60</v>
      </c>
      <c r="I37" s="29" t="s">
        <v>54</v>
      </c>
      <c r="J37" s="29" t="s">
        <v>52</v>
      </c>
      <c r="K37" s="29" t="s">
        <v>53</v>
      </c>
      <c r="L37" s="29" t="s">
        <v>58</v>
      </c>
      <c r="M37" s="29" t="s">
        <v>59</v>
      </c>
    </row>
    <row r="38" spans="1:13" s="28" customFormat="1" ht="18">
      <c r="A38" s="31">
        <v>45353</v>
      </c>
      <c r="B38" s="32">
        <v>2.08</v>
      </c>
      <c r="C38" s="33">
        <v>18.070689999999999</v>
      </c>
      <c r="D38" s="33">
        <v>98.449200000000005</v>
      </c>
      <c r="E38" s="34">
        <v>441713.41591500002</v>
      </c>
      <c r="F38" s="34">
        <v>1998093.34323</v>
      </c>
      <c r="G38" s="29" t="s">
        <v>49</v>
      </c>
      <c r="H38" s="29" t="s">
        <v>60</v>
      </c>
      <c r="I38" s="29" t="s">
        <v>54</v>
      </c>
      <c r="J38" s="29" t="s">
        <v>52</v>
      </c>
      <c r="K38" s="29" t="s">
        <v>53</v>
      </c>
      <c r="L38" s="29" t="s">
        <v>58</v>
      </c>
      <c r="M38" s="29" t="s">
        <v>59</v>
      </c>
    </row>
    <row r="39" spans="1:13" s="28" customFormat="1" ht="18">
      <c r="A39" s="31">
        <v>45353</v>
      </c>
      <c r="B39" s="32">
        <v>2.08</v>
      </c>
      <c r="C39" s="33">
        <v>18.073409999999999</v>
      </c>
      <c r="D39" s="33">
        <v>98.453580000000002</v>
      </c>
      <c r="E39" s="34">
        <v>442177.81671899999</v>
      </c>
      <c r="F39" s="34">
        <v>1998392.91013</v>
      </c>
      <c r="G39" s="29" t="s">
        <v>49</v>
      </c>
      <c r="H39" s="29" t="s">
        <v>60</v>
      </c>
      <c r="I39" s="29" t="s">
        <v>54</v>
      </c>
      <c r="J39" s="29" t="s">
        <v>52</v>
      </c>
      <c r="K39" s="29" t="s">
        <v>53</v>
      </c>
      <c r="L39" s="29" t="s">
        <v>58</v>
      </c>
      <c r="M39" s="29" t="s">
        <v>59</v>
      </c>
    </row>
    <row r="40" spans="1:13" s="28" customFormat="1" ht="18">
      <c r="A40" s="31">
        <v>45353</v>
      </c>
      <c r="B40" s="32">
        <v>2.08</v>
      </c>
      <c r="C40" s="33">
        <v>18.074020000000001</v>
      </c>
      <c r="D40" s="33">
        <v>98.449839999999995</v>
      </c>
      <c r="E40" s="34">
        <v>441782.24099399999</v>
      </c>
      <c r="F40" s="34">
        <v>1998461.5762100001</v>
      </c>
      <c r="G40" s="29" t="s">
        <v>49</v>
      </c>
      <c r="H40" s="29" t="s">
        <v>60</v>
      </c>
      <c r="I40" s="29" t="s">
        <v>54</v>
      </c>
      <c r="J40" s="29" t="s">
        <v>52</v>
      </c>
      <c r="K40" s="29" t="s">
        <v>53</v>
      </c>
      <c r="L40" s="29" t="s">
        <v>58</v>
      </c>
      <c r="M40" s="29" t="s">
        <v>59</v>
      </c>
    </row>
    <row r="41" spans="1:13" s="28" customFormat="1" ht="18">
      <c r="A41" s="31">
        <v>45353</v>
      </c>
      <c r="B41" s="32">
        <v>2.08</v>
      </c>
      <c r="C41" s="33">
        <v>18.287559999999999</v>
      </c>
      <c r="D41" s="33">
        <v>98.366169999999997</v>
      </c>
      <c r="E41" s="34">
        <v>433009.58863299998</v>
      </c>
      <c r="F41" s="34">
        <v>2022116.81057</v>
      </c>
      <c r="G41" s="29" t="s">
        <v>49</v>
      </c>
      <c r="H41" s="29" t="s">
        <v>205</v>
      </c>
      <c r="I41" s="29" t="s">
        <v>204</v>
      </c>
      <c r="J41" s="29" t="s">
        <v>52</v>
      </c>
      <c r="K41" s="29" t="s">
        <v>53</v>
      </c>
      <c r="L41" s="29" t="s">
        <v>476</v>
      </c>
      <c r="M41" s="29" t="s">
        <v>59</v>
      </c>
    </row>
    <row r="42" spans="1:13" s="28" customFormat="1" ht="18">
      <c r="A42" s="31">
        <v>45353</v>
      </c>
      <c r="B42" s="32">
        <v>2.08</v>
      </c>
      <c r="C42" s="33">
        <v>18.293019999999999</v>
      </c>
      <c r="D42" s="33">
        <v>98.374709999999993</v>
      </c>
      <c r="E42" s="34">
        <v>433914.29195500002</v>
      </c>
      <c r="F42" s="34">
        <v>2022717.8187800001</v>
      </c>
      <c r="G42" s="29" t="s">
        <v>49</v>
      </c>
      <c r="H42" s="29" t="s">
        <v>205</v>
      </c>
      <c r="I42" s="29" t="s">
        <v>204</v>
      </c>
      <c r="J42" s="29" t="s">
        <v>52</v>
      </c>
      <c r="K42" s="29" t="s">
        <v>53</v>
      </c>
      <c r="L42" s="29" t="s">
        <v>476</v>
      </c>
      <c r="M42" s="29" t="s">
        <v>59</v>
      </c>
    </row>
    <row r="43" spans="1:13" s="28" customFormat="1" ht="18">
      <c r="A43" s="31">
        <v>45353</v>
      </c>
      <c r="B43" s="32">
        <v>2.08</v>
      </c>
      <c r="C43" s="33">
        <v>18.300930000000001</v>
      </c>
      <c r="D43" s="33">
        <v>98.36833</v>
      </c>
      <c r="E43" s="34">
        <v>433243.00925200002</v>
      </c>
      <c r="F43" s="34">
        <v>2023595.3421400001</v>
      </c>
      <c r="G43" s="29" t="s">
        <v>49</v>
      </c>
      <c r="H43" s="29" t="s">
        <v>205</v>
      </c>
      <c r="I43" s="29" t="s">
        <v>204</v>
      </c>
      <c r="J43" s="29" t="s">
        <v>52</v>
      </c>
      <c r="K43" s="29" t="s">
        <v>53</v>
      </c>
      <c r="L43" s="29" t="s">
        <v>476</v>
      </c>
      <c r="M43" s="29" t="s">
        <v>59</v>
      </c>
    </row>
    <row r="44" spans="1:13" s="28" customFormat="1" ht="18">
      <c r="A44" s="31">
        <v>45353</v>
      </c>
      <c r="B44" s="32">
        <v>2.08</v>
      </c>
      <c r="C44" s="33">
        <v>18.319089999999999</v>
      </c>
      <c r="D44" s="33">
        <v>98.340999999999994</v>
      </c>
      <c r="E44" s="34">
        <v>430361.84369499999</v>
      </c>
      <c r="F44" s="34">
        <v>2025614.88215</v>
      </c>
      <c r="G44" s="29" t="s">
        <v>49</v>
      </c>
      <c r="H44" s="29" t="s">
        <v>205</v>
      </c>
      <c r="I44" s="29" t="s">
        <v>204</v>
      </c>
      <c r="J44" s="29" t="s">
        <v>52</v>
      </c>
      <c r="K44" s="29" t="s">
        <v>53</v>
      </c>
      <c r="L44" s="29" t="s">
        <v>476</v>
      </c>
      <c r="M44" s="29" t="s">
        <v>59</v>
      </c>
    </row>
    <row r="45" spans="1:13" s="28" customFormat="1" ht="18">
      <c r="A45" s="31">
        <v>45353</v>
      </c>
      <c r="B45" s="32">
        <v>2.08</v>
      </c>
      <c r="C45" s="33">
        <v>18.319749999999999</v>
      </c>
      <c r="D45" s="33">
        <v>98.379019999999997</v>
      </c>
      <c r="E45" s="34">
        <v>434379.89068499999</v>
      </c>
      <c r="F45" s="34">
        <v>2025673.8015600001</v>
      </c>
      <c r="G45" s="29" t="s">
        <v>49</v>
      </c>
      <c r="H45" s="29" t="s">
        <v>205</v>
      </c>
      <c r="I45" s="29" t="s">
        <v>204</v>
      </c>
      <c r="J45" s="29" t="s">
        <v>52</v>
      </c>
      <c r="K45" s="29" t="s">
        <v>53</v>
      </c>
      <c r="L45" s="29" t="s">
        <v>476</v>
      </c>
      <c r="M45" s="29" t="s">
        <v>59</v>
      </c>
    </row>
    <row r="46" spans="1:13" s="28" customFormat="1" ht="18">
      <c r="A46" s="31">
        <v>45353</v>
      </c>
      <c r="B46" s="32">
        <v>2.08</v>
      </c>
      <c r="C46" s="33">
        <v>18.322420000000001</v>
      </c>
      <c r="D46" s="33">
        <v>98.3416</v>
      </c>
      <c r="E46" s="34">
        <v>430426.58037600003</v>
      </c>
      <c r="F46" s="34">
        <v>2025983.1032199999</v>
      </c>
      <c r="G46" s="29" t="s">
        <v>49</v>
      </c>
      <c r="H46" s="29" t="s">
        <v>205</v>
      </c>
      <c r="I46" s="29" t="s">
        <v>204</v>
      </c>
      <c r="J46" s="29" t="s">
        <v>52</v>
      </c>
      <c r="K46" s="29" t="s">
        <v>53</v>
      </c>
      <c r="L46" s="29" t="s">
        <v>476</v>
      </c>
      <c r="M46" s="29" t="s">
        <v>59</v>
      </c>
    </row>
    <row r="47" spans="1:13" s="28" customFormat="1" ht="18">
      <c r="A47" s="31">
        <v>45353</v>
      </c>
      <c r="B47" s="32">
        <v>2.08</v>
      </c>
      <c r="C47" s="33">
        <v>18.323090000000001</v>
      </c>
      <c r="D47" s="33">
        <v>98.379559999999998</v>
      </c>
      <c r="E47" s="34">
        <v>434438.21329599997</v>
      </c>
      <c r="F47" s="34">
        <v>2026043.1617099999</v>
      </c>
      <c r="G47" s="29" t="s">
        <v>49</v>
      </c>
      <c r="H47" s="29" t="s">
        <v>205</v>
      </c>
      <c r="I47" s="29" t="s">
        <v>204</v>
      </c>
      <c r="J47" s="29" t="s">
        <v>52</v>
      </c>
      <c r="K47" s="29" t="s">
        <v>53</v>
      </c>
      <c r="L47" s="29" t="s">
        <v>476</v>
      </c>
      <c r="M47" s="29" t="s">
        <v>59</v>
      </c>
    </row>
    <row r="48" spans="1:13" s="28" customFormat="1" ht="18">
      <c r="A48" s="31">
        <v>45353</v>
      </c>
      <c r="B48" s="32">
        <v>2.08</v>
      </c>
      <c r="C48" s="33">
        <v>18.323</v>
      </c>
      <c r="D48" s="33">
        <v>98.338030000000003</v>
      </c>
      <c r="E48" s="34">
        <v>430049.556469</v>
      </c>
      <c r="F48" s="34">
        <v>2026048.64435</v>
      </c>
      <c r="G48" s="29" t="s">
        <v>49</v>
      </c>
      <c r="H48" s="29" t="s">
        <v>205</v>
      </c>
      <c r="I48" s="29" t="s">
        <v>204</v>
      </c>
      <c r="J48" s="29" t="s">
        <v>52</v>
      </c>
      <c r="K48" s="29" t="s">
        <v>53</v>
      </c>
      <c r="L48" s="29" t="s">
        <v>476</v>
      </c>
      <c r="M48" s="29" t="s">
        <v>59</v>
      </c>
    </row>
    <row r="49" spans="1:13" s="28" customFormat="1" ht="18">
      <c r="A49" s="31">
        <v>45353</v>
      </c>
      <c r="B49" s="32">
        <v>2.08</v>
      </c>
      <c r="C49" s="33">
        <v>18.327490000000001</v>
      </c>
      <c r="D49" s="33">
        <v>98.331440000000001</v>
      </c>
      <c r="E49" s="34">
        <v>429354.987738</v>
      </c>
      <c r="F49" s="34">
        <v>2026547.9867100001</v>
      </c>
      <c r="G49" s="29" t="s">
        <v>49</v>
      </c>
      <c r="H49" s="29" t="s">
        <v>205</v>
      </c>
      <c r="I49" s="29" t="s">
        <v>204</v>
      </c>
      <c r="J49" s="29" t="s">
        <v>52</v>
      </c>
      <c r="K49" s="29" t="s">
        <v>53</v>
      </c>
      <c r="L49" s="29" t="s">
        <v>476</v>
      </c>
      <c r="M49" s="29" t="s">
        <v>59</v>
      </c>
    </row>
    <row r="50" spans="1:13" s="28" customFormat="1" ht="18">
      <c r="A50" s="31">
        <v>45353</v>
      </c>
      <c r="B50" s="32">
        <v>2.08</v>
      </c>
      <c r="C50" s="33">
        <v>18.408280000000001</v>
      </c>
      <c r="D50" s="33">
        <v>98.394509999999997</v>
      </c>
      <c r="E50" s="34">
        <v>436049.411876</v>
      </c>
      <c r="F50" s="34">
        <v>2035463.7220399999</v>
      </c>
      <c r="G50" s="29" t="s">
        <v>49</v>
      </c>
      <c r="H50" s="29" t="s">
        <v>205</v>
      </c>
      <c r="I50" s="29" t="s">
        <v>204</v>
      </c>
      <c r="J50" s="29" t="s">
        <v>52</v>
      </c>
      <c r="K50" s="29" t="s">
        <v>53</v>
      </c>
      <c r="L50" s="29" t="s">
        <v>476</v>
      </c>
      <c r="M50" s="29" t="s">
        <v>59</v>
      </c>
    </row>
    <row r="51" spans="1:13" s="28" customFormat="1" ht="18">
      <c r="A51" s="31">
        <v>45353</v>
      </c>
      <c r="B51" s="32">
        <v>2.08</v>
      </c>
      <c r="C51" s="33">
        <v>18.420660000000002</v>
      </c>
      <c r="D51" s="33">
        <v>98.381609999999995</v>
      </c>
      <c r="E51" s="34">
        <v>434691.568975</v>
      </c>
      <c r="F51" s="34">
        <v>2036838.1161</v>
      </c>
      <c r="G51" s="29" t="s">
        <v>49</v>
      </c>
      <c r="H51" s="29" t="s">
        <v>205</v>
      </c>
      <c r="I51" s="29" t="s">
        <v>204</v>
      </c>
      <c r="J51" s="29" t="s">
        <v>52</v>
      </c>
      <c r="K51" s="29" t="s">
        <v>53</v>
      </c>
      <c r="L51" s="29" t="s">
        <v>476</v>
      </c>
      <c r="M51" s="29" t="s">
        <v>59</v>
      </c>
    </row>
    <row r="52" spans="1:13" s="28" customFormat="1" ht="18">
      <c r="A52" s="31">
        <v>45353</v>
      </c>
      <c r="B52" s="32">
        <v>2.08</v>
      </c>
      <c r="C52" s="33">
        <v>18.436869999999999</v>
      </c>
      <c r="D52" s="33">
        <v>98.281970000000001</v>
      </c>
      <c r="E52" s="34">
        <v>424175.23915199999</v>
      </c>
      <c r="F52" s="34">
        <v>2038670.5042399999</v>
      </c>
      <c r="G52" s="29" t="s">
        <v>49</v>
      </c>
      <c r="H52" s="29" t="s">
        <v>203</v>
      </c>
      <c r="I52" s="29" t="s">
        <v>204</v>
      </c>
      <c r="J52" s="29" t="s">
        <v>52</v>
      </c>
      <c r="K52" s="29" t="s">
        <v>53</v>
      </c>
      <c r="L52" s="29" t="s">
        <v>476</v>
      </c>
      <c r="M52" s="29" t="s">
        <v>59</v>
      </c>
    </row>
    <row r="53" spans="1:13" s="28" customFormat="1" ht="18">
      <c r="A53" s="31">
        <v>45353</v>
      </c>
      <c r="B53" s="32">
        <v>2.08</v>
      </c>
      <c r="C53" s="33">
        <v>18.439579999999999</v>
      </c>
      <c r="D53" s="33">
        <v>98.286320000000003</v>
      </c>
      <c r="E53" s="34">
        <v>424635.804534</v>
      </c>
      <c r="F53" s="34">
        <v>2038968.54525</v>
      </c>
      <c r="G53" s="29" t="s">
        <v>49</v>
      </c>
      <c r="H53" s="29" t="s">
        <v>203</v>
      </c>
      <c r="I53" s="29" t="s">
        <v>204</v>
      </c>
      <c r="J53" s="29" t="s">
        <v>52</v>
      </c>
      <c r="K53" s="29" t="s">
        <v>53</v>
      </c>
      <c r="L53" s="29" t="s">
        <v>476</v>
      </c>
      <c r="M53" s="29" t="s">
        <v>59</v>
      </c>
    </row>
    <row r="54" spans="1:13" s="28" customFormat="1" ht="18">
      <c r="A54" s="31">
        <v>45353</v>
      </c>
      <c r="B54" s="32">
        <v>2.08</v>
      </c>
      <c r="C54" s="33">
        <v>18.488340000000001</v>
      </c>
      <c r="D54" s="33">
        <v>98.344440000000006</v>
      </c>
      <c r="E54" s="34">
        <v>430793.01936600002</v>
      </c>
      <c r="F54" s="34">
        <v>2044340.5090699999</v>
      </c>
      <c r="G54" s="29" t="s">
        <v>49</v>
      </c>
      <c r="H54" s="29" t="s">
        <v>477</v>
      </c>
      <c r="I54" s="29" t="s">
        <v>204</v>
      </c>
      <c r="J54" s="29" t="s">
        <v>52</v>
      </c>
      <c r="K54" s="29" t="s">
        <v>53</v>
      </c>
      <c r="L54" s="29" t="s">
        <v>476</v>
      </c>
      <c r="M54" s="29" t="s">
        <v>59</v>
      </c>
    </row>
    <row r="55" spans="1:13" s="28" customFormat="1" ht="18">
      <c r="A55" s="31">
        <v>45353</v>
      </c>
      <c r="B55" s="32">
        <v>2.08</v>
      </c>
      <c r="C55" s="33">
        <v>18.560009999999998</v>
      </c>
      <c r="D55" s="33">
        <v>98.277060000000006</v>
      </c>
      <c r="E55" s="34">
        <v>423711.26511199999</v>
      </c>
      <c r="F55" s="34">
        <v>2052297.8783799999</v>
      </c>
      <c r="G55" s="29" t="s">
        <v>49</v>
      </c>
      <c r="H55" s="29" t="s">
        <v>478</v>
      </c>
      <c r="I55" s="29" t="s">
        <v>204</v>
      </c>
      <c r="J55" s="29" t="s">
        <v>52</v>
      </c>
      <c r="K55" s="29" t="s">
        <v>53</v>
      </c>
      <c r="L55" s="29" t="s">
        <v>476</v>
      </c>
      <c r="M55" s="29" t="s">
        <v>59</v>
      </c>
    </row>
    <row r="56" spans="1:13" s="28" customFormat="1" ht="18">
      <c r="A56" s="31">
        <v>45353</v>
      </c>
      <c r="B56" s="32">
        <v>2.08</v>
      </c>
      <c r="C56" s="33">
        <v>18.593800000000002</v>
      </c>
      <c r="D56" s="33">
        <v>98.385379999999998</v>
      </c>
      <c r="E56" s="34">
        <v>435154.96728799999</v>
      </c>
      <c r="F56" s="34">
        <v>2055994.1994400001</v>
      </c>
      <c r="G56" s="29" t="s">
        <v>49</v>
      </c>
      <c r="H56" s="29" t="s">
        <v>477</v>
      </c>
      <c r="I56" s="29" t="s">
        <v>204</v>
      </c>
      <c r="J56" s="29" t="s">
        <v>52</v>
      </c>
      <c r="K56" s="29" t="s">
        <v>53</v>
      </c>
      <c r="L56" s="29" t="s">
        <v>476</v>
      </c>
      <c r="M56" s="29" t="s">
        <v>59</v>
      </c>
    </row>
    <row r="57" spans="1:13" s="28" customFormat="1" ht="18">
      <c r="A57" s="31">
        <v>45353</v>
      </c>
      <c r="B57" s="32">
        <v>2.08</v>
      </c>
      <c r="C57" s="33">
        <v>18.594390000000001</v>
      </c>
      <c r="D57" s="33">
        <v>98.381709999999998</v>
      </c>
      <c r="E57" s="34">
        <v>434767.979246</v>
      </c>
      <c r="F57" s="34">
        <v>2056060.8102899999</v>
      </c>
      <c r="G57" s="29" t="s">
        <v>49</v>
      </c>
      <c r="H57" s="29" t="s">
        <v>477</v>
      </c>
      <c r="I57" s="29" t="s">
        <v>204</v>
      </c>
      <c r="J57" s="29" t="s">
        <v>52</v>
      </c>
      <c r="K57" s="29" t="s">
        <v>53</v>
      </c>
      <c r="L57" s="29" t="s">
        <v>476</v>
      </c>
      <c r="M57" s="29" t="s">
        <v>59</v>
      </c>
    </row>
    <row r="58" spans="1:13" s="28" customFormat="1" ht="18">
      <c r="A58" s="31">
        <v>45353</v>
      </c>
      <c r="B58" s="32">
        <v>2.08</v>
      </c>
      <c r="C58" s="33">
        <v>18.597719999999999</v>
      </c>
      <c r="D58" s="33">
        <v>98.382300000000001</v>
      </c>
      <c r="E58" s="34">
        <v>434831.49529300001</v>
      </c>
      <c r="F58" s="34">
        <v>2056429.0545900001</v>
      </c>
      <c r="G58" s="29" t="s">
        <v>49</v>
      </c>
      <c r="H58" s="29" t="s">
        <v>477</v>
      </c>
      <c r="I58" s="29" t="s">
        <v>204</v>
      </c>
      <c r="J58" s="29" t="s">
        <v>52</v>
      </c>
      <c r="K58" s="29" t="s">
        <v>53</v>
      </c>
      <c r="L58" s="29" t="s">
        <v>476</v>
      </c>
      <c r="M58" s="29" t="s">
        <v>59</v>
      </c>
    </row>
    <row r="59" spans="1:13" s="28" customFormat="1" ht="18">
      <c r="A59" s="31">
        <v>45353</v>
      </c>
      <c r="B59" s="32">
        <v>2.08</v>
      </c>
      <c r="C59" s="33">
        <v>18.604610000000001</v>
      </c>
      <c r="D59" s="33">
        <v>98.360799999999998</v>
      </c>
      <c r="E59" s="34">
        <v>432565.84395499999</v>
      </c>
      <c r="F59" s="34">
        <v>2057199.3586800001</v>
      </c>
      <c r="G59" s="29" t="s">
        <v>49</v>
      </c>
      <c r="H59" s="29" t="s">
        <v>477</v>
      </c>
      <c r="I59" s="29" t="s">
        <v>204</v>
      </c>
      <c r="J59" s="29" t="s">
        <v>52</v>
      </c>
      <c r="K59" s="29" t="s">
        <v>53</v>
      </c>
      <c r="L59" s="29" t="s">
        <v>476</v>
      </c>
      <c r="M59" s="29" t="s">
        <v>59</v>
      </c>
    </row>
    <row r="60" spans="1:13" s="28" customFormat="1" ht="18">
      <c r="A60" s="31">
        <v>45353</v>
      </c>
      <c r="B60" s="32">
        <v>2.08</v>
      </c>
      <c r="C60" s="33">
        <v>18.60519</v>
      </c>
      <c r="D60" s="33">
        <v>98.357230000000001</v>
      </c>
      <c r="E60" s="34">
        <v>432189.434091</v>
      </c>
      <c r="F60" s="34">
        <v>2057264.8792600001</v>
      </c>
      <c r="G60" s="29" t="s">
        <v>49</v>
      </c>
      <c r="H60" s="29" t="s">
        <v>477</v>
      </c>
      <c r="I60" s="29" t="s">
        <v>204</v>
      </c>
      <c r="J60" s="29" t="s">
        <v>52</v>
      </c>
      <c r="K60" s="29" t="s">
        <v>53</v>
      </c>
      <c r="L60" s="29" t="s">
        <v>476</v>
      </c>
      <c r="M60" s="29" t="s">
        <v>59</v>
      </c>
    </row>
    <row r="61" spans="1:13" s="28" customFormat="1" ht="18">
      <c r="A61" s="31">
        <v>45353</v>
      </c>
      <c r="B61" s="32">
        <v>2.08</v>
      </c>
      <c r="C61" s="33">
        <v>18.606819999999999</v>
      </c>
      <c r="D61" s="33">
        <v>98.36063</v>
      </c>
      <c r="E61" s="34">
        <v>432548.77940599999</v>
      </c>
      <c r="F61" s="34">
        <v>2057443.9560400001</v>
      </c>
      <c r="G61" s="29" t="s">
        <v>49</v>
      </c>
      <c r="H61" s="29" t="s">
        <v>477</v>
      </c>
      <c r="I61" s="29" t="s">
        <v>204</v>
      </c>
      <c r="J61" s="29" t="s">
        <v>52</v>
      </c>
      <c r="K61" s="29" t="s">
        <v>53</v>
      </c>
      <c r="L61" s="29" t="s">
        <v>476</v>
      </c>
      <c r="M61" s="29" t="s">
        <v>59</v>
      </c>
    </row>
    <row r="62" spans="1:13" s="28" customFormat="1" ht="18">
      <c r="A62" s="31">
        <v>45353</v>
      </c>
      <c r="B62" s="32">
        <v>2.08</v>
      </c>
      <c r="C62" s="33">
        <v>18.68188</v>
      </c>
      <c r="D62" s="33">
        <v>98.404250000000005</v>
      </c>
      <c r="E62" s="34">
        <v>437178.27791399998</v>
      </c>
      <c r="F62" s="34">
        <v>2065733.3956599999</v>
      </c>
      <c r="G62" s="29" t="s">
        <v>49</v>
      </c>
      <c r="H62" s="29" t="s">
        <v>479</v>
      </c>
      <c r="I62" s="29" t="s">
        <v>204</v>
      </c>
      <c r="J62" s="29" t="s">
        <v>52</v>
      </c>
      <c r="K62" s="29" t="s">
        <v>53</v>
      </c>
      <c r="L62" s="29" t="s">
        <v>476</v>
      </c>
      <c r="M62" s="29" t="s">
        <v>59</v>
      </c>
    </row>
    <row r="63" spans="1:13" s="28" customFormat="1" ht="18">
      <c r="A63" s="31">
        <v>45353</v>
      </c>
      <c r="B63" s="32">
        <v>2.08</v>
      </c>
      <c r="C63" s="33">
        <v>18.68403</v>
      </c>
      <c r="D63" s="33">
        <v>98.412120000000002</v>
      </c>
      <c r="E63" s="34">
        <v>438008.97327700001</v>
      </c>
      <c r="F63" s="34">
        <v>2065968.54443</v>
      </c>
      <c r="G63" s="29" t="s">
        <v>49</v>
      </c>
      <c r="H63" s="29" t="s">
        <v>479</v>
      </c>
      <c r="I63" s="29" t="s">
        <v>204</v>
      </c>
      <c r="J63" s="29" t="s">
        <v>52</v>
      </c>
      <c r="K63" s="29" t="s">
        <v>53</v>
      </c>
      <c r="L63" s="29" t="s">
        <v>476</v>
      </c>
      <c r="M63" s="29" t="s">
        <v>59</v>
      </c>
    </row>
    <row r="64" spans="1:13" s="28" customFormat="1" ht="18">
      <c r="A64" s="31">
        <v>45353</v>
      </c>
      <c r="B64" s="32">
        <v>2.08</v>
      </c>
      <c r="C64" s="33">
        <v>18.684619999999999</v>
      </c>
      <c r="D64" s="33">
        <v>98.408469999999994</v>
      </c>
      <c r="E64" s="34">
        <v>437624.29149799998</v>
      </c>
      <c r="F64" s="34">
        <v>2066035.0963099999</v>
      </c>
      <c r="G64" s="29" t="s">
        <v>49</v>
      </c>
      <c r="H64" s="29" t="s">
        <v>479</v>
      </c>
      <c r="I64" s="29" t="s">
        <v>204</v>
      </c>
      <c r="J64" s="29" t="s">
        <v>52</v>
      </c>
      <c r="K64" s="29" t="s">
        <v>53</v>
      </c>
      <c r="L64" s="29" t="s">
        <v>476</v>
      </c>
      <c r="M64" s="29" t="s">
        <v>59</v>
      </c>
    </row>
    <row r="65" spans="1:13" s="28" customFormat="1" ht="18">
      <c r="A65" s="31">
        <v>45353</v>
      </c>
      <c r="B65" s="32">
        <v>2.08</v>
      </c>
      <c r="C65" s="33">
        <v>18.6907</v>
      </c>
      <c r="D65" s="33">
        <v>98.413219999999995</v>
      </c>
      <c r="E65" s="34">
        <v>438127.39160500001</v>
      </c>
      <c r="F65" s="34">
        <v>2066706.1905100001</v>
      </c>
      <c r="G65" s="29" t="s">
        <v>49</v>
      </c>
      <c r="H65" s="29" t="s">
        <v>479</v>
      </c>
      <c r="I65" s="29" t="s">
        <v>204</v>
      </c>
      <c r="J65" s="29" t="s">
        <v>52</v>
      </c>
      <c r="K65" s="29" t="s">
        <v>53</v>
      </c>
      <c r="L65" s="29" t="s">
        <v>476</v>
      </c>
      <c r="M65" s="29" t="s">
        <v>59</v>
      </c>
    </row>
    <row r="66" spans="1:13" s="28" customFormat="1" ht="18">
      <c r="A66" s="31">
        <v>45353</v>
      </c>
      <c r="B66" s="32">
        <v>2.08</v>
      </c>
      <c r="C66" s="33">
        <v>18.691289999999999</v>
      </c>
      <c r="D66" s="33">
        <v>98.409589999999994</v>
      </c>
      <c r="E66" s="34">
        <v>437744.83356599999</v>
      </c>
      <c r="F66" s="34">
        <v>2066772.7334799999</v>
      </c>
      <c r="G66" s="29" t="s">
        <v>49</v>
      </c>
      <c r="H66" s="29" t="s">
        <v>479</v>
      </c>
      <c r="I66" s="29" t="s">
        <v>204</v>
      </c>
      <c r="J66" s="29" t="s">
        <v>52</v>
      </c>
      <c r="K66" s="29" t="s">
        <v>53</v>
      </c>
      <c r="L66" s="29" t="s">
        <v>476</v>
      </c>
      <c r="M66" s="29" t="s">
        <v>59</v>
      </c>
    </row>
    <row r="67" spans="1:13" s="28" customFormat="1" ht="18">
      <c r="A67" s="31">
        <v>45353</v>
      </c>
      <c r="B67" s="32">
        <v>2.08</v>
      </c>
      <c r="C67" s="33">
        <v>18.694030000000001</v>
      </c>
      <c r="D67" s="33">
        <v>98.413749999999993</v>
      </c>
      <c r="E67" s="34">
        <v>438184.48695200001</v>
      </c>
      <c r="F67" s="34">
        <v>2067074.4676000001</v>
      </c>
      <c r="G67" s="29" t="s">
        <v>49</v>
      </c>
      <c r="H67" s="29" t="s">
        <v>479</v>
      </c>
      <c r="I67" s="29" t="s">
        <v>204</v>
      </c>
      <c r="J67" s="29" t="s">
        <v>52</v>
      </c>
      <c r="K67" s="29" t="s">
        <v>53</v>
      </c>
      <c r="L67" s="29" t="s">
        <v>476</v>
      </c>
      <c r="M67" s="29" t="s">
        <v>59</v>
      </c>
    </row>
    <row r="68" spans="1:13" s="28" customFormat="1" ht="18">
      <c r="A68" s="31">
        <v>45353</v>
      </c>
      <c r="B68" s="32">
        <v>2.08</v>
      </c>
      <c r="C68" s="33">
        <v>18.69462</v>
      </c>
      <c r="D68" s="33">
        <v>98.410129999999995</v>
      </c>
      <c r="E68" s="34">
        <v>437802.99071699998</v>
      </c>
      <c r="F68" s="34">
        <v>2067141.0061600001</v>
      </c>
      <c r="G68" s="29" t="s">
        <v>49</v>
      </c>
      <c r="H68" s="29" t="s">
        <v>479</v>
      </c>
      <c r="I68" s="29" t="s">
        <v>204</v>
      </c>
      <c r="J68" s="29" t="s">
        <v>52</v>
      </c>
      <c r="K68" s="29" t="s">
        <v>53</v>
      </c>
      <c r="L68" s="29" t="s">
        <v>476</v>
      </c>
      <c r="M68" s="29" t="s">
        <v>59</v>
      </c>
    </row>
    <row r="69" spans="1:13" s="28" customFormat="1" ht="18">
      <c r="A69" s="31">
        <v>45353</v>
      </c>
      <c r="B69" s="32">
        <v>2.08</v>
      </c>
      <c r="C69" s="33">
        <v>19.126919999999998</v>
      </c>
      <c r="D69" s="33">
        <v>98.270409999999998</v>
      </c>
      <c r="E69" s="34">
        <v>423267.49911799998</v>
      </c>
      <c r="F69" s="34">
        <v>2115031.0501999999</v>
      </c>
      <c r="G69" s="29" t="s">
        <v>49</v>
      </c>
      <c r="H69" s="29" t="s">
        <v>480</v>
      </c>
      <c r="I69" s="29" t="s">
        <v>481</v>
      </c>
      <c r="J69" s="29" t="s">
        <v>52</v>
      </c>
      <c r="K69" s="29" t="s">
        <v>53</v>
      </c>
      <c r="L69" s="29" t="s">
        <v>476</v>
      </c>
      <c r="M69" s="29" t="s">
        <v>59</v>
      </c>
    </row>
    <row r="70" spans="1:13" s="28" customFormat="1" ht="18">
      <c r="A70" s="31">
        <v>45353</v>
      </c>
      <c r="B70" s="32">
        <v>2.08</v>
      </c>
      <c r="C70" s="33">
        <v>19.132960000000001</v>
      </c>
      <c r="D70" s="33">
        <v>98.27525</v>
      </c>
      <c r="E70" s="34">
        <v>423779.32427300001</v>
      </c>
      <c r="F70" s="34">
        <v>2115697.2975099999</v>
      </c>
      <c r="G70" s="29" t="s">
        <v>49</v>
      </c>
      <c r="H70" s="29" t="s">
        <v>480</v>
      </c>
      <c r="I70" s="29" t="s">
        <v>481</v>
      </c>
      <c r="J70" s="29" t="s">
        <v>52</v>
      </c>
      <c r="K70" s="29" t="s">
        <v>53</v>
      </c>
      <c r="L70" s="29" t="s">
        <v>476</v>
      </c>
      <c r="M70" s="29" t="s">
        <v>59</v>
      </c>
    </row>
    <row r="71" spans="1:13" s="28" customFormat="1" ht="18">
      <c r="A71" s="31">
        <v>45353</v>
      </c>
      <c r="B71" s="32">
        <v>2.08</v>
      </c>
      <c r="C71" s="33">
        <v>19.153659999999999</v>
      </c>
      <c r="D71" s="33">
        <v>98.252399999999994</v>
      </c>
      <c r="E71" s="34">
        <v>421385.925796</v>
      </c>
      <c r="F71" s="34">
        <v>2117998.0176599999</v>
      </c>
      <c r="G71" s="29" t="s">
        <v>49</v>
      </c>
      <c r="H71" s="29" t="s">
        <v>480</v>
      </c>
      <c r="I71" s="29" t="s">
        <v>481</v>
      </c>
      <c r="J71" s="29" t="s">
        <v>52</v>
      </c>
      <c r="K71" s="29" t="s">
        <v>53</v>
      </c>
      <c r="L71" s="29" t="s">
        <v>476</v>
      </c>
      <c r="M71" s="29" t="s">
        <v>59</v>
      </c>
    </row>
    <row r="72" spans="1:13" s="28" customFormat="1" ht="18">
      <c r="A72" s="31">
        <v>45353</v>
      </c>
      <c r="B72" s="32">
        <v>2.08</v>
      </c>
      <c r="C72" s="33">
        <v>18.591010000000001</v>
      </c>
      <c r="D72" s="33">
        <v>98.750659999999996</v>
      </c>
      <c r="E72" s="34">
        <v>473693.47577199998</v>
      </c>
      <c r="F72" s="34">
        <v>2055592.8527899999</v>
      </c>
      <c r="G72" s="29" t="s">
        <v>49</v>
      </c>
      <c r="H72" s="29" t="s">
        <v>180</v>
      </c>
      <c r="I72" s="29" t="s">
        <v>67</v>
      </c>
      <c r="J72" s="29" t="s">
        <v>52</v>
      </c>
      <c r="K72" s="29" t="s">
        <v>53</v>
      </c>
      <c r="L72" s="29" t="s">
        <v>509</v>
      </c>
      <c r="M72" s="29" t="s">
        <v>59</v>
      </c>
    </row>
    <row r="73" spans="1:13" s="28" customFormat="1" ht="18">
      <c r="A73" s="31">
        <v>45353</v>
      </c>
      <c r="B73" s="32">
        <v>2.08</v>
      </c>
      <c r="C73" s="33">
        <v>18.6279</v>
      </c>
      <c r="D73" s="33">
        <v>98.714969999999994</v>
      </c>
      <c r="E73" s="34">
        <v>469934.47193699999</v>
      </c>
      <c r="F73" s="34">
        <v>2059680.11794</v>
      </c>
      <c r="G73" s="29" t="s">
        <v>49</v>
      </c>
      <c r="H73" s="29" t="s">
        <v>510</v>
      </c>
      <c r="I73" s="29" t="s">
        <v>67</v>
      </c>
      <c r="J73" s="29" t="s">
        <v>52</v>
      </c>
      <c r="K73" s="29" t="s">
        <v>53</v>
      </c>
      <c r="L73" s="29" t="s">
        <v>509</v>
      </c>
      <c r="M73" s="29" t="s">
        <v>59</v>
      </c>
    </row>
    <row r="74" spans="1:13" s="28" customFormat="1" ht="18">
      <c r="A74" s="31">
        <v>45353</v>
      </c>
      <c r="B74" s="32">
        <v>2.08</v>
      </c>
      <c r="C74" s="33">
        <v>18.631260000000001</v>
      </c>
      <c r="D74" s="33">
        <v>98.715509999999995</v>
      </c>
      <c r="E74" s="34">
        <v>469992.02226300002</v>
      </c>
      <c r="F74" s="34">
        <v>2060051.7930300001</v>
      </c>
      <c r="G74" s="29" t="s">
        <v>49</v>
      </c>
      <c r="H74" s="29" t="s">
        <v>510</v>
      </c>
      <c r="I74" s="29" t="s">
        <v>67</v>
      </c>
      <c r="J74" s="29" t="s">
        <v>52</v>
      </c>
      <c r="K74" s="29" t="s">
        <v>53</v>
      </c>
      <c r="L74" s="29" t="s">
        <v>509</v>
      </c>
      <c r="M74" s="29" t="s">
        <v>59</v>
      </c>
    </row>
    <row r="75" spans="1:13" s="28" customFormat="1" ht="18">
      <c r="A75" s="31">
        <v>45353</v>
      </c>
      <c r="B75" s="32">
        <v>2.08</v>
      </c>
      <c r="C75" s="33">
        <v>18.63401</v>
      </c>
      <c r="D75" s="33">
        <v>98.719729999999998</v>
      </c>
      <c r="E75" s="34">
        <v>470437.625864</v>
      </c>
      <c r="F75" s="34">
        <v>2060355.36454</v>
      </c>
      <c r="G75" s="29" t="s">
        <v>49</v>
      </c>
      <c r="H75" s="29" t="s">
        <v>510</v>
      </c>
      <c r="I75" s="29" t="s">
        <v>67</v>
      </c>
      <c r="J75" s="29" t="s">
        <v>52</v>
      </c>
      <c r="K75" s="29" t="s">
        <v>53</v>
      </c>
      <c r="L75" s="29" t="s">
        <v>509</v>
      </c>
      <c r="M75" s="29" t="s">
        <v>59</v>
      </c>
    </row>
    <row r="76" spans="1:13" s="28" customFormat="1" ht="18">
      <c r="A76" s="31">
        <v>45353</v>
      </c>
      <c r="B76" s="32">
        <v>2.08</v>
      </c>
      <c r="C76" s="33">
        <v>18.661960000000001</v>
      </c>
      <c r="D76" s="33">
        <v>98.675129999999996</v>
      </c>
      <c r="E76" s="34">
        <v>465738.86754299997</v>
      </c>
      <c r="F76" s="34">
        <v>2063455.83152</v>
      </c>
      <c r="G76" s="29" t="s">
        <v>49</v>
      </c>
      <c r="H76" s="29" t="s">
        <v>510</v>
      </c>
      <c r="I76" s="29" t="s">
        <v>67</v>
      </c>
      <c r="J76" s="29" t="s">
        <v>52</v>
      </c>
      <c r="K76" s="29" t="s">
        <v>53</v>
      </c>
      <c r="L76" s="29" t="s">
        <v>509</v>
      </c>
      <c r="M76" s="29" t="s">
        <v>59</v>
      </c>
    </row>
    <row r="77" spans="1:13" s="28" customFormat="1" ht="18">
      <c r="A77" s="31">
        <v>45353</v>
      </c>
      <c r="B77" s="32">
        <v>2.08</v>
      </c>
      <c r="C77" s="33">
        <v>18.66395</v>
      </c>
      <c r="D77" s="33">
        <v>98.71669</v>
      </c>
      <c r="E77" s="34">
        <v>470122.208025</v>
      </c>
      <c r="F77" s="34">
        <v>2063668.57124</v>
      </c>
      <c r="G77" s="29" t="s">
        <v>49</v>
      </c>
      <c r="H77" s="29" t="s">
        <v>510</v>
      </c>
      <c r="I77" s="29" t="s">
        <v>67</v>
      </c>
      <c r="J77" s="29" t="s">
        <v>52</v>
      </c>
      <c r="K77" s="29" t="s">
        <v>53</v>
      </c>
      <c r="L77" s="29" t="s">
        <v>509</v>
      </c>
      <c r="M77" s="29" t="s">
        <v>59</v>
      </c>
    </row>
    <row r="78" spans="1:13" s="28" customFormat="1" ht="18">
      <c r="A78" s="31">
        <v>45353</v>
      </c>
      <c r="B78" s="32">
        <v>2.08</v>
      </c>
      <c r="C78" s="33">
        <v>18.66394</v>
      </c>
      <c r="D78" s="33">
        <v>98.674899999999994</v>
      </c>
      <c r="E78" s="34">
        <v>465715.00907700002</v>
      </c>
      <c r="F78" s="34">
        <v>2063674.95309</v>
      </c>
      <c r="G78" s="29" t="s">
        <v>49</v>
      </c>
      <c r="H78" s="29" t="s">
        <v>510</v>
      </c>
      <c r="I78" s="29" t="s">
        <v>67</v>
      </c>
      <c r="J78" s="29" t="s">
        <v>52</v>
      </c>
      <c r="K78" s="29" t="s">
        <v>53</v>
      </c>
      <c r="L78" s="29" t="s">
        <v>509</v>
      </c>
      <c r="M78" s="29" t="s">
        <v>59</v>
      </c>
    </row>
    <row r="79" spans="1:13" s="28" customFormat="1" ht="18">
      <c r="A79" s="31">
        <v>45353</v>
      </c>
      <c r="B79" s="32">
        <v>2.08</v>
      </c>
      <c r="C79" s="33">
        <v>18.66639</v>
      </c>
      <c r="D79" s="33">
        <v>98.660060000000001</v>
      </c>
      <c r="E79" s="34">
        <v>464150.485545</v>
      </c>
      <c r="F79" s="34">
        <v>2063948.94096</v>
      </c>
      <c r="G79" s="29" t="s">
        <v>49</v>
      </c>
      <c r="H79" s="29" t="s">
        <v>510</v>
      </c>
      <c r="I79" s="29" t="s">
        <v>67</v>
      </c>
      <c r="J79" s="29" t="s">
        <v>52</v>
      </c>
      <c r="K79" s="29" t="s">
        <v>53</v>
      </c>
      <c r="L79" s="29" t="s">
        <v>509</v>
      </c>
      <c r="M79" s="29" t="s">
        <v>59</v>
      </c>
    </row>
    <row r="80" spans="1:13" s="28" customFormat="1" ht="18">
      <c r="A80" s="31">
        <v>45353</v>
      </c>
      <c r="B80" s="32">
        <v>2.08</v>
      </c>
      <c r="C80" s="33">
        <v>18.667300000000001</v>
      </c>
      <c r="D80" s="33">
        <v>98.717280000000002</v>
      </c>
      <c r="E80" s="34">
        <v>470185.01502400002</v>
      </c>
      <c r="F80" s="34">
        <v>2064039.13332</v>
      </c>
      <c r="G80" s="29" t="s">
        <v>49</v>
      </c>
      <c r="H80" s="29" t="s">
        <v>510</v>
      </c>
      <c r="I80" s="29" t="s">
        <v>67</v>
      </c>
      <c r="J80" s="29" t="s">
        <v>52</v>
      </c>
      <c r="K80" s="29" t="s">
        <v>53</v>
      </c>
      <c r="L80" s="29" t="s">
        <v>509</v>
      </c>
      <c r="M80" s="29" t="s">
        <v>59</v>
      </c>
    </row>
    <row r="81" spans="1:13" s="28" customFormat="1" ht="18">
      <c r="A81" s="31">
        <v>45353</v>
      </c>
      <c r="B81" s="32">
        <v>2.08</v>
      </c>
      <c r="C81" s="33">
        <v>18.667919999999999</v>
      </c>
      <c r="D81" s="33">
        <v>98.671689999999998</v>
      </c>
      <c r="E81" s="34">
        <v>465377.28767500003</v>
      </c>
      <c r="F81" s="34">
        <v>2064115.9390700001</v>
      </c>
      <c r="G81" s="29" t="s">
        <v>49</v>
      </c>
      <c r="H81" s="29" t="s">
        <v>510</v>
      </c>
      <c r="I81" s="29" t="s">
        <v>67</v>
      </c>
      <c r="J81" s="29" t="s">
        <v>52</v>
      </c>
      <c r="K81" s="29" t="s">
        <v>53</v>
      </c>
      <c r="L81" s="29" t="s">
        <v>509</v>
      </c>
      <c r="M81" s="29" t="s">
        <v>59</v>
      </c>
    </row>
    <row r="82" spans="1:13" s="28" customFormat="1" ht="18">
      <c r="A82" s="31">
        <v>45353</v>
      </c>
      <c r="B82" s="32">
        <v>2.08</v>
      </c>
      <c r="C82" s="33">
        <v>18.66854</v>
      </c>
      <c r="D82" s="33">
        <v>98.667950000000005</v>
      </c>
      <c r="E82" s="34">
        <v>464983.00081599999</v>
      </c>
      <c r="F82" s="34">
        <v>2064185.2667100001</v>
      </c>
      <c r="G82" s="29" t="s">
        <v>49</v>
      </c>
      <c r="H82" s="29" t="s">
        <v>510</v>
      </c>
      <c r="I82" s="29" t="s">
        <v>67</v>
      </c>
      <c r="J82" s="29" t="s">
        <v>52</v>
      </c>
      <c r="K82" s="29" t="s">
        <v>53</v>
      </c>
      <c r="L82" s="29" t="s">
        <v>509</v>
      </c>
      <c r="M82" s="29" t="s">
        <v>59</v>
      </c>
    </row>
    <row r="83" spans="1:13" s="28" customFormat="1" ht="18">
      <c r="A83" s="31">
        <v>45353</v>
      </c>
      <c r="B83" s="32">
        <v>2.08</v>
      </c>
      <c r="C83" s="33">
        <v>18.670639999999999</v>
      </c>
      <c r="D83" s="33">
        <v>98.717879999999994</v>
      </c>
      <c r="E83" s="34">
        <v>470248.87249600003</v>
      </c>
      <c r="F83" s="34">
        <v>2064408.5876</v>
      </c>
      <c r="G83" s="29" t="s">
        <v>49</v>
      </c>
      <c r="H83" s="29" t="s">
        <v>510</v>
      </c>
      <c r="I83" s="29" t="s">
        <v>67</v>
      </c>
      <c r="J83" s="29" t="s">
        <v>52</v>
      </c>
      <c r="K83" s="29" t="s">
        <v>53</v>
      </c>
      <c r="L83" s="29" t="s">
        <v>509</v>
      </c>
      <c r="M83" s="29" t="s">
        <v>59</v>
      </c>
    </row>
    <row r="84" spans="1:13" s="28" customFormat="1" ht="18">
      <c r="A84" s="31">
        <v>45353</v>
      </c>
      <c r="B84" s="32">
        <v>2.08</v>
      </c>
      <c r="C84" s="33">
        <v>18.684640000000002</v>
      </c>
      <c r="D84" s="33">
        <v>98.674700000000001</v>
      </c>
      <c r="E84" s="34">
        <v>465698.08058299997</v>
      </c>
      <c r="F84" s="34">
        <v>2065965.3503099999</v>
      </c>
      <c r="G84" s="29" t="s">
        <v>49</v>
      </c>
      <c r="H84" s="29" t="s">
        <v>510</v>
      </c>
      <c r="I84" s="29" t="s">
        <v>67</v>
      </c>
      <c r="J84" s="29" t="s">
        <v>52</v>
      </c>
      <c r="K84" s="29" t="s">
        <v>53</v>
      </c>
      <c r="L84" s="29" t="s">
        <v>509</v>
      </c>
      <c r="M84" s="29" t="s">
        <v>59</v>
      </c>
    </row>
    <row r="85" spans="1:13" s="28" customFormat="1" ht="18">
      <c r="A85" s="31">
        <v>45353</v>
      </c>
      <c r="B85" s="32">
        <v>2.08</v>
      </c>
      <c r="C85" s="33">
        <v>18.68526</v>
      </c>
      <c r="D85" s="33">
        <v>98.670950000000005</v>
      </c>
      <c r="E85" s="34">
        <v>465302.77697100001</v>
      </c>
      <c r="F85" s="34">
        <v>2066034.67392</v>
      </c>
      <c r="G85" s="29" t="s">
        <v>49</v>
      </c>
      <c r="H85" s="29" t="s">
        <v>510</v>
      </c>
      <c r="I85" s="29" t="s">
        <v>67</v>
      </c>
      <c r="J85" s="29" t="s">
        <v>52</v>
      </c>
      <c r="K85" s="29" t="s">
        <v>53</v>
      </c>
      <c r="L85" s="29" t="s">
        <v>509</v>
      </c>
      <c r="M85" s="29" t="s">
        <v>59</v>
      </c>
    </row>
    <row r="86" spans="1:13" s="28" customFormat="1" ht="18">
      <c r="A86" s="31">
        <v>45353</v>
      </c>
      <c r="B86" s="32">
        <v>2.08</v>
      </c>
      <c r="C86" s="33">
        <v>18.469650000000001</v>
      </c>
      <c r="D86" s="33">
        <v>98.641409999999993</v>
      </c>
      <c r="E86" s="34">
        <v>462140.28432799998</v>
      </c>
      <c r="F86" s="34">
        <v>2042184.5945600001</v>
      </c>
      <c r="G86" s="29" t="s">
        <v>49</v>
      </c>
      <c r="H86" s="29" t="s">
        <v>292</v>
      </c>
      <c r="I86" s="29" t="s">
        <v>245</v>
      </c>
      <c r="J86" s="29" t="s">
        <v>52</v>
      </c>
      <c r="K86" s="29" t="s">
        <v>53</v>
      </c>
      <c r="L86" s="29" t="s">
        <v>556</v>
      </c>
      <c r="M86" s="29" t="s">
        <v>59</v>
      </c>
    </row>
    <row r="87" spans="1:13" s="28" customFormat="1" ht="18">
      <c r="A87" s="31">
        <v>45353</v>
      </c>
      <c r="B87" s="32">
        <v>2.08</v>
      </c>
      <c r="C87" s="33">
        <v>18.19435</v>
      </c>
      <c r="D87" s="33">
        <v>98.292159999999996</v>
      </c>
      <c r="E87" s="34">
        <v>425147.175796</v>
      </c>
      <c r="F87" s="34">
        <v>2011832.2639299999</v>
      </c>
      <c r="G87" s="29" t="s">
        <v>49</v>
      </c>
      <c r="H87" s="29" t="s">
        <v>202</v>
      </c>
      <c r="I87" s="29" t="s">
        <v>54</v>
      </c>
      <c r="J87" s="29" t="s">
        <v>52</v>
      </c>
      <c r="K87" s="29" t="s">
        <v>53</v>
      </c>
      <c r="L87" s="29" t="s">
        <v>577</v>
      </c>
      <c r="M87" s="29" t="s">
        <v>59</v>
      </c>
    </row>
    <row r="88" spans="1:13" s="28" customFormat="1" ht="18">
      <c r="A88" s="31">
        <v>45353</v>
      </c>
      <c r="B88" s="32">
        <v>2.08</v>
      </c>
      <c r="C88" s="33">
        <v>17.20928</v>
      </c>
      <c r="D88" s="33">
        <v>98.532529999999994</v>
      </c>
      <c r="E88" s="34">
        <v>450296.07910600002</v>
      </c>
      <c r="F88" s="34">
        <v>1902766.86323</v>
      </c>
      <c r="G88" s="29" t="s">
        <v>49</v>
      </c>
      <c r="H88" s="29" t="s">
        <v>208</v>
      </c>
      <c r="I88" s="29" t="s">
        <v>209</v>
      </c>
      <c r="J88" s="29" t="s">
        <v>79</v>
      </c>
      <c r="K88" s="29" t="s">
        <v>53</v>
      </c>
      <c r="L88" s="29" t="s">
        <v>402</v>
      </c>
      <c r="M88" s="29" t="s">
        <v>59</v>
      </c>
    </row>
    <row r="89" spans="1:13" s="28" customFormat="1" ht="18">
      <c r="A89" s="31">
        <v>45353</v>
      </c>
      <c r="B89" s="32">
        <v>2.08</v>
      </c>
      <c r="C89" s="33">
        <v>17.26548</v>
      </c>
      <c r="D89" s="33">
        <v>98.484930000000006</v>
      </c>
      <c r="E89" s="34">
        <v>445251.44678699999</v>
      </c>
      <c r="F89" s="34">
        <v>1908997.18136</v>
      </c>
      <c r="G89" s="29" t="s">
        <v>49</v>
      </c>
      <c r="H89" s="29" t="s">
        <v>208</v>
      </c>
      <c r="I89" s="29" t="s">
        <v>209</v>
      </c>
      <c r="J89" s="29" t="s">
        <v>79</v>
      </c>
      <c r="K89" s="29" t="s">
        <v>53</v>
      </c>
      <c r="L89" s="29" t="s">
        <v>402</v>
      </c>
      <c r="M89" s="29" t="s">
        <v>59</v>
      </c>
    </row>
    <row r="90" spans="1:13" s="28" customFormat="1" ht="18">
      <c r="A90" s="31">
        <v>45353</v>
      </c>
      <c r="B90" s="32">
        <v>2.08</v>
      </c>
      <c r="C90" s="33">
        <v>16.657969999999999</v>
      </c>
      <c r="D90" s="33">
        <v>98.668819999999997</v>
      </c>
      <c r="E90" s="34">
        <v>464684.64601999999</v>
      </c>
      <c r="F90" s="34">
        <v>1841747.8592000001</v>
      </c>
      <c r="G90" s="29" t="s">
        <v>49</v>
      </c>
      <c r="H90" s="29" t="s">
        <v>417</v>
      </c>
      <c r="I90" s="29" t="s">
        <v>383</v>
      </c>
      <c r="J90" s="29" t="s">
        <v>79</v>
      </c>
      <c r="K90" s="29" t="s">
        <v>53</v>
      </c>
      <c r="L90" s="29" t="s">
        <v>418</v>
      </c>
      <c r="M90" s="29" t="s">
        <v>59</v>
      </c>
    </row>
    <row r="91" spans="1:13" s="28" customFormat="1" ht="18">
      <c r="A91" s="31">
        <v>45353</v>
      </c>
      <c r="B91" s="32">
        <v>2.08</v>
      </c>
      <c r="C91" s="33">
        <v>16.6586</v>
      </c>
      <c r="D91" s="33">
        <v>98.665019999999998</v>
      </c>
      <c r="E91" s="34">
        <v>464279.54625199997</v>
      </c>
      <c r="F91" s="34">
        <v>1841818.22691</v>
      </c>
      <c r="G91" s="29" t="s">
        <v>49</v>
      </c>
      <c r="H91" s="29" t="s">
        <v>417</v>
      </c>
      <c r="I91" s="29" t="s">
        <v>383</v>
      </c>
      <c r="J91" s="29" t="s">
        <v>79</v>
      </c>
      <c r="K91" s="29" t="s">
        <v>53</v>
      </c>
      <c r="L91" s="29" t="s">
        <v>418</v>
      </c>
      <c r="M91" s="29" t="s">
        <v>59</v>
      </c>
    </row>
    <row r="92" spans="1:13" s="28" customFormat="1" ht="18">
      <c r="A92" s="31">
        <v>45353</v>
      </c>
      <c r="B92" s="32">
        <v>2.08</v>
      </c>
      <c r="C92" s="33">
        <v>16.77394</v>
      </c>
      <c r="D92" s="33">
        <v>98.751320000000007</v>
      </c>
      <c r="E92" s="34">
        <v>473498.09692699998</v>
      </c>
      <c r="F92" s="34">
        <v>1854564.0247899999</v>
      </c>
      <c r="G92" s="29" t="s">
        <v>49</v>
      </c>
      <c r="H92" s="29" t="s">
        <v>382</v>
      </c>
      <c r="I92" s="29" t="s">
        <v>383</v>
      </c>
      <c r="J92" s="29" t="s">
        <v>79</v>
      </c>
      <c r="K92" s="29" t="s">
        <v>53</v>
      </c>
      <c r="L92" s="29" t="s">
        <v>425</v>
      </c>
      <c r="M92" s="29" t="s">
        <v>59</v>
      </c>
    </row>
    <row r="93" spans="1:13" s="28" customFormat="1" ht="18">
      <c r="A93" s="31">
        <v>45353</v>
      </c>
      <c r="B93" s="32">
        <v>2.08</v>
      </c>
      <c r="C93" s="33">
        <v>16.99879</v>
      </c>
      <c r="D93" s="33">
        <v>98.493139999999997</v>
      </c>
      <c r="E93" s="34">
        <v>446047.2476</v>
      </c>
      <c r="F93" s="34">
        <v>1879490.9484300001</v>
      </c>
      <c r="G93" s="29" t="s">
        <v>49</v>
      </c>
      <c r="H93" s="29" t="s">
        <v>430</v>
      </c>
      <c r="I93" s="29" t="s">
        <v>209</v>
      </c>
      <c r="J93" s="29" t="s">
        <v>79</v>
      </c>
      <c r="K93" s="29" t="s">
        <v>53</v>
      </c>
      <c r="L93" s="29" t="s">
        <v>431</v>
      </c>
      <c r="M93" s="29" t="s">
        <v>59</v>
      </c>
    </row>
    <row r="94" spans="1:13" s="28" customFormat="1" ht="18">
      <c r="A94" s="31">
        <v>45353</v>
      </c>
      <c r="B94" s="32">
        <v>2.08</v>
      </c>
      <c r="C94" s="33">
        <v>17.00215</v>
      </c>
      <c r="D94" s="33">
        <v>98.493719999999996</v>
      </c>
      <c r="E94" s="34">
        <v>446109.94744600001</v>
      </c>
      <c r="F94" s="34">
        <v>1879862.5009399999</v>
      </c>
      <c r="G94" s="29" t="s">
        <v>49</v>
      </c>
      <c r="H94" s="29" t="s">
        <v>430</v>
      </c>
      <c r="I94" s="29" t="s">
        <v>209</v>
      </c>
      <c r="J94" s="29" t="s">
        <v>79</v>
      </c>
      <c r="K94" s="29" t="s">
        <v>53</v>
      </c>
      <c r="L94" s="29" t="s">
        <v>431</v>
      </c>
      <c r="M94" s="29" t="s">
        <v>59</v>
      </c>
    </row>
    <row r="95" spans="1:13" s="28" customFormat="1" ht="18">
      <c r="A95" s="31">
        <v>45353</v>
      </c>
      <c r="B95" s="32">
        <v>2.08</v>
      </c>
      <c r="C95" s="33">
        <v>17.0672</v>
      </c>
      <c r="D95" s="33">
        <v>98.413200000000003</v>
      </c>
      <c r="E95" s="34">
        <v>437560.50199100003</v>
      </c>
      <c r="F95" s="34">
        <v>1887082.90329</v>
      </c>
      <c r="G95" s="29" t="s">
        <v>49</v>
      </c>
      <c r="H95" s="29" t="s">
        <v>430</v>
      </c>
      <c r="I95" s="29" t="s">
        <v>209</v>
      </c>
      <c r="J95" s="29" t="s">
        <v>79</v>
      </c>
      <c r="K95" s="29" t="s">
        <v>53</v>
      </c>
      <c r="L95" s="29" t="s">
        <v>431</v>
      </c>
      <c r="M95" s="29" t="s">
        <v>59</v>
      </c>
    </row>
    <row r="96" spans="1:13" s="28" customFormat="1" ht="18">
      <c r="A96" s="31">
        <v>45353</v>
      </c>
      <c r="B96" s="32">
        <v>2.08</v>
      </c>
      <c r="C96" s="33">
        <v>17.067799999999998</v>
      </c>
      <c r="D96" s="33">
        <v>98.409540000000007</v>
      </c>
      <c r="E96" s="34">
        <v>437171.24250300002</v>
      </c>
      <c r="F96" s="34">
        <v>1887150.4560100001</v>
      </c>
      <c r="G96" s="29" t="s">
        <v>49</v>
      </c>
      <c r="H96" s="29" t="s">
        <v>430</v>
      </c>
      <c r="I96" s="29" t="s">
        <v>209</v>
      </c>
      <c r="J96" s="29" t="s">
        <v>79</v>
      </c>
      <c r="K96" s="29" t="s">
        <v>53</v>
      </c>
      <c r="L96" s="29" t="s">
        <v>431</v>
      </c>
      <c r="M96" s="29" t="s">
        <v>59</v>
      </c>
    </row>
    <row r="97" spans="1:13" s="28" customFormat="1" ht="18">
      <c r="A97" s="31">
        <v>45353</v>
      </c>
      <c r="B97" s="32">
        <v>2.08</v>
      </c>
      <c r="C97" s="33">
        <v>17.068390000000001</v>
      </c>
      <c r="D97" s="33">
        <v>98.405900000000003</v>
      </c>
      <c r="E97" s="34">
        <v>436784.110117</v>
      </c>
      <c r="F97" s="34">
        <v>1887216.90332</v>
      </c>
      <c r="G97" s="29" t="s">
        <v>49</v>
      </c>
      <c r="H97" s="29" t="s">
        <v>430</v>
      </c>
      <c r="I97" s="29" t="s">
        <v>209</v>
      </c>
      <c r="J97" s="29" t="s">
        <v>79</v>
      </c>
      <c r="K97" s="29" t="s">
        <v>53</v>
      </c>
      <c r="L97" s="29" t="s">
        <v>431</v>
      </c>
      <c r="M97" s="29" t="s">
        <v>59</v>
      </c>
    </row>
    <row r="98" spans="1:13" s="28" customFormat="1" ht="18">
      <c r="A98" s="31">
        <v>45353</v>
      </c>
      <c r="B98" s="32">
        <v>2.08</v>
      </c>
      <c r="C98" s="33">
        <v>17.07057</v>
      </c>
      <c r="D98" s="33">
        <v>98.413709999999995</v>
      </c>
      <c r="E98" s="34">
        <v>437615.89085199998</v>
      </c>
      <c r="F98" s="34">
        <v>1887455.5652300001</v>
      </c>
      <c r="G98" s="29" t="s">
        <v>49</v>
      </c>
      <c r="H98" s="29" t="s">
        <v>430</v>
      </c>
      <c r="I98" s="29" t="s">
        <v>209</v>
      </c>
      <c r="J98" s="29" t="s">
        <v>79</v>
      </c>
      <c r="K98" s="29" t="s">
        <v>53</v>
      </c>
      <c r="L98" s="29" t="s">
        <v>431</v>
      </c>
      <c r="M98" s="29" t="s">
        <v>59</v>
      </c>
    </row>
    <row r="99" spans="1:13" s="28" customFormat="1" ht="18">
      <c r="A99" s="31">
        <v>45353</v>
      </c>
      <c r="B99" s="32">
        <v>2.08</v>
      </c>
      <c r="C99" s="33">
        <v>17.071159999999999</v>
      </c>
      <c r="D99" s="33">
        <v>98.410070000000005</v>
      </c>
      <c r="E99" s="34">
        <v>437228.76306000003</v>
      </c>
      <c r="F99" s="34">
        <v>1887522.0044100001</v>
      </c>
      <c r="G99" s="29" t="s">
        <v>49</v>
      </c>
      <c r="H99" s="29" t="s">
        <v>430</v>
      </c>
      <c r="I99" s="29" t="s">
        <v>209</v>
      </c>
      <c r="J99" s="29" t="s">
        <v>79</v>
      </c>
      <c r="K99" s="29" t="s">
        <v>53</v>
      </c>
      <c r="L99" s="29" t="s">
        <v>431</v>
      </c>
      <c r="M99" s="29" t="s">
        <v>59</v>
      </c>
    </row>
    <row r="100" spans="1:13" s="28" customFormat="1" ht="18">
      <c r="A100" s="31">
        <v>45353</v>
      </c>
      <c r="B100" s="32">
        <v>2.08</v>
      </c>
      <c r="C100" s="33">
        <v>17.071760000000001</v>
      </c>
      <c r="D100" s="33">
        <v>98.406440000000003</v>
      </c>
      <c r="E100" s="34">
        <v>436842.704937</v>
      </c>
      <c r="F100" s="34">
        <v>1887589.5539599999</v>
      </c>
      <c r="G100" s="29" t="s">
        <v>49</v>
      </c>
      <c r="H100" s="29" t="s">
        <v>430</v>
      </c>
      <c r="I100" s="29" t="s">
        <v>209</v>
      </c>
      <c r="J100" s="29" t="s">
        <v>79</v>
      </c>
      <c r="K100" s="29" t="s">
        <v>53</v>
      </c>
      <c r="L100" s="29" t="s">
        <v>431</v>
      </c>
      <c r="M100" s="29" t="s">
        <v>59</v>
      </c>
    </row>
    <row r="101" spans="1:13" s="28" customFormat="1" ht="18">
      <c r="A101" s="31">
        <v>45353</v>
      </c>
      <c r="B101" s="32">
        <v>2.08</v>
      </c>
      <c r="C101" s="33">
        <v>16.83062</v>
      </c>
      <c r="D101" s="33">
        <v>99.041399999999996</v>
      </c>
      <c r="E101" s="34">
        <v>504410.68961300002</v>
      </c>
      <c r="F101" s="34">
        <v>1860817.9915400001</v>
      </c>
      <c r="G101" s="29" t="s">
        <v>49</v>
      </c>
      <c r="H101" s="29" t="s">
        <v>290</v>
      </c>
      <c r="I101" s="29" t="s">
        <v>172</v>
      </c>
      <c r="J101" s="29" t="s">
        <v>79</v>
      </c>
      <c r="K101" s="29" t="s">
        <v>53</v>
      </c>
      <c r="L101" s="29" t="s">
        <v>465</v>
      </c>
      <c r="M101" s="29" t="s">
        <v>59</v>
      </c>
    </row>
    <row r="102" spans="1:13" s="28" customFormat="1" ht="18">
      <c r="A102" s="31">
        <v>45353</v>
      </c>
      <c r="B102" s="32">
        <v>2.08</v>
      </c>
      <c r="C102" s="33">
        <v>16.83128</v>
      </c>
      <c r="D102" s="33">
        <v>99.037450000000007</v>
      </c>
      <c r="E102" s="34">
        <v>503989.84907599998</v>
      </c>
      <c r="F102" s="34">
        <v>1860890.919</v>
      </c>
      <c r="G102" s="29" t="s">
        <v>49</v>
      </c>
      <c r="H102" s="29" t="s">
        <v>290</v>
      </c>
      <c r="I102" s="29" t="s">
        <v>172</v>
      </c>
      <c r="J102" s="29" t="s">
        <v>79</v>
      </c>
      <c r="K102" s="29" t="s">
        <v>53</v>
      </c>
      <c r="L102" s="29" t="s">
        <v>465</v>
      </c>
      <c r="M102" s="29" t="s">
        <v>59</v>
      </c>
    </row>
    <row r="103" spans="1:13" s="28" customFormat="1" ht="18">
      <c r="A103" s="31">
        <v>45353</v>
      </c>
      <c r="B103" s="32">
        <v>2.08</v>
      </c>
      <c r="C103" s="33">
        <v>16.833390000000001</v>
      </c>
      <c r="D103" s="33">
        <v>99.045950000000005</v>
      </c>
      <c r="E103" s="34">
        <v>504895.36823899997</v>
      </c>
      <c r="F103" s="34">
        <v>1861124.5248100001</v>
      </c>
      <c r="G103" s="29" t="s">
        <v>49</v>
      </c>
      <c r="H103" s="29" t="s">
        <v>290</v>
      </c>
      <c r="I103" s="29" t="s">
        <v>172</v>
      </c>
      <c r="J103" s="29" t="s">
        <v>79</v>
      </c>
      <c r="K103" s="29" t="s">
        <v>53</v>
      </c>
      <c r="L103" s="29" t="s">
        <v>465</v>
      </c>
      <c r="M103" s="29" t="s">
        <v>59</v>
      </c>
    </row>
    <row r="104" spans="1:13" s="28" customFormat="1" ht="18">
      <c r="A104" s="31">
        <v>45353</v>
      </c>
      <c r="B104" s="32">
        <v>2.08</v>
      </c>
      <c r="C104" s="33">
        <v>16.833819999999999</v>
      </c>
      <c r="D104" s="33">
        <v>99.022189999999995</v>
      </c>
      <c r="E104" s="34">
        <v>502364.04719499999</v>
      </c>
      <c r="F104" s="34">
        <v>1861171.65689</v>
      </c>
      <c r="G104" s="29" t="s">
        <v>49</v>
      </c>
      <c r="H104" s="29" t="s">
        <v>290</v>
      </c>
      <c r="I104" s="29" t="s">
        <v>172</v>
      </c>
      <c r="J104" s="29" t="s">
        <v>79</v>
      </c>
      <c r="K104" s="29" t="s">
        <v>53</v>
      </c>
      <c r="L104" s="29" t="s">
        <v>465</v>
      </c>
      <c r="M104" s="29" t="s">
        <v>59</v>
      </c>
    </row>
    <row r="105" spans="1:13" s="28" customFormat="1" ht="18">
      <c r="A105" s="31">
        <v>45353</v>
      </c>
      <c r="B105" s="32">
        <v>2.08</v>
      </c>
      <c r="C105" s="33">
        <v>16.837240000000001</v>
      </c>
      <c r="D105" s="33">
        <v>99.022829999999999</v>
      </c>
      <c r="E105" s="34">
        <v>502432.18696199998</v>
      </c>
      <c r="F105" s="34">
        <v>1861549.99606</v>
      </c>
      <c r="G105" s="29" t="s">
        <v>49</v>
      </c>
      <c r="H105" s="29" t="s">
        <v>290</v>
      </c>
      <c r="I105" s="29" t="s">
        <v>172</v>
      </c>
      <c r="J105" s="29" t="s">
        <v>79</v>
      </c>
      <c r="K105" s="29" t="s">
        <v>53</v>
      </c>
      <c r="L105" s="29" t="s">
        <v>465</v>
      </c>
      <c r="M105" s="29" t="s">
        <v>59</v>
      </c>
    </row>
    <row r="106" spans="1:13" s="28" customFormat="1" ht="18">
      <c r="A106" s="31">
        <v>45353</v>
      </c>
      <c r="B106" s="32">
        <v>2.08</v>
      </c>
      <c r="C106" s="33">
        <v>16.884180000000001</v>
      </c>
      <c r="D106" s="33">
        <v>98.95102</v>
      </c>
      <c r="E106" s="34">
        <v>494783.218009</v>
      </c>
      <c r="F106" s="34">
        <v>1866743.1696500001</v>
      </c>
      <c r="G106" s="29" t="s">
        <v>49</v>
      </c>
      <c r="H106" s="29" t="s">
        <v>290</v>
      </c>
      <c r="I106" s="29" t="s">
        <v>172</v>
      </c>
      <c r="J106" s="29" t="s">
        <v>79</v>
      </c>
      <c r="K106" s="29" t="s">
        <v>53</v>
      </c>
      <c r="L106" s="29" t="s">
        <v>465</v>
      </c>
      <c r="M106" s="29" t="s">
        <v>59</v>
      </c>
    </row>
    <row r="107" spans="1:13" s="28" customFormat="1" ht="18">
      <c r="A107" s="31">
        <v>45353</v>
      </c>
      <c r="B107" s="32">
        <v>2.08</v>
      </c>
      <c r="C107" s="33">
        <v>16.902830000000002</v>
      </c>
      <c r="D107" s="33">
        <v>98.965530000000001</v>
      </c>
      <c r="E107" s="34">
        <v>496329.01593599998</v>
      </c>
      <c r="F107" s="34">
        <v>1868805.9776600001</v>
      </c>
      <c r="G107" s="29" t="s">
        <v>49</v>
      </c>
      <c r="H107" s="29" t="s">
        <v>290</v>
      </c>
      <c r="I107" s="29" t="s">
        <v>172</v>
      </c>
      <c r="J107" s="29" t="s">
        <v>79</v>
      </c>
      <c r="K107" s="29" t="s">
        <v>53</v>
      </c>
      <c r="L107" s="29" t="s">
        <v>465</v>
      </c>
      <c r="M107" s="29" t="s">
        <v>59</v>
      </c>
    </row>
    <row r="108" spans="1:13" s="28" customFormat="1" ht="18">
      <c r="A108" s="31">
        <v>45353</v>
      </c>
      <c r="B108" s="32">
        <v>2.08</v>
      </c>
      <c r="C108" s="33">
        <v>17.06007</v>
      </c>
      <c r="D108" s="33">
        <v>98.882509999999996</v>
      </c>
      <c r="E108" s="34">
        <v>487497.96773899999</v>
      </c>
      <c r="F108" s="34">
        <v>1886204.0589099999</v>
      </c>
      <c r="G108" s="29" t="s">
        <v>49</v>
      </c>
      <c r="H108" s="29" t="s">
        <v>302</v>
      </c>
      <c r="I108" s="29" t="s">
        <v>303</v>
      </c>
      <c r="J108" s="29" t="s">
        <v>79</v>
      </c>
      <c r="K108" s="29" t="s">
        <v>53</v>
      </c>
      <c r="L108" s="29" t="s">
        <v>465</v>
      </c>
      <c r="M108" s="29" t="s">
        <v>59</v>
      </c>
    </row>
    <row r="109" spans="1:13" s="28" customFormat="1" ht="18">
      <c r="A109" s="31">
        <v>45353</v>
      </c>
      <c r="B109" s="32">
        <v>2.08</v>
      </c>
      <c r="C109" s="33">
        <v>17.131679999999999</v>
      </c>
      <c r="D109" s="33">
        <v>98.638630000000006</v>
      </c>
      <c r="E109" s="34">
        <v>461561.35868499998</v>
      </c>
      <c r="F109" s="34">
        <v>1894157.9359200001</v>
      </c>
      <c r="G109" s="29" t="s">
        <v>49</v>
      </c>
      <c r="H109" s="29" t="s">
        <v>208</v>
      </c>
      <c r="I109" s="29" t="s">
        <v>209</v>
      </c>
      <c r="J109" s="29" t="s">
        <v>79</v>
      </c>
      <c r="K109" s="29" t="s">
        <v>53</v>
      </c>
      <c r="L109" s="29" t="s">
        <v>58</v>
      </c>
      <c r="M109" s="29" t="s">
        <v>59</v>
      </c>
    </row>
    <row r="110" spans="1:13" s="28" customFormat="1" ht="18">
      <c r="A110" s="31">
        <v>45353</v>
      </c>
      <c r="B110" s="32">
        <v>2.08</v>
      </c>
      <c r="C110" s="33">
        <v>17.349640000000001</v>
      </c>
      <c r="D110" s="33">
        <v>98.316180000000003</v>
      </c>
      <c r="E110" s="34">
        <v>427346.87423700001</v>
      </c>
      <c r="F110" s="34">
        <v>1918363.91509</v>
      </c>
      <c r="G110" s="29" t="s">
        <v>49</v>
      </c>
      <c r="H110" s="29" t="s">
        <v>535</v>
      </c>
      <c r="I110" s="29" t="s">
        <v>536</v>
      </c>
      <c r="J110" s="29" t="s">
        <v>79</v>
      </c>
      <c r="K110" s="29" t="s">
        <v>53</v>
      </c>
      <c r="L110" s="29" t="s">
        <v>537</v>
      </c>
      <c r="M110" s="29" t="s">
        <v>59</v>
      </c>
    </row>
    <row r="111" spans="1:13" s="28" customFormat="1" ht="18">
      <c r="A111" s="31">
        <v>45353</v>
      </c>
      <c r="B111" s="32">
        <v>2.08</v>
      </c>
      <c r="C111" s="33">
        <v>18.590969999999999</v>
      </c>
      <c r="D111" s="33">
        <v>100.65091</v>
      </c>
      <c r="E111" s="34">
        <v>674197.58262899995</v>
      </c>
      <c r="F111" s="34">
        <v>2056370.4359800001</v>
      </c>
      <c r="G111" s="29" t="s">
        <v>49</v>
      </c>
      <c r="H111" s="29" t="s">
        <v>395</v>
      </c>
      <c r="I111" s="29" t="s">
        <v>125</v>
      </c>
      <c r="J111" s="29" t="s">
        <v>116</v>
      </c>
      <c r="K111" s="29" t="s">
        <v>53</v>
      </c>
      <c r="L111" s="29" t="s">
        <v>396</v>
      </c>
      <c r="M111" s="29" t="s">
        <v>59</v>
      </c>
    </row>
    <row r="112" spans="1:13" s="28" customFormat="1" ht="18">
      <c r="A112" s="31">
        <v>45353</v>
      </c>
      <c r="B112" s="32">
        <v>2.08</v>
      </c>
      <c r="C112" s="33">
        <v>18.591740000000001</v>
      </c>
      <c r="D112" s="33">
        <v>100.64652</v>
      </c>
      <c r="E112" s="34">
        <v>673733.48349500005</v>
      </c>
      <c r="F112" s="34">
        <v>2056451.4076400001</v>
      </c>
      <c r="G112" s="29" t="s">
        <v>49</v>
      </c>
      <c r="H112" s="29" t="s">
        <v>395</v>
      </c>
      <c r="I112" s="29" t="s">
        <v>125</v>
      </c>
      <c r="J112" s="29" t="s">
        <v>116</v>
      </c>
      <c r="K112" s="29" t="s">
        <v>53</v>
      </c>
      <c r="L112" s="29" t="s">
        <v>396</v>
      </c>
      <c r="M112" s="29" t="s">
        <v>59</v>
      </c>
    </row>
    <row r="113" spans="1:13" s="28" customFormat="1" ht="18">
      <c r="A113" s="31">
        <v>45353</v>
      </c>
      <c r="B113" s="32">
        <v>2.08</v>
      </c>
      <c r="C113" s="33">
        <v>18.699449999999999</v>
      </c>
      <c r="D113" s="33">
        <v>100.62926</v>
      </c>
      <c r="E113" s="34">
        <v>671803.47870600002</v>
      </c>
      <c r="F113" s="34">
        <v>2068356.08256</v>
      </c>
      <c r="G113" s="29" t="s">
        <v>49</v>
      </c>
      <c r="H113" s="29" t="s">
        <v>397</v>
      </c>
      <c r="I113" s="29" t="s">
        <v>125</v>
      </c>
      <c r="J113" s="29" t="s">
        <v>116</v>
      </c>
      <c r="K113" s="29" t="s">
        <v>53</v>
      </c>
      <c r="L113" s="29" t="s">
        <v>396</v>
      </c>
      <c r="M113" s="29" t="s">
        <v>59</v>
      </c>
    </row>
    <row r="114" spans="1:13" s="28" customFormat="1" ht="18">
      <c r="A114" s="31">
        <v>45353</v>
      </c>
      <c r="B114" s="32">
        <v>2.08</v>
      </c>
      <c r="C114" s="33">
        <v>18.706610000000001</v>
      </c>
      <c r="D114" s="33">
        <v>100.63057999999999</v>
      </c>
      <c r="E114" s="34">
        <v>671935.46728099999</v>
      </c>
      <c r="F114" s="34">
        <v>2069149.8222699999</v>
      </c>
      <c r="G114" s="29" t="s">
        <v>49</v>
      </c>
      <c r="H114" s="29" t="s">
        <v>397</v>
      </c>
      <c r="I114" s="29" t="s">
        <v>125</v>
      </c>
      <c r="J114" s="29" t="s">
        <v>116</v>
      </c>
      <c r="K114" s="29" t="s">
        <v>53</v>
      </c>
      <c r="L114" s="29" t="s">
        <v>396</v>
      </c>
      <c r="M114" s="29" t="s">
        <v>59</v>
      </c>
    </row>
    <row r="115" spans="1:13" s="28" customFormat="1" ht="18">
      <c r="A115" s="31">
        <v>45353</v>
      </c>
      <c r="B115" s="32">
        <v>2.08</v>
      </c>
      <c r="C115" s="33">
        <v>18.340389999999999</v>
      </c>
      <c r="D115" s="33">
        <v>100.77641</v>
      </c>
      <c r="E115" s="34">
        <v>687715.59041800001</v>
      </c>
      <c r="F115" s="34">
        <v>2028761.5035600001</v>
      </c>
      <c r="G115" s="29" t="s">
        <v>49</v>
      </c>
      <c r="H115" s="29" t="s">
        <v>123</v>
      </c>
      <c r="I115" s="29" t="s">
        <v>122</v>
      </c>
      <c r="J115" s="29" t="s">
        <v>116</v>
      </c>
      <c r="K115" s="29" t="s">
        <v>53</v>
      </c>
      <c r="L115" s="29" t="s">
        <v>513</v>
      </c>
      <c r="M115" s="29" t="s">
        <v>59</v>
      </c>
    </row>
    <row r="116" spans="1:13" s="28" customFormat="1" ht="18">
      <c r="A116" s="31">
        <v>45353</v>
      </c>
      <c r="B116" s="32">
        <v>2.08</v>
      </c>
      <c r="C116" s="33">
        <v>18.354859999999999</v>
      </c>
      <c r="D116" s="33">
        <v>100.77907999999999</v>
      </c>
      <c r="E116" s="34">
        <v>687982.14665200002</v>
      </c>
      <c r="F116" s="34">
        <v>2030365.8454400001</v>
      </c>
      <c r="G116" s="29" t="s">
        <v>49</v>
      </c>
      <c r="H116" s="29" t="s">
        <v>123</v>
      </c>
      <c r="I116" s="29" t="s">
        <v>122</v>
      </c>
      <c r="J116" s="29" t="s">
        <v>116</v>
      </c>
      <c r="K116" s="29" t="s">
        <v>53</v>
      </c>
      <c r="L116" s="29" t="s">
        <v>513</v>
      </c>
      <c r="M116" s="29" t="s">
        <v>59</v>
      </c>
    </row>
    <row r="117" spans="1:13" s="28" customFormat="1" ht="18">
      <c r="A117" s="31">
        <v>45353</v>
      </c>
      <c r="B117" s="32">
        <v>2.08</v>
      </c>
      <c r="C117" s="33">
        <v>18.36138</v>
      </c>
      <c r="D117" s="33">
        <v>100.78454000000001</v>
      </c>
      <c r="E117" s="34">
        <v>688552.13308199996</v>
      </c>
      <c r="F117" s="34">
        <v>2031093.1552899999</v>
      </c>
      <c r="G117" s="29" t="s">
        <v>49</v>
      </c>
      <c r="H117" s="29" t="s">
        <v>123</v>
      </c>
      <c r="I117" s="29" t="s">
        <v>122</v>
      </c>
      <c r="J117" s="29" t="s">
        <v>116</v>
      </c>
      <c r="K117" s="29" t="s">
        <v>53</v>
      </c>
      <c r="L117" s="29" t="s">
        <v>513</v>
      </c>
      <c r="M117" s="29" t="s">
        <v>59</v>
      </c>
    </row>
    <row r="118" spans="1:13" s="28" customFormat="1" ht="18">
      <c r="A118" s="31">
        <v>45353</v>
      </c>
      <c r="B118" s="32">
        <v>2.08</v>
      </c>
      <c r="C118" s="33">
        <v>18.635590000000001</v>
      </c>
      <c r="D118" s="33">
        <v>100.41592</v>
      </c>
      <c r="E118" s="34">
        <v>649359.01081400004</v>
      </c>
      <c r="F118" s="34">
        <v>2061096.89387</v>
      </c>
      <c r="G118" s="29" t="s">
        <v>49</v>
      </c>
      <c r="H118" s="29" t="s">
        <v>520</v>
      </c>
      <c r="I118" s="29" t="s">
        <v>125</v>
      </c>
      <c r="J118" s="29" t="s">
        <v>116</v>
      </c>
      <c r="K118" s="29" t="s">
        <v>53</v>
      </c>
      <c r="L118" s="29" t="s">
        <v>521</v>
      </c>
      <c r="M118" s="29" t="s">
        <v>59</v>
      </c>
    </row>
    <row r="119" spans="1:13" s="28" customFormat="1" ht="18">
      <c r="A119" s="31">
        <v>45353</v>
      </c>
      <c r="B119" s="32">
        <v>2.08</v>
      </c>
      <c r="C119" s="33">
        <v>18.49851</v>
      </c>
      <c r="D119" s="33">
        <v>100.51439999999999</v>
      </c>
      <c r="E119" s="34">
        <v>659876.80897500005</v>
      </c>
      <c r="F119" s="34">
        <v>2046010.6640399999</v>
      </c>
      <c r="G119" s="29" t="s">
        <v>49</v>
      </c>
      <c r="H119" s="29" t="s">
        <v>522</v>
      </c>
      <c r="I119" s="29" t="s">
        <v>125</v>
      </c>
      <c r="J119" s="29" t="s">
        <v>116</v>
      </c>
      <c r="K119" s="29" t="s">
        <v>53</v>
      </c>
      <c r="L119" s="29" t="s">
        <v>523</v>
      </c>
      <c r="M119" s="29" t="s">
        <v>59</v>
      </c>
    </row>
    <row r="120" spans="1:13" s="28" customFormat="1" ht="18">
      <c r="A120" s="31">
        <v>45353</v>
      </c>
      <c r="B120" s="32">
        <v>2.08</v>
      </c>
      <c r="C120" s="33">
        <v>18.502079999999999</v>
      </c>
      <c r="D120" s="33">
        <v>100.51502000000001</v>
      </c>
      <c r="E120" s="34">
        <v>659938.95947100001</v>
      </c>
      <c r="F120" s="34">
        <v>2046406.3159</v>
      </c>
      <c r="G120" s="29" t="s">
        <v>49</v>
      </c>
      <c r="H120" s="29" t="s">
        <v>522</v>
      </c>
      <c r="I120" s="29" t="s">
        <v>125</v>
      </c>
      <c r="J120" s="29" t="s">
        <v>116</v>
      </c>
      <c r="K120" s="29" t="s">
        <v>53</v>
      </c>
      <c r="L120" s="29" t="s">
        <v>523</v>
      </c>
      <c r="M120" s="29" t="s">
        <v>59</v>
      </c>
    </row>
    <row r="121" spans="1:13" s="28" customFormat="1" ht="18">
      <c r="A121" s="31">
        <v>45353</v>
      </c>
      <c r="B121" s="32">
        <v>2.08</v>
      </c>
      <c r="C121" s="33">
        <v>18.523520000000001</v>
      </c>
      <c r="D121" s="33">
        <v>100.51872</v>
      </c>
      <c r="E121" s="34">
        <v>660309.66253099998</v>
      </c>
      <c r="F121" s="34">
        <v>2048782.43414</v>
      </c>
      <c r="G121" s="29" t="s">
        <v>49</v>
      </c>
      <c r="H121" s="29" t="s">
        <v>522</v>
      </c>
      <c r="I121" s="29" t="s">
        <v>125</v>
      </c>
      <c r="J121" s="29" t="s">
        <v>116</v>
      </c>
      <c r="K121" s="29" t="s">
        <v>53</v>
      </c>
      <c r="L121" s="29" t="s">
        <v>523</v>
      </c>
      <c r="M121" s="29" t="s">
        <v>59</v>
      </c>
    </row>
    <row r="122" spans="1:13" s="28" customFormat="1" ht="18">
      <c r="A122" s="31">
        <v>45353</v>
      </c>
      <c r="B122" s="32">
        <v>2.08</v>
      </c>
      <c r="C122" s="33">
        <v>18.532150000000001</v>
      </c>
      <c r="D122" s="33">
        <v>100.51134</v>
      </c>
      <c r="E122" s="34">
        <v>659522.50778700004</v>
      </c>
      <c r="F122" s="34">
        <v>2049730.99658</v>
      </c>
      <c r="G122" s="29" t="s">
        <v>49</v>
      </c>
      <c r="H122" s="29" t="s">
        <v>522</v>
      </c>
      <c r="I122" s="29" t="s">
        <v>125</v>
      </c>
      <c r="J122" s="29" t="s">
        <v>116</v>
      </c>
      <c r="K122" s="29" t="s">
        <v>53</v>
      </c>
      <c r="L122" s="29" t="s">
        <v>523</v>
      </c>
      <c r="M122" s="29" t="s">
        <v>59</v>
      </c>
    </row>
    <row r="123" spans="1:13" s="28" customFormat="1" ht="18">
      <c r="A123" s="31">
        <v>45353</v>
      </c>
      <c r="B123" s="32">
        <v>2.08</v>
      </c>
      <c r="C123" s="33">
        <v>18.55284</v>
      </c>
      <c r="D123" s="33">
        <v>100.59447</v>
      </c>
      <c r="E123" s="34">
        <v>668278.412839</v>
      </c>
      <c r="F123" s="34">
        <v>2052096.5201600001</v>
      </c>
      <c r="G123" s="29" t="s">
        <v>49</v>
      </c>
      <c r="H123" s="29" t="s">
        <v>524</v>
      </c>
      <c r="I123" s="29" t="s">
        <v>125</v>
      </c>
      <c r="J123" s="29" t="s">
        <v>116</v>
      </c>
      <c r="K123" s="29" t="s">
        <v>53</v>
      </c>
      <c r="L123" s="29" t="s">
        <v>523</v>
      </c>
      <c r="M123" s="29" t="s">
        <v>59</v>
      </c>
    </row>
    <row r="124" spans="1:13" s="28" customFormat="1" ht="18">
      <c r="A124" s="31">
        <v>45353</v>
      </c>
      <c r="B124" s="32">
        <v>2.08</v>
      </c>
      <c r="C124" s="33">
        <v>18.563559999999999</v>
      </c>
      <c r="D124" s="33">
        <v>100.53389</v>
      </c>
      <c r="E124" s="34">
        <v>661873.51149599999</v>
      </c>
      <c r="F124" s="34">
        <v>2053227.38857</v>
      </c>
      <c r="G124" s="29" t="s">
        <v>49</v>
      </c>
      <c r="H124" s="29" t="s">
        <v>520</v>
      </c>
      <c r="I124" s="29" t="s">
        <v>125</v>
      </c>
      <c r="J124" s="29" t="s">
        <v>116</v>
      </c>
      <c r="K124" s="29" t="s">
        <v>53</v>
      </c>
      <c r="L124" s="29" t="s">
        <v>523</v>
      </c>
      <c r="M124" s="29" t="s">
        <v>59</v>
      </c>
    </row>
    <row r="125" spans="1:13" s="28" customFormat="1" ht="18">
      <c r="A125" s="31">
        <v>45353</v>
      </c>
      <c r="B125" s="32">
        <v>2.08</v>
      </c>
      <c r="C125" s="33">
        <v>18.383299999999998</v>
      </c>
      <c r="D125" s="33">
        <v>100.98179</v>
      </c>
      <c r="E125" s="34">
        <v>709373.21808599995</v>
      </c>
      <c r="F125" s="34">
        <v>2033735.48921</v>
      </c>
      <c r="G125" s="29" t="s">
        <v>49</v>
      </c>
      <c r="H125" s="29" t="s">
        <v>124</v>
      </c>
      <c r="I125" s="29" t="s">
        <v>125</v>
      </c>
      <c r="J125" s="29" t="s">
        <v>116</v>
      </c>
      <c r="K125" s="29" t="s">
        <v>53</v>
      </c>
      <c r="L125" s="29" t="s">
        <v>527</v>
      </c>
      <c r="M125" s="29" t="s">
        <v>59</v>
      </c>
    </row>
    <row r="126" spans="1:13" s="28" customFormat="1" ht="18">
      <c r="A126" s="31">
        <v>45353</v>
      </c>
      <c r="B126" s="32">
        <v>2.08</v>
      </c>
      <c r="C126" s="33">
        <v>18.38626</v>
      </c>
      <c r="D126" s="33">
        <v>100.98071</v>
      </c>
      <c r="E126" s="34">
        <v>709255.507048</v>
      </c>
      <c r="F126" s="34">
        <v>2034061.8978800001</v>
      </c>
      <c r="G126" s="29" t="s">
        <v>49</v>
      </c>
      <c r="H126" s="29" t="s">
        <v>124</v>
      </c>
      <c r="I126" s="29" t="s">
        <v>125</v>
      </c>
      <c r="J126" s="29" t="s">
        <v>116</v>
      </c>
      <c r="K126" s="29" t="s">
        <v>53</v>
      </c>
      <c r="L126" s="29" t="s">
        <v>527</v>
      </c>
      <c r="M126" s="29" t="s">
        <v>59</v>
      </c>
    </row>
    <row r="127" spans="1:13" s="28" customFormat="1" ht="18">
      <c r="A127" s="31">
        <v>45353</v>
      </c>
      <c r="B127" s="32">
        <v>2.08</v>
      </c>
      <c r="C127" s="33">
        <v>18.478829999999999</v>
      </c>
      <c r="D127" s="33">
        <v>100.86102</v>
      </c>
      <c r="E127" s="34">
        <v>696501.68035000004</v>
      </c>
      <c r="F127" s="34">
        <v>2044174.4927600001</v>
      </c>
      <c r="G127" s="29" t="s">
        <v>49</v>
      </c>
      <c r="H127" s="29" t="s">
        <v>124</v>
      </c>
      <c r="I127" s="29" t="s">
        <v>125</v>
      </c>
      <c r="J127" s="29" t="s">
        <v>116</v>
      </c>
      <c r="K127" s="29" t="s">
        <v>53</v>
      </c>
      <c r="L127" s="29" t="s">
        <v>527</v>
      </c>
      <c r="M127" s="29" t="s">
        <v>59</v>
      </c>
    </row>
    <row r="128" spans="1:13" s="28" customFormat="1" ht="18">
      <c r="A128" s="31">
        <v>45353</v>
      </c>
      <c r="B128" s="32">
        <v>2.08</v>
      </c>
      <c r="C128" s="33">
        <v>18.485330000000001</v>
      </c>
      <c r="D128" s="33">
        <v>100.86668</v>
      </c>
      <c r="E128" s="34">
        <v>697092.04576999997</v>
      </c>
      <c r="F128" s="34">
        <v>2044900.13668</v>
      </c>
      <c r="G128" s="29" t="s">
        <v>49</v>
      </c>
      <c r="H128" s="29" t="s">
        <v>124</v>
      </c>
      <c r="I128" s="29" t="s">
        <v>125</v>
      </c>
      <c r="J128" s="29" t="s">
        <v>116</v>
      </c>
      <c r="K128" s="29" t="s">
        <v>53</v>
      </c>
      <c r="L128" s="29" t="s">
        <v>527</v>
      </c>
      <c r="M128" s="29" t="s">
        <v>59</v>
      </c>
    </row>
    <row r="129" spans="1:13" s="28" customFormat="1" ht="18">
      <c r="A129" s="31">
        <v>45353</v>
      </c>
      <c r="B129" s="32">
        <v>2.08</v>
      </c>
      <c r="C129" s="33">
        <v>18.487580000000001</v>
      </c>
      <c r="D129" s="33">
        <v>100.85379</v>
      </c>
      <c r="E129" s="34">
        <v>695728.12520500005</v>
      </c>
      <c r="F129" s="34">
        <v>2045135.1663599999</v>
      </c>
      <c r="G129" s="29" t="s">
        <v>49</v>
      </c>
      <c r="H129" s="29" t="s">
        <v>124</v>
      </c>
      <c r="I129" s="29" t="s">
        <v>125</v>
      </c>
      <c r="J129" s="29" t="s">
        <v>116</v>
      </c>
      <c r="K129" s="29" t="s">
        <v>53</v>
      </c>
      <c r="L129" s="29" t="s">
        <v>527</v>
      </c>
      <c r="M129" s="29" t="s">
        <v>59</v>
      </c>
    </row>
    <row r="130" spans="1:13" s="28" customFormat="1" ht="18">
      <c r="A130" s="31">
        <v>45353</v>
      </c>
      <c r="B130" s="32">
        <v>2.08</v>
      </c>
      <c r="C130" s="33">
        <v>18.487439999999999</v>
      </c>
      <c r="D130" s="33">
        <v>100.87603</v>
      </c>
      <c r="E130" s="34">
        <v>698077.11616199999</v>
      </c>
      <c r="F130" s="34">
        <v>2045143.9212799999</v>
      </c>
      <c r="G130" s="29" t="s">
        <v>49</v>
      </c>
      <c r="H130" s="29" t="s">
        <v>124</v>
      </c>
      <c r="I130" s="29" t="s">
        <v>125</v>
      </c>
      <c r="J130" s="29" t="s">
        <v>116</v>
      </c>
      <c r="K130" s="29" t="s">
        <v>53</v>
      </c>
      <c r="L130" s="29" t="s">
        <v>527</v>
      </c>
      <c r="M130" s="29" t="s">
        <v>59</v>
      </c>
    </row>
    <row r="131" spans="1:13" s="28" customFormat="1" ht="18">
      <c r="A131" s="31">
        <v>45353</v>
      </c>
      <c r="B131" s="32">
        <v>2.08</v>
      </c>
      <c r="C131" s="33">
        <v>18.488189999999999</v>
      </c>
      <c r="D131" s="33">
        <v>100.87174</v>
      </c>
      <c r="E131" s="34">
        <v>697623.17446999997</v>
      </c>
      <c r="F131" s="34">
        <v>2045222.2376999999</v>
      </c>
      <c r="G131" s="29" t="s">
        <v>49</v>
      </c>
      <c r="H131" s="29" t="s">
        <v>124</v>
      </c>
      <c r="I131" s="29" t="s">
        <v>125</v>
      </c>
      <c r="J131" s="29" t="s">
        <v>116</v>
      </c>
      <c r="K131" s="29" t="s">
        <v>53</v>
      </c>
      <c r="L131" s="29" t="s">
        <v>527</v>
      </c>
      <c r="M131" s="29" t="s">
        <v>59</v>
      </c>
    </row>
    <row r="132" spans="1:13" s="28" customFormat="1" ht="18">
      <c r="A132" s="31">
        <v>45353</v>
      </c>
      <c r="B132" s="32">
        <v>2.08</v>
      </c>
      <c r="C132" s="33">
        <v>18.491050000000001</v>
      </c>
      <c r="D132" s="33">
        <v>100.87687</v>
      </c>
      <c r="E132" s="34">
        <v>698161.67894500005</v>
      </c>
      <c r="F132" s="34">
        <v>2045544.4321000001</v>
      </c>
      <c r="G132" s="29" t="s">
        <v>49</v>
      </c>
      <c r="H132" s="29" t="s">
        <v>124</v>
      </c>
      <c r="I132" s="29" t="s">
        <v>125</v>
      </c>
      <c r="J132" s="29" t="s">
        <v>116</v>
      </c>
      <c r="K132" s="29" t="s">
        <v>53</v>
      </c>
      <c r="L132" s="29" t="s">
        <v>527</v>
      </c>
      <c r="M132" s="29" t="s">
        <v>59</v>
      </c>
    </row>
    <row r="133" spans="1:13" s="28" customFormat="1" ht="18">
      <c r="A133" s="31">
        <v>45353</v>
      </c>
      <c r="B133" s="32">
        <v>2.08</v>
      </c>
      <c r="C133" s="33">
        <v>18.494060000000001</v>
      </c>
      <c r="D133" s="33">
        <v>100.85954</v>
      </c>
      <c r="E133" s="34">
        <v>696328.01128500002</v>
      </c>
      <c r="F133" s="34">
        <v>2045858.6711500001</v>
      </c>
      <c r="G133" s="29" t="s">
        <v>49</v>
      </c>
      <c r="H133" s="29" t="s">
        <v>124</v>
      </c>
      <c r="I133" s="29" t="s">
        <v>125</v>
      </c>
      <c r="J133" s="29" t="s">
        <v>116</v>
      </c>
      <c r="K133" s="29" t="s">
        <v>53</v>
      </c>
      <c r="L133" s="29" t="s">
        <v>527</v>
      </c>
      <c r="M133" s="29" t="s">
        <v>59</v>
      </c>
    </row>
    <row r="134" spans="1:13" s="28" customFormat="1" ht="18">
      <c r="A134" s="31">
        <v>45353</v>
      </c>
      <c r="B134" s="32">
        <v>2.08</v>
      </c>
      <c r="C134" s="33">
        <v>18.50151</v>
      </c>
      <c r="D134" s="33">
        <v>100.83814</v>
      </c>
      <c r="E134" s="34">
        <v>694059.60141300003</v>
      </c>
      <c r="F134" s="34">
        <v>2046660.1531700001</v>
      </c>
      <c r="G134" s="29" t="s">
        <v>49</v>
      </c>
      <c r="H134" s="29" t="s">
        <v>528</v>
      </c>
      <c r="I134" s="29" t="s">
        <v>125</v>
      </c>
      <c r="J134" s="29" t="s">
        <v>116</v>
      </c>
      <c r="K134" s="29" t="s">
        <v>53</v>
      </c>
      <c r="L134" s="29" t="s">
        <v>527</v>
      </c>
      <c r="M134" s="29" t="s">
        <v>59</v>
      </c>
    </row>
    <row r="135" spans="1:13" s="28" customFormat="1" ht="18">
      <c r="A135" s="31">
        <v>45353</v>
      </c>
      <c r="B135" s="32">
        <v>2.08</v>
      </c>
      <c r="C135" s="33">
        <v>18.517790000000002</v>
      </c>
      <c r="D135" s="33">
        <v>100.87567</v>
      </c>
      <c r="E135" s="34">
        <v>698004.18186500005</v>
      </c>
      <c r="F135" s="34">
        <v>2048502.95575</v>
      </c>
      <c r="G135" s="29" t="s">
        <v>49</v>
      </c>
      <c r="H135" s="29" t="s">
        <v>124</v>
      </c>
      <c r="I135" s="29" t="s">
        <v>125</v>
      </c>
      <c r="J135" s="29" t="s">
        <v>116</v>
      </c>
      <c r="K135" s="29" t="s">
        <v>53</v>
      </c>
      <c r="L135" s="29" t="s">
        <v>527</v>
      </c>
      <c r="M135" s="29" t="s">
        <v>59</v>
      </c>
    </row>
    <row r="136" spans="1:13" s="28" customFormat="1" ht="18">
      <c r="A136" s="31">
        <v>45353</v>
      </c>
      <c r="B136" s="32">
        <v>2.08</v>
      </c>
      <c r="C136" s="33">
        <v>18.51857</v>
      </c>
      <c r="D136" s="33">
        <v>100.87126000000001</v>
      </c>
      <c r="E136" s="34">
        <v>697537.61327199999</v>
      </c>
      <c r="F136" s="34">
        <v>2048584.4558699999</v>
      </c>
      <c r="G136" s="29" t="s">
        <v>49</v>
      </c>
      <c r="H136" s="29" t="s">
        <v>124</v>
      </c>
      <c r="I136" s="29" t="s">
        <v>125</v>
      </c>
      <c r="J136" s="29" t="s">
        <v>116</v>
      </c>
      <c r="K136" s="29" t="s">
        <v>53</v>
      </c>
      <c r="L136" s="29" t="s">
        <v>527</v>
      </c>
      <c r="M136" s="29" t="s">
        <v>59</v>
      </c>
    </row>
    <row r="137" spans="1:13" s="28" customFormat="1" ht="18">
      <c r="A137" s="31">
        <v>45353</v>
      </c>
      <c r="B137" s="32">
        <v>2.08</v>
      </c>
      <c r="C137" s="33">
        <v>18.519349999999999</v>
      </c>
      <c r="D137" s="33">
        <v>100.86689</v>
      </c>
      <c r="E137" s="34">
        <v>697075.27355100005</v>
      </c>
      <c r="F137" s="34">
        <v>2048666.01079</v>
      </c>
      <c r="G137" s="29" t="s">
        <v>49</v>
      </c>
      <c r="H137" s="29" t="s">
        <v>124</v>
      </c>
      <c r="I137" s="29" t="s">
        <v>125</v>
      </c>
      <c r="J137" s="29" t="s">
        <v>116</v>
      </c>
      <c r="K137" s="29" t="s">
        <v>53</v>
      </c>
      <c r="L137" s="29" t="s">
        <v>527</v>
      </c>
      <c r="M137" s="29" t="s">
        <v>59</v>
      </c>
    </row>
    <row r="138" spans="1:13" s="28" customFormat="1" ht="18">
      <c r="A138" s="31">
        <v>45353</v>
      </c>
      <c r="B138" s="32">
        <v>2.08</v>
      </c>
      <c r="C138" s="33">
        <v>18.521419999999999</v>
      </c>
      <c r="D138" s="33">
        <v>100.87631</v>
      </c>
      <c r="E138" s="34">
        <v>698067.58161700005</v>
      </c>
      <c r="F138" s="34">
        <v>2048905.4627799999</v>
      </c>
      <c r="G138" s="29" t="s">
        <v>49</v>
      </c>
      <c r="H138" s="29" t="s">
        <v>124</v>
      </c>
      <c r="I138" s="29" t="s">
        <v>125</v>
      </c>
      <c r="J138" s="29" t="s">
        <v>116</v>
      </c>
      <c r="K138" s="29" t="s">
        <v>53</v>
      </c>
      <c r="L138" s="29" t="s">
        <v>527</v>
      </c>
      <c r="M138" s="29" t="s">
        <v>59</v>
      </c>
    </row>
    <row r="139" spans="1:13" s="28" customFormat="1" ht="18">
      <c r="A139" s="31">
        <v>45353</v>
      </c>
      <c r="B139" s="32">
        <v>2.08</v>
      </c>
      <c r="C139" s="33">
        <v>18.522210000000001</v>
      </c>
      <c r="D139" s="33">
        <v>100.8719</v>
      </c>
      <c r="E139" s="34">
        <v>697601.01076099998</v>
      </c>
      <c r="F139" s="34">
        <v>2048988.0673799999</v>
      </c>
      <c r="G139" s="29" t="s">
        <v>49</v>
      </c>
      <c r="H139" s="29" t="s">
        <v>124</v>
      </c>
      <c r="I139" s="29" t="s">
        <v>125</v>
      </c>
      <c r="J139" s="29" t="s">
        <v>116</v>
      </c>
      <c r="K139" s="29" t="s">
        <v>53</v>
      </c>
      <c r="L139" s="29" t="s">
        <v>527</v>
      </c>
      <c r="M139" s="29" t="s">
        <v>59</v>
      </c>
    </row>
    <row r="140" spans="1:13" s="28" customFormat="1" ht="18">
      <c r="A140" s="31">
        <v>45353</v>
      </c>
      <c r="B140" s="32">
        <v>2.08</v>
      </c>
      <c r="C140" s="33">
        <v>18.52299</v>
      </c>
      <c r="D140" s="33">
        <v>100.86752</v>
      </c>
      <c r="E140" s="34">
        <v>697137.62429499999</v>
      </c>
      <c r="F140" s="34">
        <v>2049069.6089699999</v>
      </c>
      <c r="G140" s="29" t="s">
        <v>49</v>
      </c>
      <c r="H140" s="29" t="s">
        <v>124</v>
      </c>
      <c r="I140" s="29" t="s">
        <v>125</v>
      </c>
      <c r="J140" s="29" t="s">
        <v>116</v>
      </c>
      <c r="K140" s="29" t="s">
        <v>53</v>
      </c>
      <c r="L140" s="29" t="s">
        <v>527</v>
      </c>
      <c r="M140" s="29" t="s">
        <v>59</v>
      </c>
    </row>
    <row r="141" spans="1:13" s="28" customFormat="1" ht="18">
      <c r="A141" s="31">
        <v>45353</v>
      </c>
      <c r="B141" s="32">
        <v>2.08</v>
      </c>
      <c r="C141" s="33">
        <v>18.52843</v>
      </c>
      <c r="D141" s="33">
        <v>100.90018000000001</v>
      </c>
      <c r="E141" s="34">
        <v>700579.91228199995</v>
      </c>
      <c r="F141" s="34">
        <v>2049707.80372</v>
      </c>
      <c r="G141" s="29" t="s">
        <v>49</v>
      </c>
      <c r="H141" s="29" t="s">
        <v>124</v>
      </c>
      <c r="I141" s="29" t="s">
        <v>125</v>
      </c>
      <c r="J141" s="29" t="s">
        <v>116</v>
      </c>
      <c r="K141" s="29" t="s">
        <v>53</v>
      </c>
      <c r="L141" s="29" t="s">
        <v>527</v>
      </c>
      <c r="M141" s="29" t="s">
        <v>59</v>
      </c>
    </row>
    <row r="142" spans="1:13" s="28" customFormat="1" ht="18">
      <c r="A142" s="31">
        <v>45353</v>
      </c>
      <c r="B142" s="32">
        <v>2.08</v>
      </c>
      <c r="C142" s="33">
        <v>18.531559999999999</v>
      </c>
      <c r="D142" s="33">
        <v>100.88251</v>
      </c>
      <c r="E142" s="34">
        <v>698710.53494000004</v>
      </c>
      <c r="F142" s="34">
        <v>2050034.68545</v>
      </c>
      <c r="G142" s="29" t="s">
        <v>49</v>
      </c>
      <c r="H142" s="29" t="s">
        <v>124</v>
      </c>
      <c r="I142" s="29" t="s">
        <v>125</v>
      </c>
      <c r="J142" s="29" t="s">
        <v>116</v>
      </c>
      <c r="K142" s="29" t="s">
        <v>53</v>
      </c>
      <c r="L142" s="29" t="s">
        <v>527</v>
      </c>
      <c r="M142" s="29" t="s">
        <v>59</v>
      </c>
    </row>
    <row r="143" spans="1:13" s="28" customFormat="1" ht="18">
      <c r="A143" s="31">
        <v>45353</v>
      </c>
      <c r="B143" s="32">
        <v>2.08</v>
      </c>
      <c r="C143" s="33">
        <v>18.54242</v>
      </c>
      <c r="D143" s="33">
        <v>100.88467</v>
      </c>
      <c r="E143" s="34">
        <v>698926.02679599996</v>
      </c>
      <c r="F143" s="34">
        <v>2051239.1672100001</v>
      </c>
      <c r="G143" s="29" t="s">
        <v>49</v>
      </c>
      <c r="H143" s="29" t="s">
        <v>124</v>
      </c>
      <c r="I143" s="29" t="s">
        <v>125</v>
      </c>
      <c r="J143" s="29" t="s">
        <v>116</v>
      </c>
      <c r="K143" s="29" t="s">
        <v>53</v>
      </c>
      <c r="L143" s="29" t="s">
        <v>527</v>
      </c>
      <c r="M143" s="29" t="s">
        <v>59</v>
      </c>
    </row>
    <row r="144" spans="1:13" s="28" customFormat="1" ht="18">
      <c r="A144" s="31">
        <v>45353</v>
      </c>
      <c r="B144" s="32">
        <v>2.08</v>
      </c>
      <c r="C144" s="33">
        <v>18.551670000000001</v>
      </c>
      <c r="D144" s="33">
        <v>100.89595</v>
      </c>
      <c r="E144" s="34">
        <v>700106.192484</v>
      </c>
      <c r="F144" s="34">
        <v>2052275.55956</v>
      </c>
      <c r="G144" s="29" t="s">
        <v>49</v>
      </c>
      <c r="H144" s="29" t="s">
        <v>528</v>
      </c>
      <c r="I144" s="29" t="s">
        <v>125</v>
      </c>
      <c r="J144" s="29" t="s">
        <v>116</v>
      </c>
      <c r="K144" s="29" t="s">
        <v>53</v>
      </c>
      <c r="L144" s="29" t="s">
        <v>527</v>
      </c>
      <c r="M144" s="29" t="s">
        <v>59</v>
      </c>
    </row>
    <row r="145" spans="1:13" s="28" customFormat="1" ht="18">
      <c r="A145" s="31">
        <v>45353</v>
      </c>
      <c r="B145" s="32">
        <v>2.08</v>
      </c>
      <c r="C145" s="33">
        <v>19.301839999999999</v>
      </c>
      <c r="D145" s="33">
        <v>100.91441</v>
      </c>
      <c r="E145" s="34">
        <v>701154.805697</v>
      </c>
      <c r="F145" s="34">
        <v>2135337.0379900001</v>
      </c>
      <c r="G145" s="29" t="s">
        <v>49</v>
      </c>
      <c r="H145" s="29" t="s">
        <v>542</v>
      </c>
      <c r="I145" s="29" t="s">
        <v>542</v>
      </c>
      <c r="J145" s="29" t="s">
        <v>116</v>
      </c>
      <c r="K145" s="29" t="s">
        <v>53</v>
      </c>
      <c r="L145" s="29" t="s">
        <v>543</v>
      </c>
      <c r="M145" s="29" t="s">
        <v>59</v>
      </c>
    </row>
    <row r="146" spans="1:13" s="28" customFormat="1" ht="18">
      <c r="A146" s="31">
        <v>45353</v>
      </c>
      <c r="B146" s="32">
        <v>2.08</v>
      </c>
      <c r="C146" s="33">
        <v>18.261610000000001</v>
      </c>
      <c r="D146" s="33">
        <v>103.79781</v>
      </c>
      <c r="E146" s="34">
        <v>1007634.58837</v>
      </c>
      <c r="F146" s="34">
        <v>2025800.6213700001</v>
      </c>
      <c r="G146" s="29" t="s">
        <v>49</v>
      </c>
      <c r="H146" s="29" t="s">
        <v>552</v>
      </c>
      <c r="I146" s="29" t="s">
        <v>553</v>
      </c>
      <c r="J146" s="29" t="s">
        <v>554</v>
      </c>
      <c r="K146" s="29" t="s">
        <v>218</v>
      </c>
      <c r="L146" s="29" t="s">
        <v>555</v>
      </c>
      <c r="M146" s="29" t="s">
        <v>59</v>
      </c>
    </row>
    <row r="147" spans="1:13" s="28" customFormat="1" ht="18">
      <c r="A147" s="31">
        <v>45353</v>
      </c>
      <c r="B147" s="32">
        <v>2.08</v>
      </c>
      <c r="C147" s="33">
        <v>18.900369999999999</v>
      </c>
      <c r="D147" s="33">
        <v>100.33044</v>
      </c>
      <c r="E147" s="34">
        <v>640121.81213500001</v>
      </c>
      <c r="F147" s="34">
        <v>2090330.7143999999</v>
      </c>
      <c r="G147" s="29" t="s">
        <v>49</v>
      </c>
      <c r="H147" s="29" t="s">
        <v>310</v>
      </c>
      <c r="I147" s="29" t="s">
        <v>310</v>
      </c>
      <c r="J147" s="29" t="s">
        <v>129</v>
      </c>
      <c r="K147" s="29" t="s">
        <v>53</v>
      </c>
      <c r="L147" s="29" t="s">
        <v>444</v>
      </c>
      <c r="M147" s="29" t="s">
        <v>59</v>
      </c>
    </row>
    <row r="148" spans="1:13" s="28" customFormat="1" ht="18">
      <c r="A148" s="31">
        <v>45353</v>
      </c>
      <c r="B148" s="32">
        <v>2.08</v>
      </c>
      <c r="C148" s="33">
        <v>18.903880000000001</v>
      </c>
      <c r="D148" s="33">
        <v>100.3312</v>
      </c>
      <c r="E148" s="34">
        <v>640198.94243000005</v>
      </c>
      <c r="F148" s="34">
        <v>2090719.7698900001</v>
      </c>
      <c r="G148" s="29" t="s">
        <v>49</v>
      </c>
      <c r="H148" s="29" t="s">
        <v>310</v>
      </c>
      <c r="I148" s="29" t="s">
        <v>310</v>
      </c>
      <c r="J148" s="29" t="s">
        <v>129</v>
      </c>
      <c r="K148" s="29" t="s">
        <v>53</v>
      </c>
      <c r="L148" s="29" t="s">
        <v>444</v>
      </c>
      <c r="M148" s="29" t="s">
        <v>59</v>
      </c>
    </row>
    <row r="149" spans="1:13" s="28" customFormat="1" ht="18">
      <c r="A149" s="31">
        <v>45353</v>
      </c>
      <c r="B149" s="32">
        <v>2.08</v>
      </c>
      <c r="C149" s="33">
        <v>19.11768</v>
      </c>
      <c r="D149" s="33">
        <v>100.35181</v>
      </c>
      <c r="E149" s="34">
        <v>642187.97192000004</v>
      </c>
      <c r="F149" s="34">
        <v>2114397.9897500002</v>
      </c>
      <c r="G149" s="29" t="s">
        <v>49</v>
      </c>
      <c r="H149" s="29" t="s">
        <v>445</v>
      </c>
      <c r="I149" s="29" t="s">
        <v>128</v>
      </c>
      <c r="J149" s="29" t="s">
        <v>129</v>
      </c>
      <c r="K149" s="29" t="s">
        <v>53</v>
      </c>
      <c r="L149" s="29" t="s">
        <v>444</v>
      </c>
      <c r="M149" s="29" t="s">
        <v>59</v>
      </c>
    </row>
    <row r="150" spans="1:13" s="28" customFormat="1" ht="18">
      <c r="A150" s="31">
        <v>45353</v>
      </c>
      <c r="B150" s="32">
        <v>2.08</v>
      </c>
      <c r="C150" s="33">
        <v>19.11842</v>
      </c>
      <c r="D150" s="33">
        <v>100.3475</v>
      </c>
      <c r="E150" s="34">
        <v>641733.93430399999</v>
      </c>
      <c r="F150" s="34">
        <v>2114476.3894799999</v>
      </c>
      <c r="G150" s="29" t="s">
        <v>49</v>
      </c>
      <c r="H150" s="29" t="s">
        <v>445</v>
      </c>
      <c r="I150" s="29" t="s">
        <v>128</v>
      </c>
      <c r="J150" s="29" t="s">
        <v>129</v>
      </c>
      <c r="K150" s="29" t="s">
        <v>53</v>
      </c>
      <c r="L150" s="29" t="s">
        <v>444</v>
      </c>
      <c r="M150" s="29" t="s">
        <v>59</v>
      </c>
    </row>
    <row r="151" spans="1:13" s="28" customFormat="1" ht="18">
      <c r="A151" s="31">
        <v>45353</v>
      </c>
      <c r="B151" s="32">
        <v>2.08</v>
      </c>
      <c r="C151" s="33">
        <v>19.316849999999999</v>
      </c>
      <c r="D151" s="33">
        <v>100.33129</v>
      </c>
      <c r="E151" s="34">
        <v>639860.68480100005</v>
      </c>
      <c r="F151" s="34">
        <v>2136424.3661600002</v>
      </c>
      <c r="G151" s="29" t="s">
        <v>49</v>
      </c>
      <c r="H151" s="29" t="s">
        <v>333</v>
      </c>
      <c r="I151" s="29" t="s">
        <v>128</v>
      </c>
      <c r="J151" s="29" t="s">
        <v>129</v>
      </c>
      <c r="K151" s="29" t="s">
        <v>53</v>
      </c>
      <c r="L151" s="29" t="s">
        <v>444</v>
      </c>
      <c r="M151" s="29" t="s">
        <v>59</v>
      </c>
    </row>
    <row r="152" spans="1:13" s="28" customFormat="1" ht="18">
      <c r="A152" s="31">
        <v>45353</v>
      </c>
      <c r="B152" s="32">
        <v>2.08</v>
      </c>
      <c r="C152" s="33">
        <v>19.319659999999999</v>
      </c>
      <c r="D152" s="33">
        <v>100.33596</v>
      </c>
      <c r="E152" s="34">
        <v>640348.96918100002</v>
      </c>
      <c r="F152" s="34">
        <v>2136739.1424500002</v>
      </c>
      <c r="G152" s="29" t="s">
        <v>49</v>
      </c>
      <c r="H152" s="29" t="s">
        <v>333</v>
      </c>
      <c r="I152" s="29" t="s">
        <v>128</v>
      </c>
      <c r="J152" s="29" t="s">
        <v>129</v>
      </c>
      <c r="K152" s="29" t="s">
        <v>53</v>
      </c>
      <c r="L152" s="29" t="s">
        <v>444</v>
      </c>
      <c r="M152" s="29" t="s">
        <v>59</v>
      </c>
    </row>
    <row r="153" spans="1:13" s="28" customFormat="1" ht="18">
      <c r="A153" s="31">
        <v>45353</v>
      </c>
      <c r="B153" s="32">
        <v>2.08</v>
      </c>
      <c r="C153" s="33">
        <v>19.320360000000001</v>
      </c>
      <c r="D153" s="33">
        <v>100.33190999999999</v>
      </c>
      <c r="E153" s="34">
        <v>639922.84105699998</v>
      </c>
      <c r="F153" s="34">
        <v>2136813.3368299999</v>
      </c>
      <c r="G153" s="29" t="s">
        <v>49</v>
      </c>
      <c r="H153" s="29" t="s">
        <v>333</v>
      </c>
      <c r="I153" s="29" t="s">
        <v>128</v>
      </c>
      <c r="J153" s="29" t="s">
        <v>129</v>
      </c>
      <c r="K153" s="29" t="s">
        <v>53</v>
      </c>
      <c r="L153" s="29" t="s">
        <v>444</v>
      </c>
      <c r="M153" s="29" t="s">
        <v>59</v>
      </c>
    </row>
    <row r="154" spans="1:13" s="28" customFormat="1" ht="18">
      <c r="A154" s="31">
        <v>45353</v>
      </c>
      <c r="B154" s="32">
        <v>2.08</v>
      </c>
      <c r="C154" s="33">
        <v>19.324560000000002</v>
      </c>
      <c r="D154" s="33">
        <v>100.32850000000001</v>
      </c>
      <c r="E154" s="34">
        <v>639560.98849899997</v>
      </c>
      <c r="F154" s="34">
        <v>2137275.4195599998</v>
      </c>
      <c r="G154" s="29" t="s">
        <v>49</v>
      </c>
      <c r="H154" s="29" t="s">
        <v>333</v>
      </c>
      <c r="I154" s="29" t="s">
        <v>128</v>
      </c>
      <c r="J154" s="29" t="s">
        <v>129</v>
      </c>
      <c r="K154" s="29" t="s">
        <v>53</v>
      </c>
      <c r="L154" s="29" t="s">
        <v>444</v>
      </c>
      <c r="M154" s="29" t="s">
        <v>59</v>
      </c>
    </row>
    <row r="155" spans="1:13" s="28" customFormat="1" ht="18">
      <c r="A155" s="31">
        <v>45353</v>
      </c>
      <c r="B155" s="32">
        <v>2.08</v>
      </c>
      <c r="C155" s="33">
        <v>18.930060000000001</v>
      </c>
      <c r="D155" s="33">
        <v>100.03028999999999</v>
      </c>
      <c r="E155" s="34">
        <v>608487.78350899997</v>
      </c>
      <c r="F155" s="34">
        <v>2093405.2351800001</v>
      </c>
      <c r="G155" s="29" t="s">
        <v>49</v>
      </c>
      <c r="H155" s="29" t="s">
        <v>334</v>
      </c>
      <c r="I155" s="29" t="s">
        <v>134</v>
      </c>
      <c r="J155" s="29" t="s">
        <v>129</v>
      </c>
      <c r="K155" s="29" t="s">
        <v>53</v>
      </c>
      <c r="L155" s="29" t="s">
        <v>470</v>
      </c>
      <c r="M155" s="29" t="s">
        <v>59</v>
      </c>
    </row>
    <row r="156" spans="1:13" s="28" customFormat="1" ht="18">
      <c r="A156" s="31">
        <v>45353</v>
      </c>
      <c r="B156" s="32">
        <v>2.08</v>
      </c>
      <c r="C156" s="33">
        <v>18.946719999999999</v>
      </c>
      <c r="D156" s="33">
        <v>100.03775</v>
      </c>
      <c r="E156" s="34">
        <v>609262.538252</v>
      </c>
      <c r="F156" s="34">
        <v>2095253.45542</v>
      </c>
      <c r="G156" s="29" t="s">
        <v>49</v>
      </c>
      <c r="H156" s="29" t="s">
        <v>334</v>
      </c>
      <c r="I156" s="29" t="s">
        <v>134</v>
      </c>
      <c r="J156" s="29" t="s">
        <v>129</v>
      </c>
      <c r="K156" s="29" t="s">
        <v>53</v>
      </c>
      <c r="L156" s="29" t="s">
        <v>470</v>
      </c>
      <c r="M156" s="29" t="s">
        <v>59</v>
      </c>
    </row>
    <row r="157" spans="1:13" s="28" customFormat="1" ht="18">
      <c r="A157" s="31">
        <v>45353</v>
      </c>
      <c r="B157" s="32">
        <v>2.08</v>
      </c>
      <c r="C157" s="33">
        <v>18.954979999999999</v>
      </c>
      <c r="D157" s="33">
        <v>100.01024</v>
      </c>
      <c r="E157" s="34">
        <v>606360.59128099994</v>
      </c>
      <c r="F157" s="34">
        <v>2096150.7031700001</v>
      </c>
      <c r="G157" s="29" t="s">
        <v>49</v>
      </c>
      <c r="H157" s="29" t="s">
        <v>471</v>
      </c>
      <c r="I157" s="29" t="s">
        <v>177</v>
      </c>
      <c r="J157" s="29" t="s">
        <v>129</v>
      </c>
      <c r="K157" s="29" t="s">
        <v>53</v>
      </c>
      <c r="L157" s="29" t="s">
        <v>470</v>
      </c>
      <c r="M157" s="29" t="s">
        <v>59</v>
      </c>
    </row>
    <row r="158" spans="1:13" s="28" customFormat="1" ht="18">
      <c r="A158" s="31">
        <v>45353</v>
      </c>
      <c r="B158" s="32">
        <v>2.08</v>
      </c>
      <c r="C158" s="33">
        <v>19.0501</v>
      </c>
      <c r="D158" s="33">
        <v>99.899230000000003</v>
      </c>
      <c r="E158" s="34">
        <v>594618.57707500004</v>
      </c>
      <c r="F158" s="34">
        <v>2106613.2823999999</v>
      </c>
      <c r="G158" s="29" t="s">
        <v>49</v>
      </c>
      <c r="H158" s="29" t="s">
        <v>472</v>
      </c>
      <c r="I158" s="29" t="s">
        <v>177</v>
      </c>
      <c r="J158" s="29" t="s">
        <v>129</v>
      </c>
      <c r="K158" s="29" t="s">
        <v>53</v>
      </c>
      <c r="L158" s="29" t="s">
        <v>470</v>
      </c>
      <c r="M158" s="29" t="s">
        <v>59</v>
      </c>
    </row>
    <row r="159" spans="1:13" s="28" customFormat="1" ht="18">
      <c r="A159" s="31">
        <v>45353</v>
      </c>
      <c r="B159" s="32">
        <v>2.08</v>
      </c>
      <c r="C159" s="33">
        <v>19.053560000000001</v>
      </c>
      <c r="D159" s="33">
        <v>99.899870000000007</v>
      </c>
      <c r="E159" s="34">
        <v>594683.96031600004</v>
      </c>
      <c r="F159" s="34">
        <v>2106996.5084600002</v>
      </c>
      <c r="G159" s="29" t="s">
        <v>49</v>
      </c>
      <c r="H159" s="29" t="s">
        <v>472</v>
      </c>
      <c r="I159" s="29" t="s">
        <v>177</v>
      </c>
      <c r="J159" s="29" t="s">
        <v>129</v>
      </c>
      <c r="K159" s="29" t="s">
        <v>53</v>
      </c>
      <c r="L159" s="29" t="s">
        <v>470</v>
      </c>
      <c r="M159" s="29" t="s">
        <v>59</v>
      </c>
    </row>
    <row r="160" spans="1:13" s="28" customFormat="1" ht="18">
      <c r="A160" s="31">
        <v>45353</v>
      </c>
      <c r="B160" s="32">
        <v>2.08</v>
      </c>
      <c r="C160" s="33">
        <v>19.463339999999999</v>
      </c>
      <c r="D160" s="33">
        <v>100.23547000000001</v>
      </c>
      <c r="E160" s="34">
        <v>629676.813799</v>
      </c>
      <c r="F160" s="34">
        <v>2152562.1985300002</v>
      </c>
      <c r="G160" s="29" t="s">
        <v>49</v>
      </c>
      <c r="H160" s="29" t="s">
        <v>525</v>
      </c>
      <c r="I160" s="29" t="s">
        <v>141</v>
      </c>
      <c r="J160" s="29" t="s">
        <v>129</v>
      </c>
      <c r="K160" s="29" t="s">
        <v>53</v>
      </c>
      <c r="L160" s="29" t="s">
        <v>526</v>
      </c>
      <c r="M160" s="29" t="s">
        <v>59</v>
      </c>
    </row>
    <row r="161" spans="1:13" s="28" customFormat="1" ht="18">
      <c r="A161" s="31">
        <v>45353</v>
      </c>
      <c r="B161" s="32">
        <v>2.08</v>
      </c>
      <c r="C161" s="33">
        <v>17.300260000000002</v>
      </c>
      <c r="D161" s="33">
        <v>100.26783</v>
      </c>
      <c r="E161" s="34">
        <v>634744.303265</v>
      </c>
      <c r="F161" s="34">
        <v>1913215.17059</v>
      </c>
      <c r="G161" s="29" t="s">
        <v>49</v>
      </c>
      <c r="H161" s="29" t="s">
        <v>359</v>
      </c>
      <c r="I161" s="29" t="s">
        <v>360</v>
      </c>
      <c r="J161" s="29" t="s">
        <v>357</v>
      </c>
      <c r="K161" s="29" t="s">
        <v>53</v>
      </c>
      <c r="L161" s="29" t="s">
        <v>532</v>
      </c>
      <c r="M161" s="29" t="s">
        <v>59</v>
      </c>
    </row>
    <row r="162" spans="1:13" s="28" customFormat="1" ht="18">
      <c r="A162" s="31">
        <v>45353</v>
      </c>
      <c r="B162" s="32">
        <v>2.08</v>
      </c>
      <c r="C162" s="33">
        <v>17.33953</v>
      </c>
      <c r="D162" s="33">
        <v>100.24332</v>
      </c>
      <c r="E162" s="34">
        <v>632110.97549800004</v>
      </c>
      <c r="F162" s="34">
        <v>1917543.41818</v>
      </c>
      <c r="G162" s="29" t="s">
        <v>49</v>
      </c>
      <c r="H162" s="29" t="s">
        <v>359</v>
      </c>
      <c r="I162" s="29" t="s">
        <v>360</v>
      </c>
      <c r="J162" s="29" t="s">
        <v>357</v>
      </c>
      <c r="K162" s="29" t="s">
        <v>53</v>
      </c>
      <c r="L162" s="29" t="s">
        <v>532</v>
      </c>
      <c r="M162" s="29" t="s">
        <v>59</v>
      </c>
    </row>
    <row r="163" spans="1:13" s="28" customFormat="1" ht="18">
      <c r="A163" s="31">
        <v>45353</v>
      </c>
      <c r="B163" s="32">
        <v>2.08</v>
      </c>
      <c r="C163" s="33">
        <v>17.093889999999998</v>
      </c>
      <c r="D163" s="33">
        <v>100.66256</v>
      </c>
      <c r="E163" s="34">
        <v>676900.58837000001</v>
      </c>
      <c r="F163" s="34">
        <v>1890696.2305600001</v>
      </c>
      <c r="G163" s="29" t="s">
        <v>49</v>
      </c>
      <c r="H163" s="29" t="s">
        <v>567</v>
      </c>
      <c r="I163" s="29" t="s">
        <v>568</v>
      </c>
      <c r="J163" s="29" t="s">
        <v>357</v>
      </c>
      <c r="K163" s="29" t="s">
        <v>53</v>
      </c>
      <c r="L163" s="29" t="s">
        <v>569</v>
      </c>
      <c r="M163" s="29" t="s">
        <v>59</v>
      </c>
    </row>
    <row r="164" spans="1:13" s="28" customFormat="1" ht="18">
      <c r="A164" s="31">
        <v>45353</v>
      </c>
      <c r="B164" s="32">
        <v>2.08</v>
      </c>
      <c r="C164" s="33">
        <v>13.03809</v>
      </c>
      <c r="D164" s="33">
        <v>99.628900000000002</v>
      </c>
      <c r="E164" s="34">
        <v>568189.59516899998</v>
      </c>
      <c r="F164" s="34">
        <v>1441432.38796</v>
      </c>
      <c r="G164" s="29" t="s">
        <v>49</v>
      </c>
      <c r="H164" s="29" t="s">
        <v>230</v>
      </c>
      <c r="I164" s="29" t="s">
        <v>398</v>
      </c>
      <c r="J164" s="29" t="s">
        <v>229</v>
      </c>
      <c r="K164" s="29" t="s">
        <v>168</v>
      </c>
      <c r="L164" s="29" t="s">
        <v>232</v>
      </c>
      <c r="M164" s="29" t="s">
        <v>59</v>
      </c>
    </row>
    <row r="165" spans="1:13" s="28" customFormat="1" ht="18">
      <c r="A165" s="31">
        <v>45353</v>
      </c>
      <c r="B165" s="32">
        <v>2.08</v>
      </c>
      <c r="C165" s="33">
        <v>16.69295</v>
      </c>
      <c r="D165" s="33">
        <v>101.74675000000001</v>
      </c>
      <c r="E165" s="34">
        <v>792939.20771900006</v>
      </c>
      <c r="F165" s="34">
        <v>1847606.19255</v>
      </c>
      <c r="G165" s="29" t="s">
        <v>49</v>
      </c>
      <c r="H165" s="29" t="s">
        <v>516</v>
      </c>
      <c r="I165" s="29" t="s">
        <v>517</v>
      </c>
      <c r="J165" s="29" t="s">
        <v>518</v>
      </c>
      <c r="K165" s="29" t="s">
        <v>53</v>
      </c>
      <c r="L165" s="29" t="s">
        <v>519</v>
      </c>
      <c r="M165" s="29" t="s">
        <v>59</v>
      </c>
    </row>
    <row r="166" spans="1:13" s="28" customFormat="1" ht="18">
      <c r="A166" s="31">
        <v>45353</v>
      </c>
      <c r="B166" s="32">
        <v>2.08</v>
      </c>
      <c r="C166" s="33">
        <v>18.50179</v>
      </c>
      <c r="D166" s="33">
        <v>100.34885</v>
      </c>
      <c r="E166" s="34">
        <v>642394.052547</v>
      </c>
      <c r="F166" s="34">
        <v>2046235.0435899999</v>
      </c>
      <c r="G166" s="29" t="s">
        <v>49</v>
      </c>
      <c r="H166" s="29" t="s">
        <v>419</v>
      </c>
      <c r="I166" s="29" t="s">
        <v>190</v>
      </c>
      <c r="J166" s="29" t="s">
        <v>144</v>
      </c>
      <c r="K166" s="29" t="s">
        <v>53</v>
      </c>
      <c r="L166" s="29" t="s">
        <v>420</v>
      </c>
      <c r="M166" s="29" t="s">
        <v>59</v>
      </c>
    </row>
    <row r="167" spans="1:13" s="28" customFormat="1" ht="18">
      <c r="A167" s="31">
        <v>45353</v>
      </c>
      <c r="B167" s="32">
        <v>2.08</v>
      </c>
      <c r="C167" s="33">
        <v>18.555720000000001</v>
      </c>
      <c r="D167" s="33">
        <v>100.29026</v>
      </c>
      <c r="E167" s="34">
        <v>636165.30542700004</v>
      </c>
      <c r="F167" s="34">
        <v>2052157.9764099999</v>
      </c>
      <c r="G167" s="29" t="s">
        <v>49</v>
      </c>
      <c r="H167" s="29" t="s">
        <v>419</v>
      </c>
      <c r="I167" s="29" t="s">
        <v>190</v>
      </c>
      <c r="J167" s="29" t="s">
        <v>144</v>
      </c>
      <c r="K167" s="29" t="s">
        <v>53</v>
      </c>
      <c r="L167" s="29" t="s">
        <v>420</v>
      </c>
      <c r="M167" s="29" t="s">
        <v>59</v>
      </c>
    </row>
    <row r="168" spans="1:13" s="28" customFormat="1" ht="18">
      <c r="A168" s="31">
        <v>45353</v>
      </c>
      <c r="B168" s="32">
        <v>2.08</v>
      </c>
      <c r="C168" s="33">
        <v>18.587599999999998</v>
      </c>
      <c r="D168" s="33">
        <v>100.23161</v>
      </c>
      <c r="E168" s="34">
        <v>629950.84112</v>
      </c>
      <c r="F168" s="34">
        <v>2055642.5604900001</v>
      </c>
      <c r="G168" s="29" t="s">
        <v>49</v>
      </c>
      <c r="H168" s="29" t="s">
        <v>419</v>
      </c>
      <c r="I168" s="29" t="s">
        <v>190</v>
      </c>
      <c r="J168" s="29" t="s">
        <v>144</v>
      </c>
      <c r="K168" s="29" t="s">
        <v>53</v>
      </c>
      <c r="L168" s="29" t="s">
        <v>420</v>
      </c>
      <c r="M168" s="29" t="s">
        <v>59</v>
      </c>
    </row>
    <row r="169" spans="1:13" s="28" customFormat="1" ht="18">
      <c r="A169" s="31">
        <v>45353</v>
      </c>
      <c r="B169" s="32">
        <v>2.08</v>
      </c>
      <c r="C169" s="33">
        <v>18.593139999999998</v>
      </c>
      <c r="D169" s="33">
        <v>100.2842</v>
      </c>
      <c r="E169" s="34">
        <v>635496.11745599995</v>
      </c>
      <c r="F169" s="34">
        <v>2056294.48942</v>
      </c>
      <c r="G169" s="29" t="s">
        <v>49</v>
      </c>
      <c r="H169" s="29" t="s">
        <v>189</v>
      </c>
      <c r="I169" s="29" t="s">
        <v>190</v>
      </c>
      <c r="J169" s="29" t="s">
        <v>144</v>
      </c>
      <c r="K169" s="29" t="s">
        <v>53</v>
      </c>
      <c r="L169" s="29" t="s">
        <v>420</v>
      </c>
      <c r="M169" s="29" t="s">
        <v>59</v>
      </c>
    </row>
    <row r="170" spans="1:13" s="28" customFormat="1" ht="18">
      <c r="A170" s="31">
        <v>45353</v>
      </c>
      <c r="B170" s="32">
        <v>2.08</v>
      </c>
      <c r="C170" s="33">
        <v>18.600930000000002</v>
      </c>
      <c r="D170" s="33">
        <v>100.23858</v>
      </c>
      <c r="E170" s="34">
        <v>630676.18845500005</v>
      </c>
      <c r="F170" s="34">
        <v>2057122.7626799999</v>
      </c>
      <c r="G170" s="29" t="s">
        <v>49</v>
      </c>
      <c r="H170" s="29" t="s">
        <v>419</v>
      </c>
      <c r="I170" s="29" t="s">
        <v>190</v>
      </c>
      <c r="J170" s="29" t="s">
        <v>144</v>
      </c>
      <c r="K170" s="29" t="s">
        <v>53</v>
      </c>
      <c r="L170" s="29" t="s">
        <v>420</v>
      </c>
      <c r="M170" s="29" t="s">
        <v>59</v>
      </c>
    </row>
    <row r="171" spans="1:13" s="28" customFormat="1" ht="18">
      <c r="A171" s="31">
        <v>45353</v>
      </c>
      <c r="B171" s="32">
        <v>2.08</v>
      </c>
      <c r="C171" s="33">
        <v>18.60228</v>
      </c>
      <c r="D171" s="33">
        <v>100.27325</v>
      </c>
      <c r="E171" s="34">
        <v>634333.45849899994</v>
      </c>
      <c r="F171" s="34">
        <v>2057297.7431699999</v>
      </c>
      <c r="G171" s="29" t="s">
        <v>49</v>
      </c>
      <c r="H171" s="29" t="s">
        <v>189</v>
      </c>
      <c r="I171" s="29" t="s">
        <v>190</v>
      </c>
      <c r="J171" s="29" t="s">
        <v>144</v>
      </c>
      <c r="K171" s="29" t="s">
        <v>53</v>
      </c>
      <c r="L171" s="29" t="s">
        <v>420</v>
      </c>
      <c r="M171" s="29" t="s">
        <v>59</v>
      </c>
    </row>
    <row r="172" spans="1:13" s="28" customFormat="1" ht="18">
      <c r="A172" s="31">
        <v>45353</v>
      </c>
      <c r="B172" s="32">
        <v>2.08</v>
      </c>
      <c r="C172" s="33">
        <v>18.605820000000001</v>
      </c>
      <c r="D172" s="33">
        <v>100.27383</v>
      </c>
      <c r="E172" s="34">
        <v>634391.88004199998</v>
      </c>
      <c r="F172" s="34">
        <v>2057689.93141</v>
      </c>
      <c r="G172" s="29" t="s">
        <v>49</v>
      </c>
      <c r="H172" s="29" t="s">
        <v>189</v>
      </c>
      <c r="I172" s="29" t="s">
        <v>190</v>
      </c>
      <c r="J172" s="29" t="s">
        <v>144</v>
      </c>
      <c r="K172" s="29" t="s">
        <v>53</v>
      </c>
      <c r="L172" s="29" t="s">
        <v>420</v>
      </c>
      <c r="M172" s="29" t="s">
        <v>59</v>
      </c>
    </row>
    <row r="173" spans="1:13" s="28" customFormat="1" ht="18">
      <c r="A173" s="31">
        <v>45353</v>
      </c>
      <c r="B173" s="32">
        <v>2.08</v>
      </c>
      <c r="C173" s="33">
        <v>17.977239999999998</v>
      </c>
      <c r="D173" s="33">
        <v>99.779719999999998</v>
      </c>
      <c r="E173" s="34">
        <v>582555.86224199994</v>
      </c>
      <c r="F173" s="34">
        <v>1987840.8490899999</v>
      </c>
      <c r="G173" s="29" t="s">
        <v>49</v>
      </c>
      <c r="H173" s="29" t="s">
        <v>421</v>
      </c>
      <c r="I173" s="29" t="s">
        <v>143</v>
      </c>
      <c r="J173" s="29" t="s">
        <v>144</v>
      </c>
      <c r="K173" s="29" t="s">
        <v>53</v>
      </c>
      <c r="L173" s="29" t="s">
        <v>422</v>
      </c>
      <c r="M173" s="29" t="s">
        <v>59</v>
      </c>
    </row>
    <row r="174" spans="1:13" s="28" customFormat="1" ht="18">
      <c r="A174" s="31">
        <v>45353</v>
      </c>
      <c r="B174" s="32">
        <v>2.08</v>
      </c>
      <c r="C174" s="33">
        <v>18.1645</v>
      </c>
      <c r="D174" s="33">
        <v>99.849980000000002</v>
      </c>
      <c r="E174" s="34">
        <v>589899.9841</v>
      </c>
      <c r="F174" s="34">
        <v>2008593.2308400001</v>
      </c>
      <c r="G174" s="29" t="s">
        <v>49</v>
      </c>
      <c r="H174" s="29" t="s">
        <v>334</v>
      </c>
      <c r="I174" s="29" t="s">
        <v>143</v>
      </c>
      <c r="J174" s="29" t="s">
        <v>144</v>
      </c>
      <c r="K174" s="29" t="s">
        <v>53</v>
      </c>
      <c r="L174" s="29" t="s">
        <v>146</v>
      </c>
      <c r="M174" s="29" t="s">
        <v>59</v>
      </c>
    </row>
    <row r="175" spans="1:13" s="28" customFormat="1" ht="18">
      <c r="A175" s="31">
        <v>45353</v>
      </c>
      <c r="B175" s="32">
        <v>2.08</v>
      </c>
      <c r="C175" s="33">
        <v>17.87969</v>
      </c>
      <c r="D175" s="33">
        <v>99.758409999999998</v>
      </c>
      <c r="E175" s="34">
        <v>580343.45631000004</v>
      </c>
      <c r="F175" s="34">
        <v>1977038.2555199999</v>
      </c>
      <c r="G175" s="29" t="s">
        <v>49</v>
      </c>
      <c r="H175" s="29" t="s">
        <v>439</v>
      </c>
      <c r="I175" s="29" t="s">
        <v>440</v>
      </c>
      <c r="J175" s="29" t="s">
        <v>144</v>
      </c>
      <c r="K175" s="29" t="s">
        <v>53</v>
      </c>
      <c r="L175" s="29" t="s">
        <v>441</v>
      </c>
      <c r="M175" s="29" t="s">
        <v>59</v>
      </c>
    </row>
    <row r="176" spans="1:13" s="28" customFormat="1" ht="18">
      <c r="A176" s="31">
        <v>45353</v>
      </c>
      <c r="B176" s="32">
        <v>2.08</v>
      </c>
      <c r="C176" s="33">
        <v>18.451090000000001</v>
      </c>
      <c r="D176" s="33">
        <v>100.07958000000001</v>
      </c>
      <c r="E176" s="34">
        <v>613998.48861600005</v>
      </c>
      <c r="F176" s="34">
        <v>2040433.4983999999</v>
      </c>
      <c r="G176" s="29" t="s">
        <v>49</v>
      </c>
      <c r="H176" s="29" t="s">
        <v>442</v>
      </c>
      <c r="I176" s="29" t="s">
        <v>190</v>
      </c>
      <c r="J176" s="29" t="s">
        <v>144</v>
      </c>
      <c r="K176" s="29" t="s">
        <v>53</v>
      </c>
      <c r="L176" s="29" t="s">
        <v>443</v>
      </c>
      <c r="M176" s="29" t="s">
        <v>59</v>
      </c>
    </row>
    <row r="177" spans="1:13" s="28" customFormat="1" ht="18">
      <c r="A177" s="31">
        <v>45353</v>
      </c>
      <c r="B177" s="32">
        <v>2.08</v>
      </c>
      <c r="C177" s="33">
        <v>18.167359999999999</v>
      </c>
      <c r="D177" s="33">
        <v>99.896129999999999</v>
      </c>
      <c r="E177" s="34">
        <v>594779.91056700004</v>
      </c>
      <c r="F177" s="34">
        <v>2008932.8771899999</v>
      </c>
      <c r="G177" s="29" t="s">
        <v>49</v>
      </c>
      <c r="H177" s="29" t="s">
        <v>340</v>
      </c>
      <c r="I177" s="29" t="s">
        <v>143</v>
      </c>
      <c r="J177" s="29" t="s">
        <v>144</v>
      </c>
      <c r="K177" s="29" t="s">
        <v>53</v>
      </c>
      <c r="L177" s="29" t="s">
        <v>473</v>
      </c>
      <c r="M177" s="29" t="s">
        <v>59</v>
      </c>
    </row>
    <row r="178" spans="1:13" s="28" customFormat="1" ht="18">
      <c r="A178" s="31">
        <v>45353</v>
      </c>
      <c r="B178" s="32">
        <v>2.08</v>
      </c>
      <c r="C178" s="33">
        <v>18.280650000000001</v>
      </c>
      <c r="D178" s="33">
        <v>100.03842</v>
      </c>
      <c r="E178" s="34">
        <v>609759.51132100006</v>
      </c>
      <c r="F178" s="34">
        <v>2021548.0317200001</v>
      </c>
      <c r="G178" s="29" t="s">
        <v>49</v>
      </c>
      <c r="H178" s="29" t="s">
        <v>474</v>
      </c>
      <c r="I178" s="29" t="s">
        <v>143</v>
      </c>
      <c r="J178" s="29" t="s">
        <v>144</v>
      </c>
      <c r="K178" s="29" t="s">
        <v>53</v>
      </c>
      <c r="L178" s="29" t="s">
        <v>475</v>
      </c>
      <c r="M178" s="29" t="s">
        <v>59</v>
      </c>
    </row>
    <row r="179" spans="1:13" s="28" customFormat="1" ht="18">
      <c r="A179" s="31">
        <v>45353</v>
      </c>
      <c r="B179" s="32">
        <v>2.08</v>
      </c>
      <c r="C179" s="33">
        <v>18.288430000000002</v>
      </c>
      <c r="D179" s="33">
        <v>100.0775</v>
      </c>
      <c r="E179" s="34">
        <v>613885.51821600005</v>
      </c>
      <c r="F179" s="34">
        <v>2022432.85888</v>
      </c>
      <c r="G179" s="29" t="s">
        <v>49</v>
      </c>
      <c r="H179" s="29" t="s">
        <v>474</v>
      </c>
      <c r="I179" s="29" t="s">
        <v>143</v>
      </c>
      <c r="J179" s="29" t="s">
        <v>144</v>
      </c>
      <c r="K179" s="29" t="s">
        <v>53</v>
      </c>
      <c r="L179" s="29" t="s">
        <v>475</v>
      </c>
      <c r="M179" s="29" t="s">
        <v>59</v>
      </c>
    </row>
    <row r="180" spans="1:13" s="28" customFormat="1" ht="18">
      <c r="A180" s="31">
        <v>45353</v>
      </c>
      <c r="B180" s="32">
        <v>2.08</v>
      </c>
      <c r="C180" s="33">
        <v>18.289110000000001</v>
      </c>
      <c r="D180" s="33">
        <v>100.07351</v>
      </c>
      <c r="E180" s="34">
        <v>613463.31585300004</v>
      </c>
      <c r="F180" s="34">
        <v>2022505.6197500001</v>
      </c>
      <c r="G180" s="29" t="s">
        <v>49</v>
      </c>
      <c r="H180" s="29" t="s">
        <v>474</v>
      </c>
      <c r="I180" s="29" t="s">
        <v>143</v>
      </c>
      <c r="J180" s="29" t="s">
        <v>144</v>
      </c>
      <c r="K180" s="29" t="s">
        <v>53</v>
      </c>
      <c r="L180" s="29" t="s">
        <v>475</v>
      </c>
      <c r="M180" s="29" t="s">
        <v>59</v>
      </c>
    </row>
    <row r="181" spans="1:13" s="28" customFormat="1" ht="18">
      <c r="A181" s="31">
        <v>45353</v>
      </c>
      <c r="B181" s="32">
        <v>2.08</v>
      </c>
      <c r="C181" s="33">
        <v>18.29813</v>
      </c>
      <c r="D181" s="33">
        <v>99.978290000000001</v>
      </c>
      <c r="E181" s="34">
        <v>603392.97638999997</v>
      </c>
      <c r="F181" s="34">
        <v>2023447.1451300001</v>
      </c>
      <c r="G181" s="29" t="s">
        <v>49</v>
      </c>
      <c r="H181" s="29" t="s">
        <v>474</v>
      </c>
      <c r="I181" s="29" t="s">
        <v>143</v>
      </c>
      <c r="J181" s="29" t="s">
        <v>144</v>
      </c>
      <c r="K181" s="29" t="s">
        <v>53</v>
      </c>
      <c r="L181" s="29" t="s">
        <v>475</v>
      </c>
      <c r="M181" s="29" t="s">
        <v>59</v>
      </c>
    </row>
    <row r="182" spans="1:13" s="28" customFormat="1" ht="18">
      <c r="A182" s="31">
        <v>45353</v>
      </c>
      <c r="B182" s="32">
        <v>2.08</v>
      </c>
      <c r="C182" s="33">
        <v>18.38749</v>
      </c>
      <c r="D182" s="33">
        <v>100.00527</v>
      </c>
      <c r="E182" s="34">
        <v>606190.05447800003</v>
      </c>
      <c r="F182" s="34">
        <v>2033350.6688699999</v>
      </c>
      <c r="G182" s="29" t="s">
        <v>49</v>
      </c>
      <c r="H182" s="29" t="s">
        <v>474</v>
      </c>
      <c r="I182" s="29" t="s">
        <v>143</v>
      </c>
      <c r="J182" s="29" t="s">
        <v>144</v>
      </c>
      <c r="K182" s="29" t="s">
        <v>53</v>
      </c>
      <c r="L182" s="29" t="s">
        <v>475</v>
      </c>
      <c r="M182" s="29" t="s">
        <v>59</v>
      </c>
    </row>
    <row r="183" spans="1:13" s="28" customFormat="1" ht="18">
      <c r="A183" s="31">
        <v>45353</v>
      </c>
      <c r="B183" s="32">
        <v>2.08</v>
      </c>
      <c r="C183" s="33">
        <v>17.995740000000001</v>
      </c>
      <c r="D183" s="33">
        <v>100.13666000000001</v>
      </c>
      <c r="E183" s="34">
        <v>620339.12577399996</v>
      </c>
      <c r="F183" s="34">
        <v>1990083.04715</v>
      </c>
      <c r="G183" s="29" t="s">
        <v>49</v>
      </c>
      <c r="H183" s="29" t="s">
        <v>495</v>
      </c>
      <c r="I183" s="29" t="s">
        <v>496</v>
      </c>
      <c r="J183" s="29" t="s">
        <v>144</v>
      </c>
      <c r="K183" s="29" t="s">
        <v>53</v>
      </c>
      <c r="L183" s="29" t="s">
        <v>497</v>
      </c>
      <c r="M183" s="29" t="s">
        <v>59</v>
      </c>
    </row>
    <row r="184" spans="1:13" s="28" customFormat="1" ht="18">
      <c r="A184" s="31">
        <v>45353</v>
      </c>
      <c r="B184" s="32">
        <v>2.08</v>
      </c>
      <c r="C184" s="33">
        <v>18.441500000000001</v>
      </c>
      <c r="D184" s="33">
        <v>100.43007</v>
      </c>
      <c r="E184" s="34">
        <v>651022.37115100003</v>
      </c>
      <c r="F184" s="34">
        <v>2039628.7987299999</v>
      </c>
      <c r="G184" s="29" t="s">
        <v>49</v>
      </c>
      <c r="H184" s="29" t="s">
        <v>503</v>
      </c>
      <c r="I184" s="29" t="s">
        <v>504</v>
      </c>
      <c r="J184" s="29" t="s">
        <v>144</v>
      </c>
      <c r="K184" s="29" t="s">
        <v>53</v>
      </c>
      <c r="L184" s="29" t="s">
        <v>505</v>
      </c>
      <c r="M184" s="29" t="s">
        <v>59</v>
      </c>
    </row>
    <row r="185" spans="1:13" s="28" customFormat="1" ht="18">
      <c r="A185" s="31">
        <v>45353</v>
      </c>
      <c r="B185" s="32">
        <v>2.08</v>
      </c>
      <c r="C185" s="33">
        <v>18.445080000000001</v>
      </c>
      <c r="D185" s="33">
        <v>100.43058000000001</v>
      </c>
      <c r="E185" s="34">
        <v>651073.108396</v>
      </c>
      <c r="F185" s="34">
        <v>2040025.41924</v>
      </c>
      <c r="G185" s="29" t="s">
        <v>49</v>
      </c>
      <c r="H185" s="29" t="s">
        <v>506</v>
      </c>
      <c r="I185" s="29" t="s">
        <v>504</v>
      </c>
      <c r="J185" s="29" t="s">
        <v>144</v>
      </c>
      <c r="K185" s="29" t="s">
        <v>53</v>
      </c>
      <c r="L185" s="29" t="s">
        <v>505</v>
      </c>
      <c r="M185" s="29" t="s">
        <v>59</v>
      </c>
    </row>
    <row r="186" spans="1:13" s="28" customFormat="1" ht="18">
      <c r="A186" s="31">
        <v>45353</v>
      </c>
      <c r="B186" s="32">
        <v>2.08</v>
      </c>
      <c r="C186" s="33">
        <v>18.06127</v>
      </c>
      <c r="D186" s="33">
        <v>100.20025</v>
      </c>
      <c r="E186" s="34">
        <v>627025.21290499996</v>
      </c>
      <c r="F186" s="34">
        <v>1997376.7757900001</v>
      </c>
      <c r="G186" s="29" t="s">
        <v>49</v>
      </c>
      <c r="H186" s="29" t="s">
        <v>511</v>
      </c>
      <c r="I186" s="29" t="s">
        <v>338</v>
      </c>
      <c r="J186" s="29" t="s">
        <v>144</v>
      </c>
      <c r="K186" s="29" t="s">
        <v>53</v>
      </c>
      <c r="L186" s="29" t="s">
        <v>512</v>
      </c>
      <c r="M186" s="29" t="s">
        <v>59</v>
      </c>
    </row>
    <row r="187" spans="1:13" s="28" customFormat="1" ht="18">
      <c r="A187" s="31">
        <v>45353</v>
      </c>
      <c r="B187" s="32">
        <v>2.08</v>
      </c>
      <c r="C187" s="33">
        <v>16.447299999999998</v>
      </c>
      <c r="D187" s="33">
        <v>104.68501000000001</v>
      </c>
      <c r="E187" s="34">
        <v>1107719.79639</v>
      </c>
      <c r="F187" s="34">
        <v>1826970.8412500001</v>
      </c>
      <c r="G187" s="29" t="s">
        <v>49</v>
      </c>
      <c r="H187" s="29" t="s">
        <v>548</v>
      </c>
      <c r="I187" s="29" t="s">
        <v>549</v>
      </c>
      <c r="J187" s="29" t="s">
        <v>550</v>
      </c>
      <c r="K187" s="29" t="s">
        <v>218</v>
      </c>
      <c r="L187" s="29" t="s">
        <v>551</v>
      </c>
      <c r="M187" s="29" t="s">
        <v>59</v>
      </c>
    </row>
    <row r="188" spans="1:13" s="28" customFormat="1" ht="18">
      <c r="A188" s="31">
        <v>45353</v>
      </c>
      <c r="B188" s="32">
        <v>2.08</v>
      </c>
      <c r="C188" s="33">
        <v>19.005479999999999</v>
      </c>
      <c r="D188" s="33">
        <v>97.949789999999993</v>
      </c>
      <c r="E188" s="34">
        <v>389464.21964700002</v>
      </c>
      <c r="F188" s="34">
        <v>2101763.7330200002</v>
      </c>
      <c r="G188" s="29" t="s">
        <v>49</v>
      </c>
      <c r="H188" s="29" t="s">
        <v>414</v>
      </c>
      <c r="I188" s="29" t="s">
        <v>414</v>
      </c>
      <c r="J188" s="29" t="s">
        <v>90</v>
      </c>
      <c r="K188" s="29" t="s">
        <v>53</v>
      </c>
      <c r="L188" s="29" t="s">
        <v>415</v>
      </c>
      <c r="M188" s="29" t="s">
        <v>59</v>
      </c>
    </row>
    <row r="189" spans="1:13" s="28" customFormat="1" ht="18">
      <c r="A189" s="31">
        <v>45353</v>
      </c>
      <c r="B189" s="32">
        <v>2.08</v>
      </c>
      <c r="C189" s="33">
        <v>17.95674</v>
      </c>
      <c r="D189" s="33">
        <v>98.067830000000001</v>
      </c>
      <c r="E189" s="34">
        <v>401290.45556700003</v>
      </c>
      <c r="F189" s="34">
        <v>1985647.00596</v>
      </c>
      <c r="G189" s="29" t="s">
        <v>49</v>
      </c>
      <c r="H189" s="29" t="s">
        <v>434</v>
      </c>
      <c r="I189" s="29" t="s">
        <v>435</v>
      </c>
      <c r="J189" s="29" t="s">
        <v>90</v>
      </c>
      <c r="K189" s="29" t="s">
        <v>53</v>
      </c>
      <c r="L189" s="29" t="s">
        <v>436</v>
      </c>
      <c r="M189" s="29" t="s">
        <v>59</v>
      </c>
    </row>
    <row r="190" spans="1:13" s="28" customFormat="1" ht="18">
      <c r="A190" s="31">
        <v>45353</v>
      </c>
      <c r="B190" s="32">
        <v>2.08</v>
      </c>
      <c r="C190" s="33">
        <v>17.957319999999999</v>
      </c>
      <c r="D190" s="33">
        <v>98.064210000000003</v>
      </c>
      <c r="E190" s="34">
        <v>400907.421194</v>
      </c>
      <c r="F190" s="34">
        <v>1985713.1083800001</v>
      </c>
      <c r="G190" s="29" t="s">
        <v>49</v>
      </c>
      <c r="H190" s="29" t="s">
        <v>434</v>
      </c>
      <c r="I190" s="29" t="s">
        <v>435</v>
      </c>
      <c r="J190" s="29" t="s">
        <v>90</v>
      </c>
      <c r="K190" s="29" t="s">
        <v>53</v>
      </c>
      <c r="L190" s="29" t="s">
        <v>436</v>
      </c>
      <c r="M190" s="29" t="s">
        <v>59</v>
      </c>
    </row>
    <row r="191" spans="1:13" s="28" customFormat="1" ht="18">
      <c r="A191" s="31">
        <v>45353</v>
      </c>
      <c r="B191" s="32">
        <v>2.08</v>
      </c>
      <c r="C191" s="33">
        <v>17.96557</v>
      </c>
      <c r="D191" s="33">
        <v>98.076580000000007</v>
      </c>
      <c r="E191" s="34">
        <v>402221.93430999998</v>
      </c>
      <c r="F191" s="34">
        <v>1986619.3960200001</v>
      </c>
      <c r="G191" s="29" t="s">
        <v>49</v>
      </c>
      <c r="H191" s="29" t="s">
        <v>434</v>
      </c>
      <c r="I191" s="29" t="s">
        <v>435</v>
      </c>
      <c r="J191" s="29" t="s">
        <v>90</v>
      </c>
      <c r="K191" s="29" t="s">
        <v>53</v>
      </c>
      <c r="L191" s="29" t="s">
        <v>436</v>
      </c>
      <c r="M191" s="29" t="s">
        <v>59</v>
      </c>
    </row>
    <row r="192" spans="1:13" s="28" customFormat="1" ht="18">
      <c r="A192" s="31">
        <v>45353</v>
      </c>
      <c r="B192" s="32">
        <v>2.08</v>
      </c>
      <c r="C192" s="33">
        <v>17.968910000000001</v>
      </c>
      <c r="D192" s="33">
        <v>98.077020000000005</v>
      </c>
      <c r="E192" s="34">
        <v>402270.36441899999</v>
      </c>
      <c r="F192" s="34">
        <v>1986988.7268999999</v>
      </c>
      <c r="G192" s="29" t="s">
        <v>49</v>
      </c>
      <c r="H192" s="29" t="s">
        <v>434</v>
      </c>
      <c r="I192" s="29" t="s">
        <v>435</v>
      </c>
      <c r="J192" s="29" t="s">
        <v>90</v>
      </c>
      <c r="K192" s="29" t="s">
        <v>53</v>
      </c>
      <c r="L192" s="29" t="s">
        <v>436</v>
      </c>
      <c r="M192" s="29" t="s">
        <v>59</v>
      </c>
    </row>
    <row r="193" spans="1:13" s="28" customFormat="1" ht="18">
      <c r="A193" s="31">
        <v>45353</v>
      </c>
      <c r="B193" s="32">
        <v>2.08</v>
      </c>
      <c r="C193" s="33">
        <v>17.96949</v>
      </c>
      <c r="D193" s="33">
        <v>98.073440000000005</v>
      </c>
      <c r="E193" s="34">
        <v>401891.589828</v>
      </c>
      <c r="F193" s="34">
        <v>1987054.7902800001</v>
      </c>
      <c r="G193" s="29" t="s">
        <v>49</v>
      </c>
      <c r="H193" s="29" t="s">
        <v>434</v>
      </c>
      <c r="I193" s="29" t="s">
        <v>435</v>
      </c>
      <c r="J193" s="29" t="s">
        <v>90</v>
      </c>
      <c r="K193" s="29" t="s">
        <v>53</v>
      </c>
      <c r="L193" s="29" t="s">
        <v>436</v>
      </c>
      <c r="M193" s="29" t="s">
        <v>59</v>
      </c>
    </row>
    <row r="194" spans="1:13" s="28" customFormat="1" ht="18">
      <c r="A194" s="31">
        <v>45353</v>
      </c>
      <c r="B194" s="32">
        <v>2.08</v>
      </c>
      <c r="C194" s="33">
        <v>18.131589999999999</v>
      </c>
      <c r="D194" s="33">
        <v>97.948120000000003</v>
      </c>
      <c r="E194" s="34">
        <v>388723.03782000003</v>
      </c>
      <c r="F194" s="34">
        <v>2005062.1499699999</v>
      </c>
      <c r="G194" s="29" t="s">
        <v>49</v>
      </c>
      <c r="H194" s="29" t="s">
        <v>103</v>
      </c>
      <c r="I194" s="29" t="s">
        <v>103</v>
      </c>
      <c r="J194" s="29" t="s">
        <v>90</v>
      </c>
      <c r="K194" s="29" t="s">
        <v>53</v>
      </c>
      <c r="L194" s="29" t="s">
        <v>436</v>
      </c>
      <c r="M194" s="29" t="s">
        <v>59</v>
      </c>
    </row>
    <row r="195" spans="1:13" s="28" customFormat="1" ht="18">
      <c r="A195" s="31">
        <v>45353</v>
      </c>
      <c r="B195" s="32">
        <v>2.08</v>
      </c>
      <c r="C195" s="33">
        <v>18.169049999999999</v>
      </c>
      <c r="D195" s="33">
        <v>97.969570000000004</v>
      </c>
      <c r="E195" s="34">
        <v>391015.629434</v>
      </c>
      <c r="F195" s="34">
        <v>2009194.35252</v>
      </c>
      <c r="G195" s="29" t="s">
        <v>49</v>
      </c>
      <c r="H195" s="29" t="s">
        <v>103</v>
      </c>
      <c r="I195" s="29" t="s">
        <v>103</v>
      </c>
      <c r="J195" s="29" t="s">
        <v>90</v>
      </c>
      <c r="K195" s="29" t="s">
        <v>53</v>
      </c>
      <c r="L195" s="29" t="s">
        <v>436</v>
      </c>
      <c r="M195" s="29" t="s">
        <v>59</v>
      </c>
    </row>
    <row r="196" spans="1:13" s="28" customFormat="1" ht="18">
      <c r="A196" s="31">
        <v>45353</v>
      </c>
      <c r="B196" s="32">
        <v>2.08</v>
      </c>
      <c r="C196" s="33">
        <v>18.329940000000001</v>
      </c>
      <c r="D196" s="33">
        <v>97.959789999999998</v>
      </c>
      <c r="E196" s="34">
        <v>390082.37533399998</v>
      </c>
      <c r="F196" s="34">
        <v>2027003.26192</v>
      </c>
      <c r="G196" s="29" t="s">
        <v>49</v>
      </c>
      <c r="H196" s="29" t="s">
        <v>437</v>
      </c>
      <c r="I196" s="29" t="s">
        <v>438</v>
      </c>
      <c r="J196" s="29" t="s">
        <v>90</v>
      </c>
      <c r="K196" s="29" t="s">
        <v>53</v>
      </c>
      <c r="L196" s="29" t="s">
        <v>436</v>
      </c>
      <c r="M196" s="29" t="s">
        <v>59</v>
      </c>
    </row>
    <row r="197" spans="1:13" s="28" customFormat="1" ht="18">
      <c r="A197" s="31">
        <v>45353</v>
      </c>
      <c r="B197" s="32">
        <v>2.08</v>
      </c>
      <c r="C197" s="33">
        <v>19.237259999999999</v>
      </c>
      <c r="D197" s="33">
        <v>98.260090000000005</v>
      </c>
      <c r="E197" s="34">
        <v>422233.88701100001</v>
      </c>
      <c r="F197" s="34">
        <v>2127245.53357</v>
      </c>
      <c r="G197" s="29" t="s">
        <v>49</v>
      </c>
      <c r="H197" s="29" t="s">
        <v>187</v>
      </c>
      <c r="I197" s="29" t="s">
        <v>89</v>
      </c>
      <c r="J197" s="29" t="s">
        <v>90</v>
      </c>
      <c r="K197" s="29" t="s">
        <v>53</v>
      </c>
      <c r="L197" s="29" t="s">
        <v>453</v>
      </c>
      <c r="M197" s="29" t="s">
        <v>59</v>
      </c>
    </row>
    <row r="198" spans="1:13" s="28" customFormat="1" ht="18">
      <c r="A198" s="31">
        <v>45353</v>
      </c>
      <c r="B198" s="32">
        <v>2.08</v>
      </c>
      <c r="C198" s="33">
        <v>19.013480000000001</v>
      </c>
      <c r="D198" s="33">
        <v>97.984880000000004</v>
      </c>
      <c r="E198" s="34">
        <v>393162.90287200001</v>
      </c>
      <c r="F198" s="34">
        <v>2102627.3447500002</v>
      </c>
      <c r="G198" s="29" t="s">
        <v>49</v>
      </c>
      <c r="H198" s="29" t="s">
        <v>255</v>
      </c>
      <c r="I198" s="29" t="s">
        <v>152</v>
      </c>
      <c r="J198" s="29" t="s">
        <v>90</v>
      </c>
      <c r="K198" s="29" t="s">
        <v>53</v>
      </c>
      <c r="L198" s="29" t="s">
        <v>454</v>
      </c>
      <c r="M198" s="29" t="s">
        <v>59</v>
      </c>
    </row>
    <row r="199" spans="1:13" s="28" customFormat="1" ht="18">
      <c r="A199" s="31">
        <v>45353</v>
      </c>
      <c r="B199" s="32">
        <v>2.08</v>
      </c>
      <c r="C199" s="33">
        <v>19.144290000000002</v>
      </c>
      <c r="D199" s="33">
        <v>97.842799999999997</v>
      </c>
      <c r="E199" s="34">
        <v>378303.65102400002</v>
      </c>
      <c r="F199" s="34">
        <v>2117196.0164299998</v>
      </c>
      <c r="G199" s="29" t="s">
        <v>49</v>
      </c>
      <c r="H199" s="29" t="s">
        <v>255</v>
      </c>
      <c r="I199" s="29" t="s">
        <v>152</v>
      </c>
      <c r="J199" s="29" t="s">
        <v>90</v>
      </c>
      <c r="K199" s="29" t="s">
        <v>53</v>
      </c>
      <c r="L199" s="29" t="s">
        <v>454</v>
      </c>
      <c r="M199" s="29" t="s">
        <v>59</v>
      </c>
    </row>
    <row r="200" spans="1:13" s="28" customFormat="1" ht="18">
      <c r="A200" s="31">
        <v>45353</v>
      </c>
      <c r="B200" s="32">
        <v>2.08</v>
      </c>
      <c r="C200" s="33">
        <v>19.552879999999998</v>
      </c>
      <c r="D200" s="33">
        <v>97.958250000000007</v>
      </c>
      <c r="E200" s="34">
        <v>390718.42342499999</v>
      </c>
      <c r="F200" s="34">
        <v>2162336.7642999999</v>
      </c>
      <c r="G200" s="29" t="s">
        <v>49</v>
      </c>
      <c r="H200" s="29" t="s">
        <v>151</v>
      </c>
      <c r="I200" s="29" t="s">
        <v>152</v>
      </c>
      <c r="J200" s="29" t="s">
        <v>90</v>
      </c>
      <c r="K200" s="29" t="s">
        <v>53</v>
      </c>
      <c r="L200" s="29" t="s">
        <v>455</v>
      </c>
      <c r="M200" s="29" t="s">
        <v>59</v>
      </c>
    </row>
    <row r="201" spans="1:13" s="28" customFormat="1" ht="18">
      <c r="A201" s="31">
        <v>45353</v>
      </c>
      <c r="B201" s="32">
        <v>2.08</v>
      </c>
      <c r="C201" s="33">
        <v>19.58616</v>
      </c>
      <c r="D201" s="33">
        <v>98.069280000000006</v>
      </c>
      <c r="E201" s="34">
        <v>402386.57266900002</v>
      </c>
      <c r="F201" s="34">
        <v>2165952.62237</v>
      </c>
      <c r="G201" s="29" t="s">
        <v>49</v>
      </c>
      <c r="H201" s="29" t="s">
        <v>151</v>
      </c>
      <c r="I201" s="29" t="s">
        <v>152</v>
      </c>
      <c r="J201" s="29" t="s">
        <v>90</v>
      </c>
      <c r="K201" s="29" t="s">
        <v>53</v>
      </c>
      <c r="L201" s="29" t="s">
        <v>455</v>
      </c>
      <c r="M201" s="29" t="s">
        <v>59</v>
      </c>
    </row>
    <row r="202" spans="1:13" s="28" customFormat="1" ht="18">
      <c r="A202" s="31">
        <v>45353</v>
      </c>
      <c r="B202" s="32">
        <v>2.08</v>
      </c>
      <c r="C202" s="33">
        <v>16.245480000000001</v>
      </c>
      <c r="D202" s="33">
        <v>104.23508</v>
      </c>
      <c r="E202" s="34">
        <v>1060082.43738</v>
      </c>
      <c r="F202" s="34">
        <v>1803261.8162</v>
      </c>
      <c r="G202" s="29" t="s">
        <v>49</v>
      </c>
      <c r="H202" s="29" t="s">
        <v>544</v>
      </c>
      <c r="I202" s="29" t="s">
        <v>545</v>
      </c>
      <c r="J202" s="29" t="s">
        <v>546</v>
      </c>
      <c r="K202" s="29" t="s">
        <v>218</v>
      </c>
      <c r="L202" s="29" t="s">
        <v>547</v>
      </c>
      <c r="M202" s="29" t="s">
        <v>59</v>
      </c>
    </row>
    <row r="203" spans="1:13" s="28" customFormat="1" ht="18">
      <c r="A203" s="31">
        <v>45353</v>
      </c>
      <c r="B203" s="32">
        <v>2.08</v>
      </c>
      <c r="C203" s="33">
        <v>16.247910000000001</v>
      </c>
      <c r="D203" s="33">
        <v>104.23253</v>
      </c>
      <c r="E203" s="34">
        <v>1059802.06482</v>
      </c>
      <c r="F203" s="34">
        <v>1803524.5616299999</v>
      </c>
      <c r="G203" s="29" t="s">
        <v>49</v>
      </c>
      <c r="H203" s="29" t="s">
        <v>544</v>
      </c>
      <c r="I203" s="29" t="s">
        <v>545</v>
      </c>
      <c r="J203" s="29" t="s">
        <v>546</v>
      </c>
      <c r="K203" s="29" t="s">
        <v>218</v>
      </c>
      <c r="L203" s="29" t="s">
        <v>547</v>
      </c>
      <c r="M203" s="29" t="s">
        <v>59</v>
      </c>
    </row>
    <row r="204" spans="1:13" s="28" customFormat="1" ht="18">
      <c r="A204" s="31">
        <v>45353</v>
      </c>
      <c r="B204" s="32">
        <v>2.08</v>
      </c>
      <c r="C204" s="33">
        <v>17.91863</v>
      </c>
      <c r="D204" s="33">
        <v>99.174329999999998</v>
      </c>
      <c r="E204" s="34">
        <v>518463.49973099999</v>
      </c>
      <c r="F204" s="34">
        <v>1981191.76101</v>
      </c>
      <c r="G204" s="29" t="s">
        <v>49</v>
      </c>
      <c r="H204" s="29" t="s">
        <v>412</v>
      </c>
      <c r="I204" s="29" t="s">
        <v>325</v>
      </c>
      <c r="J204" s="29" t="s">
        <v>149</v>
      </c>
      <c r="K204" s="29" t="s">
        <v>53</v>
      </c>
      <c r="L204" s="29" t="s">
        <v>413</v>
      </c>
      <c r="M204" s="29" t="s">
        <v>59</v>
      </c>
    </row>
    <row r="205" spans="1:13" s="28" customFormat="1" ht="18">
      <c r="A205" s="31">
        <v>45353</v>
      </c>
      <c r="B205" s="32">
        <v>2.08</v>
      </c>
      <c r="C205" s="33">
        <v>17.925640000000001</v>
      </c>
      <c r="D205" s="33">
        <v>99.131950000000003</v>
      </c>
      <c r="E205" s="34">
        <v>513974.42588200001</v>
      </c>
      <c r="F205" s="34">
        <v>1981963.6246</v>
      </c>
      <c r="G205" s="29" t="s">
        <v>49</v>
      </c>
      <c r="H205" s="29" t="s">
        <v>412</v>
      </c>
      <c r="I205" s="29" t="s">
        <v>325</v>
      </c>
      <c r="J205" s="29" t="s">
        <v>149</v>
      </c>
      <c r="K205" s="29" t="s">
        <v>53</v>
      </c>
      <c r="L205" s="29" t="s">
        <v>413</v>
      </c>
      <c r="M205" s="29" t="s">
        <v>59</v>
      </c>
    </row>
    <row r="206" spans="1:13" s="28" customFormat="1" ht="18">
      <c r="A206" s="31">
        <v>45353</v>
      </c>
      <c r="B206" s="32">
        <v>2.08</v>
      </c>
      <c r="C206" s="33">
        <v>17.937100000000001</v>
      </c>
      <c r="D206" s="33">
        <v>99.169210000000007</v>
      </c>
      <c r="E206" s="34">
        <v>517919.375428</v>
      </c>
      <c r="F206" s="34">
        <v>1983234.7020099999</v>
      </c>
      <c r="G206" s="29" t="s">
        <v>49</v>
      </c>
      <c r="H206" s="29" t="s">
        <v>412</v>
      </c>
      <c r="I206" s="29" t="s">
        <v>325</v>
      </c>
      <c r="J206" s="29" t="s">
        <v>149</v>
      </c>
      <c r="K206" s="29" t="s">
        <v>53</v>
      </c>
      <c r="L206" s="29" t="s">
        <v>413</v>
      </c>
      <c r="M206" s="29" t="s">
        <v>59</v>
      </c>
    </row>
    <row r="207" spans="1:13" s="28" customFormat="1" ht="18">
      <c r="A207" s="31">
        <v>45353</v>
      </c>
      <c r="B207" s="32">
        <v>2.08</v>
      </c>
      <c r="C207" s="33">
        <v>17.938379999999999</v>
      </c>
      <c r="D207" s="33">
        <v>99.161600000000007</v>
      </c>
      <c r="E207" s="34">
        <v>517113.34999199997</v>
      </c>
      <c r="F207" s="34">
        <v>1983375.59929</v>
      </c>
      <c r="G207" s="29" t="s">
        <v>49</v>
      </c>
      <c r="H207" s="29" t="s">
        <v>412</v>
      </c>
      <c r="I207" s="29" t="s">
        <v>325</v>
      </c>
      <c r="J207" s="29" t="s">
        <v>149</v>
      </c>
      <c r="K207" s="29" t="s">
        <v>53</v>
      </c>
      <c r="L207" s="29" t="s">
        <v>413</v>
      </c>
      <c r="M207" s="29" t="s">
        <v>59</v>
      </c>
    </row>
    <row r="208" spans="1:13" s="28" customFormat="1" ht="18">
      <c r="A208" s="31">
        <v>45353</v>
      </c>
      <c r="B208" s="32">
        <v>2.08</v>
      </c>
      <c r="C208" s="33">
        <v>17.942419999999998</v>
      </c>
      <c r="D208" s="33">
        <v>99.158410000000003</v>
      </c>
      <c r="E208" s="34">
        <v>516775.149408</v>
      </c>
      <c r="F208" s="34">
        <v>1983822.2772900001</v>
      </c>
      <c r="G208" s="29" t="s">
        <v>49</v>
      </c>
      <c r="H208" s="29" t="s">
        <v>412</v>
      </c>
      <c r="I208" s="29" t="s">
        <v>325</v>
      </c>
      <c r="J208" s="29" t="s">
        <v>149</v>
      </c>
      <c r="K208" s="29" t="s">
        <v>53</v>
      </c>
      <c r="L208" s="29" t="s">
        <v>413</v>
      </c>
      <c r="M208" s="29" t="s">
        <v>59</v>
      </c>
    </row>
    <row r="209" spans="1:13" s="28" customFormat="1" ht="18">
      <c r="A209" s="31">
        <v>45353</v>
      </c>
      <c r="B209" s="32">
        <v>2.08</v>
      </c>
      <c r="C209" s="33">
        <v>17.94858</v>
      </c>
      <c r="D209" s="33">
        <v>99.163510000000002</v>
      </c>
      <c r="E209" s="34">
        <v>517314.626216</v>
      </c>
      <c r="F209" s="34">
        <v>1984504.2616000001</v>
      </c>
      <c r="G209" s="29" t="s">
        <v>49</v>
      </c>
      <c r="H209" s="29" t="s">
        <v>412</v>
      </c>
      <c r="I209" s="29" t="s">
        <v>325</v>
      </c>
      <c r="J209" s="29" t="s">
        <v>149</v>
      </c>
      <c r="K209" s="29" t="s">
        <v>53</v>
      </c>
      <c r="L209" s="29" t="s">
        <v>413</v>
      </c>
      <c r="M209" s="29" t="s">
        <v>59</v>
      </c>
    </row>
    <row r="210" spans="1:13" s="28" customFormat="1" ht="18">
      <c r="A210" s="31">
        <v>45353</v>
      </c>
      <c r="B210" s="32">
        <v>2.08</v>
      </c>
      <c r="C210" s="33">
        <v>17.94922</v>
      </c>
      <c r="D210" s="33">
        <v>99.159689999999998</v>
      </c>
      <c r="E210" s="34">
        <v>516910.05183200003</v>
      </c>
      <c r="F210" s="34">
        <v>1984574.71698</v>
      </c>
      <c r="G210" s="29" t="s">
        <v>49</v>
      </c>
      <c r="H210" s="29" t="s">
        <v>412</v>
      </c>
      <c r="I210" s="29" t="s">
        <v>325</v>
      </c>
      <c r="J210" s="29" t="s">
        <v>149</v>
      </c>
      <c r="K210" s="29" t="s">
        <v>53</v>
      </c>
      <c r="L210" s="29" t="s">
        <v>413</v>
      </c>
      <c r="M210" s="29" t="s">
        <v>59</v>
      </c>
    </row>
    <row r="211" spans="1:13" s="28" customFormat="1" ht="18">
      <c r="A211" s="31">
        <v>45353</v>
      </c>
      <c r="B211" s="32">
        <v>2.08</v>
      </c>
      <c r="C211" s="33">
        <v>17.958120000000001</v>
      </c>
      <c r="D211" s="33">
        <v>99.169300000000007</v>
      </c>
      <c r="E211" s="34">
        <v>517926.78897400002</v>
      </c>
      <c r="F211" s="34">
        <v>1985560.2775900001</v>
      </c>
      <c r="G211" s="29" t="s">
        <v>49</v>
      </c>
      <c r="H211" s="29" t="s">
        <v>412</v>
      </c>
      <c r="I211" s="29" t="s">
        <v>325</v>
      </c>
      <c r="J211" s="29" t="s">
        <v>149</v>
      </c>
      <c r="K211" s="29" t="s">
        <v>53</v>
      </c>
      <c r="L211" s="29" t="s">
        <v>413</v>
      </c>
      <c r="M211" s="29" t="s">
        <v>59</v>
      </c>
    </row>
    <row r="212" spans="1:13" s="28" customFormat="1" ht="18">
      <c r="A212" s="31">
        <v>45353</v>
      </c>
      <c r="B212" s="32">
        <v>2.08</v>
      </c>
      <c r="C212" s="33">
        <v>17.973179999999999</v>
      </c>
      <c r="D212" s="33">
        <v>99.184039999999996</v>
      </c>
      <c r="E212" s="34">
        <v>519485.927196</v>
      </c>
      <c r="F212" s="34">
        <v>1987227.9424699999</v>
      </c>
      <c r="G212" s="29" t="s">
        <v>49</v>
      </c>
      <c r="H212" s="29" t="s">
        <v>412</v>
      </c>
      <c r="I212" s="29" t="s">
        <v>325</v>
      </c>
      <c r="J212" s="29" t="s">
        <v>149</v>
      </c>
      <c r="K212" s="29" t="s">
        <v>53</v>
      </c>
      <c r="L212" s="29" t="s">
        <v>413</v>
      </c>
      <c r="M212" s="29" t="s">
        <v>59</v>
      </c>
    </row>
    <row r="213" spans="1:13" s="28" customFormat="1" ht="18">
      <c r="A213" s="31">
        <v>45353</v>
      </c>
      <c r="B213" s="32">
        <v>2.08</v>
      </c>
      <c r="C213" s="33">
        <v>18.01388</v>
      </c>
      <c r="D213" s="33">
        <v>99.108009999999993</v>
      </c>
      <c r="E213" s="34">
        <v>511433.33228500001</v>
      </c>
      <c r="F213" s="34">
        <v>1991724.5051599999</v>
      </c>
      <c r="G213" s="29" t="s">
        <v>49</v>
      </c>
      <c r="H213" s="29" t="s">
        <v>412</v>
      </c>
      <c r="I213" s="29" t="s">
        <v>325</v>
      </c>
      <c r="J213" s="29" t="s">
        <v>149</v>
      </c>
      <c r="K213" s="29" t="s">
        <v>53</v>
      </c>
      <c r="L213" s="29" t="s">
        <v>413</v>
      </c>
      <c r="M213" s="29" t="s">
        <v>59</v>
      </c>
    </row>
    <row r="214" spans="1:13" s="28" customFormat="1" ht="18">
      <c r="A214" s="31">
        <v>45353</v>
      </c>
      <c r="B214" s="32">
        <v>2.08</v>
      </c>
      <c r="C214" s="33">
        <v>18.042480000000001</v>
      </c>
      <c r="D214" s="33">
        <v>99.125420000000005</v>
      </c>
      <c r="E214" s="34">
        <v>513274.115758</v>
      </c>
      <c r="F214" s="34">
        <v>1994889.87442</v>
      </c>
      <c r="G214" s="29" t="s">
        <v>49</v>
      </c>
      <c r="H214" s="29" t="s">
        <v>412</v>
      </c>
      <c r="I214" s="29" t="s">
        <v>325</v>
      </c>
      <c r="J214" s="29" t="s">
        <v>149</v>
      </c>
      <c r="K214" s="29" t="s">
        <v>53</v>
      </c>
      <c r="L214" s="29" t="s">
        <v>413</v>
      </c>
      <c r="M214" s="29" t="s">
        <v>59</v>
      </c>
    </row>
    <row r="215" spans="1:13" s="28" customFormat="1" ht="18">
      <c r="A215" s="31">
        <v>45353</v>
      </c>
      <c r="B215" s="32">
        <v>2.08</v>
      </c>
      <c r="C215" s="33">
        <v>18.78246</v>
      </c>
      <c r="D215" s="33">
        <v>99.473979999999997</v>
      </c>
      <c r="E215" s="34">
        <v>549951.26802199997</v>
      </c>
      <c r="F215" s="34">
        <v>2076823.9374899999</v>
      </c>
      <c r="G215" s="29" t="s">
        <v>49</v>
      </c>
      <c r="H215" s="29" t="s">
        <v>322</v>
      </c>
      <c r="I215" s="29" t="s">
        <v>322</v>
      </c>
      <c r="J215" s="29" t="s">
        <v>149</v>
      </c>
      <c r="K215" s="29" t="s">
        <v>53</v>
      </c>
      <c r="L215" s="29" t="s">
        <v>416</v>
      </c>
      <c r="M215" s="29" t="s">
        <v>59</v>
      </c>
    </row>
    <row r="216" spans="1:13" s="28" customFormat="1" ht="18">
      <c r="A216" s="31">
        <v>45353</v>
      </c>
      <c r="B216" s="32">
        <v>2.08</v>
      </c>
      <c r="C216" s="33">
        <v>18.147939999999998</v>
      </c>
      <c r="D216" s="33">
        <v>99.206950000000006</v>
      </c>
      <c r="E216" s="34">
        <v>521889.96657699998</v>
      </c>
      <c r="F216" s="34">
        <v>2006565.4876600001</v>
      </c>
      <c r="G216" s="29" t="s">
        <v>49</v>
      </c>
      <c r="H216" s="29" t="s">
        <v>324</v>
      </c>
      <c r="I216" s="29" t="s">
        <v>325</v>
      </c>
      <c r="J216" s="29" t="s">
        <v>149</v>
      </c>
      <c r="K216" s="29" t="s">
        <v>53</v>
      </c>
      <c r="L216" s="29" t="s">
        <v>426</v>
      </c>
      <c r="M216" s="29" t="s">
        <v>59</v>
      </c>
    </row>
    <row r="217" spans="1:13" s="28" customFormat="1" ht="18">
      <c r="A217" s="31">
        <v>45353</v>
      </c>
      <c r="B217" s="32">
        <v>2.08</v>
      </c>
      <c r="C217" s="33">
        <v>18.151340000000001</v>
      </c>
      <c r="D217" s="33">
        <v>99.207560000000001</v>
      </c>
      <c r="E217" s="34">
        <v>521954.06456700002</v>
      </c>
      <c r="F217" s="34">
        <v>2006941.73098</v>
      </c>
      <c r="G217" s="29" t="s">
        <v>49</v>
      </c>
      <c r="H217" s="29" t="s">
        <v>324</v>
      </c>
      <c r="I217" s="29" t="s">
        <v>325</v>
      </c>
      <c r="J217" s="29" t="s">
        <v>149</v>
      </c>
      <c r="K217" s="29" t="s">
        <v>53</v>
      </c>
      <c r="L217" s="29" t="s">
        <v>426</v>
      </c>
      <c r="M217" s="29" t="s">
        <v>59</v>
      </c>
    </row>
    <row r="218" spans="1:13" s="28" customFormat="1" ht="18">
      <c r="A218" s="31">
        <v>45353</v>
      </c>
      <c r="B218" s="32">
        <v>2.08</v>
      </c>
      <c r="C218" s="33">
        <v>18.157509999999998</v>
      </c>
      <c r="D218" s="33">
        <v>99.212599999999995</v>
      </c>
      <c r="E218" s="34">
        <v>522486.36886599998</v>
      </c>
      <c r="F218" s="34">
        <v>2007624.9794600001</v>
      </c>
      <c r="G218" s="29" t="s">
        <v>49</v>
      </c>
      <c r="H218" s="29" t="s">
        <v>324</v>
      </c>
      <c r="I218" s="29" t="s">
        <v>325</v>
      </c>
      <c r="J218" s="29" t="s">
        <v>149</v>
      </c>
      <c r="K218" s="29" t="s">
        <v>53</v>
      </c>
      <c r="L218" s="29" t="s">
        <v>426</v>
      </c>
      <c r="M218" s="29" t="s">
        <v>59</v>
      </c>
    </row>
    <row r="219" spans="1:13" s="28" customFormat="1" ht="18">
      <c r="A219" s="31">
        <v>45353</v>
      </c>
      <c r="B219" s="32">
        <v>2.08</v>
      </c>
      <c r="C219" s="33">
        <v>18.174530000000001</v>
      </c>
      <c r="D219" s="33">
        <v>99.215649999999997</v>
      </c>
      <c r="E219" s="34">
        <v>522806.75412200001</v>
      </c>
      <c r="F219" s="34">
        <v>2009508.4250399999</v>
      </c>
      <c r="G219" s="29" t="s">
        <v>49</v>
      </c>
      <c r="H219" s="29" t="s">
        <v>324</v>
      </c>
      <c r="I219" s="29" t="s">
        <v>325</v>
      </c>
      <c r="J219" s="29" t="s">
        <v>149</v>
      </c>
      <c r="K219" s="29" t="s">
        <v>53</v>
      </c>
      <c r="L219" s="29" t="s">
        <v>426</v>
      </c>
      <c r="M219" s="29" t="s">
        <v>59</v>
      </c>
    </row>
    <row r="220" spans="1:13" s="28" customFormat="1" ht="18">
      <c r="A220" s="31">
        <v>45353</v>
      </c>
      <c r="B220" s="32">
        <v>2.08</v>
      </c>
      <c r="C220" s="33">
        <v>18.206340000000001</v>
      </c>
      <c r="D220" s="33">
        <v>99.130099999999999</v>
      </c>
      <c r="E220" s="34">
        <v>513756.62929399998</v>
      </c>
      <c r="F220" s="34">
        <v>2013019.32177</v>
      </c>
      <c r="G220" s="29" t="s">
        <v>49</v>
      </c>
      <c r="H220" s="29" t="s">
        <v>324</v>
      </c>
      <c r="I220" s="29" t="s">
        <v>325</v>
      </c>
      <c r="J220" s="29" t="s">
        <v>149</v>
      </c>
      <c r="K220" s="29" t="s">
        <v>53</v>
      </c>
      <c r="L220" s="29" t="s">
        <v>426</v>
      </c>
      <c r="M220" s="29" t="s">
        <v>59</v>
      </c>
    </row>
    <row r="221" spans="1:13" s="28" customFormat="1" ht="18">
      <c r="A221" s="31">
        <v>45353</v>
      </c>
      <c r="B221" s="32">
        <v>2.08</v>
      </c>
      <c r="C221" s="33">
        <v>18.388079999999999</v>
      </c>
      <c r="D221" s="33">
        <v>99.236599999999996</v>
      </c>
      <c r="E221" s="34">
        <v>524991.79267800006</v>
      </c>
      <c r="F221" s="34">
        <v>2033138.34803</v>
      </c>
      <c r="G221" s="29" t="s">
        <v>49</v>
      </c>
      <c r="H221" s="29" t="s">
        <v>343</v>
      </c>
      <c r="I221" s="29" t="s">
        <v>344</v>
      </c>
      <c r="J221" s="29" t="s">
        <v>149</v>
      </c>
      <c r="K221" s="29" t="s">
        <v>53</v>
      </c>
      <c r="L221" s="29" t="s">
        <v>432</v>
      </c>
      <c r="M221" s="29" t="s">
        <v>59</v>
      </c>
    </row>
    <row r="222" spans="1:13" s="28" customFormat="1" ht="18">
      <c r="A222" s="31">
        <v>45353</v>
      </c>
      <c r="B222" s="32">
        <v>2.08</v>
      </c>
      <c r="C222" s="33">
        <v>18.511150000000001</v>
      </c>
      <c r="D222" s="33">
        <v>99.667659999999998</v>
      </c>
      <c r="E222" s="34">
        <v>570475.08233100001</v>
      </c>
      <c r="F222" s="34">
        <v>2046869.0661200001</v>
      </c>
      <c r="G222" s="29" t="s">
        <v>49</v>
      </c>
      <c r="H222" s="29" t="s">
        <v>273</v>
      </c>
      <c r="I222" s="29" t="s">
        <v>274</v>
      </c>
      <c r="J222" s="29" t="s">
        <v>149</v>
      </c>
      <c r="K222" s="29" t="s">
        <v>53</v>
      </c>
      <c r="L222" s="29" t="s">
        <v>433</v>
      </c>
      <c r="M222" s="29" t="s">
        <v>59</v>
      </c>
    </row>
    <row r="223" spans="1:13" s="28" customFormat="1" ht="18">
      <c r="A223" s="31">
        <v>45353</v>
      </c>
      <c r="B223" s="32">
        <v>2.08</v>
      </c>
      <c r="C223" s="33">
        <v>18.513919999999999</v>
      </c>
      <c r="D223" s="33">
        <v>99.672200000000004</v>
      </c>
      <c r="E223" s="34">
        <v>570953.179443</v>
      </c>
      <c r="F223" s="34">
        <v>2047177.3406400001</v>
      </c>
      <c r="G223" s="29" t="s">
        <v>49</v>
      </c>
      <c r="H223" s="29" t="s">
        <v>273</v>
      </c>
      <c r="I223" s="29" t="s">
        <v>274</v>
      </c>
      <c r="J223" s="29" t="s">
        <v>149</v>
      </c>
      <c r="K223" s="29" t="s">
        <v>53</v>
      </c>
      <c r="L223" s="29" t="s">
        <v>433</v>
      </c>
      <c r="M223" s="29" t="s">
        <v>59</v>
      </c>
    </row>
    <row r="224" spans="1:13" s="28" customFormat="1" ht="18">
      <c r="A224" s="31">
        <v>45353</v>
      </c>
      <c r="B224" s="32">
        <v>2.08</v>
      </c>
      <c r="C224" s="33">
        <v>18.514579999999999</v>
      </c>
      <c r="D224" s="33">
        <v>99.668329999999997</v>
      </c>
      <c r="E224" s="34">
        <v>570544.40128600004</v>
      </c>
      <c r="F224" s="34">
        <v>2047248.8508599999</v>
      </c>
      <c r="G224" s="29" t="s">
        <v>49</v>
      </c>
      <c r="H224" s="29" t="s">
        <v>273</v>
      </c>
      <c r="I224" s="29" t="s">
        <v>274</v>
      </c>
      <c r="J224" s="29" t="s">
        <v>149</v>
      </c>
      <c r="K224" s="29" t="s">
        <v>53</v>
      </c>
      <c r="L224" s="29" t="s">
        <v>433</v>
      </c>
      <c r="M224" s="29" t="s">
        <v>59</v>
      </c>
    </row>
    <row r="225" spans="1:13" s="28" customFormat="1" ht="18">
      <c r="A225" s="31">
        <v>45353</v>
      </c>
      <c r="B225" s="32">
        <v>2.08</v>
      </c>
      <c r="C225" s="33">
        <v>18.530449999999998</v>
      </c>
      <c r="D225" s="33">
        <v>99.679410000000004</v>
      </c>
      <c r="E225" s="34">
        <v>571707.35983199999</v>
      </c>
      <c r="F225" s="34">
        <v>2049009.2092500001</v>
      </c>
      <c r="G225" s="29" t="s">
        <v>49</v>
      </c>
      <c r="H225" s="29" t="s">
        <v>273</v>
      </c>
      <c r="I225" s="29" t="s">
        <v>274</v>
      </c>
      <c r="J225" s="29" t="s">
        <v>149</v>
      </c>
      <c r="K225" s="29" t="s">
        <v>53</v>
      </c>
      <c r="L225" s="29" t="s">
        <v>433</v>
      </c>
      <c r="M225" s="29" t="s">
        <v>59</v>
      </c>
    </row>
    <row r="226" spans="1:13" s="28" customFormat="1" ht="18">
      <c r="A226" s="31">
        <v>45353</v>
      </c>
      <c r="B226" s="32">
        <v>2.08</v>
      </c>
      <c r="C226" s="33">
        <v>18.46968</v>
      </c>
      <c r="D226" s="33">
        <v>99.816640000000007</v>
      </c>
      <c r="E226" s="34">
        <v>586222.23941699998</v>
      </c>
      <c r="F226" s="34">
        <v>2042345.05428</v>
      </c>
      <c r="G226" s="29" t="s">
        <v>49</v>
      </c>
      <c r="H226" s="29" t="s">
        <v>446</v>
      </c>
      <c r="I226" s="29" t="s">
        <v>447</v>
      </c>
      <c r="J226" s="29" t="s">
        <v>149</v>
      </c>
      <c r="K226" s="29" t="s">
        <v>53</v>
      </c>
      <c r="L226" s="29" t="s">
        <v>448</v>
      </c>
      <c r="M226" s="29" t="s">
        <v>59</v>
      </c>
    </row>
    <row r="227" spans="1:13" s="28" customFormat="1" ht="18">
      <c r="A227" s="31">
        <v>45353</v>
      </c>
      <c r="B227" s="32">
        <v>2.08</v>
      </c>
      <c r="C227" s="33">
        <v>17.533819999999999</v>
      </c>
      <c r="D227" s="33">
        <v>99.339219999999997</v>
      </c>
      <c r="E227" s="34">
        <v>536004.06766499998</v>
      </c>
      <c r="F227" s="34">
        <v>1938642.53709</v>
      </c>
      <c r="G227" s="29" t="s">
        <v>49</v>
      </c>
      <c r="H227" s="29" t="s">
        <v>449</v>
      </c>
      <c r="I227" s="29" t="s">
        <v>148</v>
      </c>
      <c r="J227" s="29" t="s">
        <v>149</v>
      </c>
      <c r="K227" s="29" t="s">
        <v>53</v>
      </c>
      <c r="L227" s="29" t="s">
        <v>450</v>
      </c>
      <c r="M227" s="29" t="s">
        <v>59</v>
      </c>
    </row>
    <row r="228" spans="1:13" s="28" customFormat="1" ht="18">
      <c r="A228" s="31">
        <v>45353</v>
      </c>
      <c r="B228" s="32">
        <v>2.08</v>
      </c>
      <c r="C228" s="33">
        <v>17.460139999999999</v>
      </c>
      <c r="D228" s="33">
        <v>99.003600000000006</v>
      </c>
      <c r="E228" s="34">
        <v>500382.248257</v>
      </c>
      <c r="F228" s="34">
        <v>1930459.17933</v>
      </c>
      <c r="G228" s="29" t="s">
        <v>49</v>
      </c>
      <c r="H228" s="29" t="s">
        <v>185</v>
      </c>
      <c r="I228" s="29" t="s">
        <v>185</v>
      </c>
      <c r="J228" s="29" t="s">
        <v>149</v>
      </c>
      <c r="K228" s="29" t="s">
        <v>53</v>
      </c>
      <c r="L228" s="29" t="s">
        <v>451</v>
      </c>
      <c r="M228" s="29" t="s">
        <v>59</v>
      </c>
    </row>
    <row r="229" spans="1:13" s="28" customFormat="1" ht="18">
      <c r="A229" s="31">
        <v>45353</v>
      </c>
      <c r="B229" s="32">
        <v>2.08</v>
      </c>
      <c r="C229" s="33">
        <v>17.46077</v>
      </c>
      <c r="D229" s="33">
        <v>98.99982</v>
      </c>
      <c r="E229" s="34">
        <v>499980.88765300001</v>
      </c>
      <c r="F229" s="34">
        <v>1930528.8726600001</v>
      </c>
      <c r="G229" s="29" t="s">
        <v>49</v>
      </c>
      <c r="H229" s="29" t="s">
        <v>185</v>
      </c>
      <c r="I229" s="29" t="s">
        <v>185</v>
      </c>
      <c r="J229" s="29" t="s">
        <v>149</v>
      </c>
      <c r="K229" s="29" t="s">
        <v>53</v>
      </c>
      <c r="L229" s="29" t="s">
        <v>451</v>
      </c>
      <c r="M229" s="29" t="s">
        <v>59</v>
      </c>
    </row>
    <row r="230" spans="1:13" s="28" customFormat="1" ht="18">
      <c r="A230" s="31">
        <v>45353</v>
      </c>
      <c r="B230" s="32">
        <v>2.08</v>
      </c>
      <c r="C230" s="33">
        <v>17.46482</v>
      </c>
      <c r="D230" s="33">
        <v>98.996510000000001</v>
      </c>
      <c r="E230" s="34">
        <v>499629.44101399998</v>
      </c>
      <c r="F230" s="34">
        <v>1930976.9278200001</v>
      </c>
      <c r="G230" s="29" t="s">
        <v>49</v>
      </c>
      <c r="H230" s="29" t="s">
        <v>185</v>
      </c>
      <c r="I230" s="29" t="s">
        <v>185</v>
      </c>
      <c r="J230" s="29" t="s">
        <v>149</v>
      </c>
      <c r="K230" s="29" t="s">
        <v>53</v>
      </c>
      <c r="L230" s="29" t="s">
        <v>451</v>
      </c>
      <c r="M230" s="29" t="s">
        <v>59</v>
      </c>
    </row>
    <row r="231" spans="1:13" s="28" customFormat="1" ht="18">
      <c r="A231" s="31">
        <v>45353</v>
      </c>
      <c r="B231" s="32">
        <v>2.08</v>
      </c>
      <c r="C231" s="33">
        <v>17.487549999999999</v>
      </c>
      <c r="D231" s="33">
        <v>98.96508</v>
      </c>
      <c r="E231" s="34">
        <v>496292.74665699998</v>
      </c>
      <c r="F231" s="34">
        <v>1933491.8887799999</v>
      </c>
      <c r="G231" s="29" t="s">
        <v>49</v>
      </c>
      <c r="H231" s="29" t="s">
        <v>185</v>
      </c>
      <c r="I231" s="29" t="s">
        <v>185</v>
      </c>
      <c r="J231" s="29" t="s">
        <v>149</v>
      </c>
      <c r="K231" s="29" t="s">
        <v>53</v>
      </c>
      <c r="L231" s="29" t="s">
        <v>451</v>
      </c>
      <c r="M231" s="29" t="s">
        <v>59</v>
      </c>
    </row>
    <row r="232" spans="1:13" s="28" customFormat="1" ht="18">
      <c r="A232" s="31">
        <v>45353</v>
      </c>
      <c r="B232" s="32">
        <v>2.08</v>
      </c>
      <c r="C232" s="33">
        <v>17.507930000000002</v>
      </c>
      <c r="D232" s="33">
        <v>99.032139999999998</v>
      </c>
      <c r="E232" s="34">
        <v>503411.73661399999</v>
      </c>
      <c r="F232" s="34">
        <v>1935746.48591</v>
      </c>
      <c r="G232" s="29" t="s">
        <v>49</v>
      </c>
      <c r="H232" s="29" t="s">
        <v>185</v>
      </c>
      <c r="I232" s="29" t="s">
        <v>185</v>
      </c>
      <c r="J232" s="29" t="s">
        <v>149</v>
      </c>
      <c r="K232" s="29" t="s">
        <v>53</v>
      </c>
      <c r="L232" s="29" t="s">
        <v>451</v>
      </c>
      <c r="M232" s="29" t="s">
        <v>59</v>
      </c>
    </row>
    <row r="233" spans="1:13" s="28" customFormat="1" ht="18">
      <c r="A233" s="31">
        <v>45353</v>
      </c>
      <c r="B233" s="32">
        <v>2.08</v>
      </c>
      <c r="C233" s="33">
        <v>17.52421</v>
      </c>
      <c r="D233" s="33">
        <v>98.975880000000004</v>
      </c>
      <c r="E233" s="34">
        <v>497439.83350100002</v>
      </c>
      <c r="F233" s="34">
        <v>1937547.42747</v>
      </c>
      <c r="G233" s="29" t="s">
        <v>49</v>
      </c>
      <c r="H233" s="29" t="s">
        <v>185</v>
      </c>
      <c r="I233" s="29" t="s">
        <v>185</v>
      </c>
      <c r="J233" s="29" t="s">
        <v>149</v>
      </c>
      <c r="K233" s="29" t="s">
        <v>53</v>
      </c>
      <c r="L233" s="29" t="s">
        <v>451</v>
      </c>
      <c r="M233" s="29" t="s">
        <v>59</v>
      </c>
    </row>
    <row r="234" spans="1:13" s="28" customFormat="1" ht="18">
      <c r="A234" s="31">
        <v>45353</v>
      </c>
      <c r="B234" s="32">
        <v>2.08</v>
      </c>
      <c r="C234" s="33">
        <v>17.5274</v>
      </c>
      <c r="D234" s="33">
        <v>98.979640000000003</v>
      </c>
      <c r="E234" s="34">
        <v>497838.96854600002</v>
      </c>
      <c r="F234" s="34">
        <v>1937900.2930000001</v>
      </c>
      <c r="G234" s="29" t="s">
        <v>49</v>
      </c>
      <c r="H234" s="29" t="s">
        <v>185</v>
      </c>
      <c r="I234" s="29" t="s">
        <v>185</v>
      </c>
      <c r="J234" s="29" t="s">
        <v>149</v>
      </c>
      <c r="K234" s="29" t="s">
        <v>53</v>
      </c>
      <c r="L234" s="29" t="s">
        <v>451</v>
      </c>
      <c r="M234" s="29" t="s">
        <v>59</v>
      </c>
    </row>
    <row r="235" spans="1:13" s="28" customFormat="1" ht="18">
      <c r="A235" s="31">
        <v>45353</v>
      </c>
      <c r="B235" s="32">
        <v>2.08</v>
      </c>
      <c r="C235" s="33">
        <v>17.52778</v>
      </c>
      <c r="D235" s="33">
        <v>99.019019999999998</v>
      </c>
      <c r="E235" s="34">
        <v>502018.79826100002</v>
      </c>
      <c r="F235" s="34">
        <v>1937942.3179899999</v>
      </c>
      <c r="G235" s="29" t="s">
        <v>49</v>
      </c>
      <c r="H235" s="29" t="s">
        <v>185</v>
      </c>
      <c r="I235" s="29" t="s">
        <v>185</v>
      </c>
      <c r="J235" s="29" t="s">
        <v>149</v>
      </c>
      <c r="K235" s="29" t="s">
        <v>53</v>
      </c>
      <c r="L235" s="29" t="s">
        <v>451</v>
      </c>
      <c r="M235" s="29" t="s">
        <v>59</v>
      </c>
    </row>
    <row r="236" spans="1:13" s="28" customFormat="1" ht="18">
      <c r="A236" s="31">
        <v>45353</v>
      </c>
      <c r="B236" s="32">
        <v>2.08</v>
      </c>
      <c r="C236" s="33">
        <v>17.531199999999998</v>
      </c>
      <c r="D236" s="33">
        <v>99.019509999999997</v>
      </c>
      <c r="E236" s="34">
        <v>502070.76845600002</v>
      </c>
      <c r="F236" s="34">
        <v>1938320.68065</v>
      </c>
      <c r="G236" s="29" t="s">
        <v>49</v>
      </c>
      <c r="H236" s="29" t="s">
        <v>185</v>
      </c>
      <c r="I236" s="29" t="s">
        <v>185</v>
      </c>
      <c r="J236" s="29" t="s">
        <v>149</v>
      </c>
      <c r="K236" s="29" t="s">
        <v>53</v>
      </c>
      <c r="L236" s="29" t="s">
        <v>451</v>
      </c>
      <c r="M236" s="29" t="s">
        <v>59</v>
      </c>
    </row>
    <row r="237" spans="1:13" s="28" customFormat="1" ht="18">
      <c r="A237" s="31">
        <v>45353</v>
      </c>
      <c r="B237" s="32">
        <v>2.08</v>
      </c>
      <c r="C237" s="33">
        <v>17.545200000000001</v>
      </c>
      <c r="D237" s="33">
        <v>98.998630000000006</v>
      </c>
      <c r="E237" s="34">
        <v>499854.60097299999</v>
      </c>
      <c r="F237" s="34">
        <v>1939869.40769</v>
      </c>
      <c r="G237" s="29" t="s">
        <v>49</v>
      </c>
      <c r="H237" s="29" t="s">
        <v>185</v>
      </c>
      <c r="I237" s="29" t="s">
        <v>185</v>
      </c>
      <c r="J237" s="29" t="s">
        <v>149</v>
      </c>
      <c r="K237" s="29" t="s">
        <v>53</v>
      </c>
      <c r="L237" s="29" t="s">
        <v>451</v>
      </c>
      <c r="M237" s="29" t="s">
        <v>59</v>
      </c>
    </row>
    <row r="238" spans="1:13" s="28" customFormat="1" ht="18">
      <c r="A238" s="31">
        <v>45353</v>
      </c>
      <c r="B238" s="32">
        <v>2.08</v>
      </c>
      <c r="C238" s="33">
        <v>17.545459999999999</v>
      </c>
      <c r="D238" s="33">
        <v>99.017979999999994</v>
      </c>
      <c r="E238" s="34">
        <v>501908.22686599998</v>
      </c>
      <c r="F238" s="34">
        <v>1939898.2614899999</v>
      </c>
      <c r="G238" s="29" t="s">
        <v>49</v>
      </c>
      <c r="H238" s="29" t="s">
        <v>185</v>
      </c>
      <c r="I238" s="29" t="s">
        <v>185</v>
      </c>
      <c r="J238" s="29" t="s">
        <v>149</v>
      </c>
      <c r="K238" s="29" t="s">
        <v>53</v>
      </c>
      <c r="L238" s="29" t="s">
        <v>451</v>
      </c>
      <c r="M238" s="29" t="s">
        <v>59</v>
      </c>
    </row>
    <row r="239" spans="1:13" s="28" customFormat="1" ht="18">
      <c r="A239" s="31">
        <v>45353</v>
      </c>
      <c r="B239" s="32">
        <v>2.08</v>
      </c>
      <c r="C239" s="33">
        <v>17.54607</v>
      </c>
      <c r="D239" s="33">
        <v>99.014349999999993</v>
      </c>
      <c r="E239" s="34">
        <v>501522.96795199998</v>
      </c>
      <c r="F239" s="34">
        <v>1939965.7136299999</v>
      </c>
      <c r="G239" s="29" t="s">
        <v>49</v>
      </c>
      <c r="H239" s="29" t="s">
        <v>185</v>
      </c>
      <c r="I239" s="29" t="s">
        <v>185</v>
      </c>
      <c r="J239" s="29" t="s">
        <v>149</v>
      </c>
      <c r="K239" s="29" t="s">
        <v>53</v>
      </c>
      <c r="L239" s="29" t="s">
        <v>451</v>
      </c>
      <c r="M239" s="29" t="s">
        <v>59</v>
      </c>
    </row>
    <row r="240" spans="1:13" s="28" customFormat="1" ht="18">
      <c r="A240" s="31">
        <v>45353</v>
      </c>
      <c r="B240" s="32">
        <v>2.08</v>
      </c>
      <c r="C240" s="33">
        <v>17.547879999999999</v>
      </c>
      <c r="D240" s="33">
        <v>99.066249999999997</v>
      </c>
      <c r="E240" s="34">
        <v>507031.05524399999</v>
      </c>
      <c r="F240" s="34">
        <v>1940167.12384</v>
      </c>
      <c r="G240" s="29" t="s">
        <v>49</v>
      </c>
      <c r="H240" s="29" t="s">
        <v>452</v>
      </c>
      <c r="I240" s="29" t="s">
        <v>185</v>
      </c>
      <c r="J240" s="29" t="s">
        <v>149</v>
      </c>
      <c r="K240" s="29" t="s">
        <v>53</v>
      </c>
      <c r="L240" s="29" t="s">
        <v>451</v>
      </c>
      <c r="M240" s="29" t="s">
        <v>59</v>
      </c>
    </row>
    <row r="241" spans="1:13" s="28" customFormat="1" ht="18">
      <c r="A241" s="31">
        <v>45353</v>
      </c>
      <c r="B241" s="32">
        <v>2.08</v>
      </c>
      <c r="C241" s="33">
        <v>17.54861</v>
      </c>
      <c r="D241" s="33">
        <v>98.999179999999996</v>
      </c>
      <c r="E241" s="34">
        <v>499912.97447299998</v>
      </c>
      <c r="F241" s="34">
        <v>1940246.65909</v>
      </c>
      <c r="G241" s="29" t="s">
        <v>49</v>
      </c>
      <c r="H241" s="29" t="s">
        <v>185</v>
      </c>
      <c r="I241" s="29" t="s">
        <v>185</v>
      </c>
      <c r="J241" s="29" t="s">
        <v>149</v>
      </c>
      <c r="K241" s="29" t="s">
        <v>53</v>
      </c>
      <c r="L241" s="29" t="s">
        <v>451</v>
      </c>
      <c r="M241" s="29" t="s">
        <v>59</v>
      </c>
    </row>
    <row r="242" spans="1:13" s="28" customFormat="1" ht="18">
      <c r="A242" s="31">
        <v>45353</v>
      </c>
      <c r="B242" s="32">
        <v>2.08</v>
      </c>
      <c r="C242" s="33">
        <v>17.548860000000001</v>
      </c>
      <c r="D242" s="33">
        <v>99.018609999999995</v>
      </c>
      <c r="E242" s="34">
        <v>501975.05226500001</v>
      </c>
      <c r="F242" s="34">
        <v>1940274.41337</v>
      </c>
      <c r="G242" s="29" t="s">
        <v>49</v>
      </c>
      <c r="H242" s="29" t="s">
        <v>185</v>
      </c>
      <c r="I242" s="29" t="s">
        <v>185</v>
      </c>
      <c r="J242" s="29" t="s">
        <v>149</v>
      </c>
      <c r="K242" s="29" t="s">
        <v>53</v>
      </c>
      <c r="L242" s="29" t="s">
        <v>451</v>
      </c>
      <c r="M242" s="29" t="s">
        <v>59</v>
      </c>
    </row>
    <row r="243" spans="1:13" s="28" customFormat="1" ht="18">
      <c r="A243" s="31">
        <v>45353</v>
      </c>
      <c r="B243" s="32">
        <v>2.08</v>
      </c>
      <c r="C243" s="33">
        <v>17.551629999999999</v>
      </c>
      <c r="D243" s="33">
        <v>99.022999999999996</v>
      </c>
      <c r="E243" s="34">
        <v>502440.91951099999</v>
      </c>
      <c r="F243" s="34">
        <v>1940580.91239</v>
      </c>
      <c r="G243" s="29" t="s">
        <v>49</v>
      </c>
      <c r="H243" s="29" t="s">
        <v>185</v>
      </c>
      <c r="I243" s="29" t="s">
        <v>185</v>
      </c>
      <c r="J243" s="29" t="s">
        <v>149</v>
      </c>
      <c r="K243" s="29" t="s">
        <v>53</v>
      </c>
      <c r="L243" s="29" t="s">
        <v>451</v>
      </c>
      <c r="M243" s="29" t="s">
        <v>59</v>
      </c>
    </row>
    <row r="244" spans="1:13" s="28" customFormat="1" ht="18">
      <c r="A244" s="31">
        <v>45353</v>
      </c>
      <c r="B244" s="32">
        <v>2.08</v>
      </c>
      <c r="C244" s="33">
        <v>17.552250000000001</v>
      </c>
      <c r="D244" s="33">
        <v>99.019270000000006</v>
      </c>
      <c r="E244" s="34">
        <v>502045.05907199997</v>
      </c>
      <c r="F244" s="34">
        <v>1940649.4596200001</v>
      </c>
      <c r="G244" s="29" t="s">
        <v>49</v>
      </c>
      <c r="H244" s="29" t="s">
        <v>185</v>
      </c>
      <c r="I244" s="29" t="s">
        <v>185</v>
      </c>
      <c r="J244" s="29" t="s">
        <v>149</v>
      </c>
      <c r="K244" s="29" t="s">
        <v>53</v>
      </c>
      <c r="L244" s="29" t="s">
        <v>451</v>
      </c>
      <c r="M244" s="29" t="s">
        <v>59</v>
      </c>
    </row>
    <row r="245" spans="1:13" s="28" customFormat="1" ht="18">
      <c r="A245" s="31">
        <v>45353</v>
      </c>
      <c r="B245" s="32">
        <v>2.08</v>
      </c>
      <c r="C245" s="33">
        <v>17.558420000000002</v>
      </c>
      <c r="D245" s="33">
        <v>99.02422</v>
      </c>
      <c r="E245" s="34">
        <v>502570.298602</v>
      </c>
      <c r="F245" s="34">
        <v>1941332.11368</v>
      </c>
      <c r="G245" s="29" t="s">
        <v>49</v>
      </c>
      <c r="H245" s="29" t="s">
        <v>452</v>
      </c>
      <c r="I245" s="29" t="s">
        <v>185</v>
      </c>
      <c r="J245" s="29" t="s">
        <v>149</v>
      </c>
      <c r="K245" s="29" t="s">
        <v>53</v>
      </c>
      <c r="L245" s="29" t="s">
        <v>451</v>
      </c>
      <c r="M245" s="29" t="s">
        <v>59</v>
      </c>
    </row>
    <row r="246" spans="1:13" s="28" customFormat="1" ht="18">
      <c r="A246" s="31">
        <v>45353</v>
      </c>
      <c r="B246" s="32">
        <v>2.08</v>
      </c>
      <c r="C246" s="33">
        <v>17.56183</v>
      </c>
      <c r="D246" s="33">
        <v>99.024760000000001</v>
      </c>
      <c r="E246" s="34">
        <v>502627.55582800001</v>
      </c>
      <c r="F246" s="34">
        <v>1941709.3733300001</v>
      </c>
      <c r="G246" s="29" t="s">
        <v>49</v>
      </c>
      <c r="H246" s="29" t="s">
        <v>452</v>
      </c>
      <c r="I246" s="29" t="s">
        <v>185</v>
      </c>
      <c r="J246" s="29" t="s">
        <v>149</v>
      </c>
      <c r="K246" s="29" t="s">
        <v>53</v>
      </c>
      <c r="L246" s="29" t="s">
        <v>451</v>
      </c>
      <c r="M246" s="29" t="s">
        <v>59</v>
      </c>
    </row>
    <row r="247" spans="1:13" s="28" customFormat="1" ht="18">
      <c r="A247" s="31">
        <v>45353</v>
      </c>
      <c r="B247" s="32">
        <v>2.08</v>
      </c>
      <c r="C247" s="33">
        <v>17.569299999999998</v>
      </c>
      <c r="D247" s="33">
        <v>99.021960000000007</v>
      </c>
      <c r="E247" s="34">
        <v>502330.32143800001</v>
      </c>
      <c r="F247" s="34">
        <v>1942535.75199</v>
      </c>
      <c r="G247" s="29" t="s">
        <v>49</v>
      </c>
      <c r="H247" s="29" t="s">
        <v>452</v>
      </c>
      <c r="I247" s="29" t="s">
        <v>185</v>
      </c>
      <c r="J247" s="29" t="s">
        <v>149</v>
      </c>
      <c r="K247" s="29" t="s">
        <v>53</v>
      </c>
      <c r="L247" s="29" t="s">
        <v>451</v>
      </c>
      <c r="M247" s="29" t="s">
        <v>59</v>
      </c>
    </row>
    <row r="248" spans="1:13" s="28" customFormat="1" ht="18">
      <c r="A248" s="31">
        <v>45353</v>
      </c>
      <c r="B248" s="32">
        <v>2.08</v>
      </c>
      <c r="C248" s="33">
        <v>17.57208</v>
      </c>
      <c r="D248" s="33">
        <v>99.02628</v>
      </c>
      <c r="E248" s="34">
        <v>502788.702766</v>
      </c>
      <c r="F248" s="34">
        <v>1942843.36521</v>
      </c>
      <c r="G248" s="29" t="s">
        <v>49</v>
      </c>
      <c r="H248" s="29" t="s">
        <v>452</v>
      </c>
      <c r="I248" s="29" t="s">
        <v>185</v>
      </c>
      <c r="J248" s="29" t="s">
        <v>149</v>
      </c>
      <c r="K248" s="29" t="s">
        <v>53</v>
      </c>
      <c r="L248" s="29" t="s">
        <v>451</v>
      </c>
      <c r="M248" s="29" t="s">
        <v>59</v>
      </c>
    </row>
    <row r="249" spans="1:13" s="28" customFormat="1" ht="18">
      <c r="A249" s="31">
        <v>45353</v>
      </c>
      <c r="B249" s="32">
        <v>2.08</v>
      </c>
      <c r="C249" s="33">
        <v>17.582139999999999</v>
      </c>
      <c r="D249" s="33">
        <v>98.965869999999995</v>
      </c>
      <c r="E249" s="34">
        <v>496378.49445100001</v>
      </c>
      <c r="F249" s="34">
        <v>1943956.4492599999</v>
      </c>
      <c r="G249" s="29" t="s">
        <v>49</v>
      </c>
      <c r="H249" s="29" t="s">
        <v>185</v>
      </c>
      <c r="I249" s="29" t="s">
        <v>185</v>
      </c>
      <c r="J249" s="29" t="s">
        <v>149</v>
      </c>
      <c r="K249" s="29" t="s">
        <v>53</v>
      </c>
      <c r="L249" s="29" t="s">
        <v>451</v>
      </c>
      <c r="M249" s="29" t="s">
        <v>59</v>
      </c>
    </row>
    <row r="250" spans="1:13" s="28" customFormat="1" ht="18">
      <c r="A250" s="31">
        <v>45353</v>
      </c>
      <c r="B250" s="32">
        <v>2.08</v>
      </c>
      <c r="C250" s="33">
        <v>17.625340000000001</v>
      </c>
      <c r="D250" s="33">
        <v>99.000320000000002</v>
      </c>
      <c r="E250" s="34">
        <v>500033.946856</v>
      </c>
      <c r="F250" s="34">
        <v>1948735.4103399999</v>
      </c>
      <c r="G250" s="29" t="s">
        <v>49</v>
      </c>
      <c r="H250" s="29" t="s">
        <v>185</v>
      </c>
      <c r="I250" s="29" t="s">
        <v>185</v>
      </c>
      <c r="J250" s="29" t="s">
        <v>149</v>
      </c>
      <c r="K250" s="29" t="s">
        <v>53</v>
      </c>
      <c r="L250" s="29" t="s">
        <v>451</v>
      </c>
      <c r="M250" s="29" t="s">
        <v>59</v>
      </c>
    </row>
    <row r="251" spans="1:13" s="28" customFormat="1" ht="18">
      <c r="A251" s="31">
        <v>45353</v>
      </c>
      <c r="B251" s="32">
        <v>2.08</v>
      </c>
      <c r="C251" s="33">
        <v>17.644639999999999</v>
      </c>
      <c r="D251" s="33">
        <v>98.948059999999998</v>
      </c>
      <c r="E251" s="34">
        <v>494490.58669700002</v>
      </c>
      <c r="F251" s="34">
        <v>1950871.36466</v>
      </c>
      <c r="G251" s="29" t="s">
        <v>49</v>
      </c>
      <c r="H251" s="29" t="s">
        <v>185</v>
      </c>
      <c r="I251" s="29" t="s">
        <v>185</v>
      </c>
      <c r="J251" s="29" t="s">
        <v>149</v>
      </c>
      <c r="K251" s="29" t="s">
        <v>53</v>
      </c>
      <c r="L251" s="29" t="s">
        <v>451</v>
      </c>
      <c r="M251" s="29" t="s">
        <v>59</v>
      </c>
    </row>
    <row r="252" spans="1:13" s="28" customFormat="1" ht="18">
      <c r="A252" s="31">
        <v>45353</v>
      </c>
      <c r="B252" s="32">
        <v>2.08</v>
      </c>
      <c r="C252" s="33">
        <v>17.9177</v>
      </c>
      <c r="D252" s="33">
        <v>99.429860000000005</v>
      </c>
      <c r="E252" s="34">
        <v>545527.51777999999</v>
      </c>
      <c r="F252" s="34">
        <v>1981132.77094</v>
      </c>
      <c r="G252" s="29" t="s">
        <v>49</v>
      </c>
      <c r="H252" s="29" t="s">
        <v>460</v>
      </c>
      <c r="I252" s="29" t="s">
        <v>461</v>
      </c>
      <c r="J252" s="29" t="s">
        <v>149</v>
      </c>
      <c r="K252" s="29" t="s">
        <v>53</v>
      </c>
      <c r="L252" s="29" t="s">
        <v>462</v>
      </c>
      <c r="M252" s="29" t="s">
        <v>59</v>
      </c>
    </row>
    <row r="253" spans="1:13" s="28" customFormat="1" ht="18">
      <c r="A253" s="31">
        <v>45353</v>
      </c>
      <c r="B253" s="32">
        <v>2.08</v>
      </c>
      <c r="C253" s="33">
        <v>17.921800000000001</v>
      </c>
      <c r="D253" s="33">
        <v>99.426569999999998</v>
      </c>
      <c r="E253" s="34">
        <v>545178.02147899999</v>
      </c>
      <c r="F253" s="34">
        <v>1981585.5843</v>
      </c>
      <c r="G253" s="29" t="s">
        <v>49</v>
      </c>
      <c r="H253" s="29" t="s">
        <v>460</v>
      </c>
      <c r="I253" s="29" t="s">
        <v>461</v>
      </c>
      <c r="J253" s="29" t="s">
        <v>149</v>
      </c>
      <c r="K253" s="29" t="s">
        <v>53</v>
      </c>
      <c r="L253" s="29" t="s">
        <v>462</v>
      </c>
      <c r="M253" s="29" t="s">
        <v>59</v>
      </c>
    </row>
    <row r="254" spans="1:13" s="28" customFormat="1" ht="18">
      <c r="A254" s="31">
        <v>45353</v>
      </c>
      <c r="B254" s="32">
        <v>2.08</v>
      </c>
      <c r="C254" s="33">
        <v>17.923919999999999</v>
      </c>
      <c r="D254" s="33">
        <v>99.434970000000007</v>
      </c>
      <c r="E254" s="34">
        <v>546067.13117199996</v>
      </c>
      <c r="F254" s="34">
        <v>1981822.1948200001</v>
      </c>
      <c r="G254" s="29" t="s">
        <v>49</v>
      </c>
      <c r="H254" s="29" t="s">
        <v>460</v>
      </c>
      <c r="I254" s="29" t="s">
        <v>461</v>
      </c>
      <c r="J254" s="29" t="s">
        <v>149</v>
      </c>
      <c r="K254" s="29" t="s">
        <v>53</v>
      </c>
      <c r="L254" s="29" t="s">
        <v>462</v>
      </c>
      <c r="M254" s="29" t="s">
        <v>59</v>
      </c>
    </row>
    <row r="255" spans="1:13" s="28" customFormat="1" ht="18">
      <c r="A255" s="31">
        <v>45353</v>
      </c>
      <c r="B255" s="32">
        <v>2.08</v>
      </c>
      <c r="C255" s="33">
        <v>17.92801</v>
      </c>
      <c r="D255" s="33">
        <v>99.431659999999994</v>
      </c>
      <c r="E255" s="34">
        <v>545715.51844400004</v>
      </c>
      <c r="F255" s="34">
        <v>1982273.88763</v>
      </c>
      <c r="G255" s="29" t="s">
        <v>49</v>
      </c>
      <c r="H255" s="29" t="s">
        <v>460</v>
      </c>
      <c r="I255" s="29" t="s">
        <v>461</v>
      </c>
      <c r="J255" s="29" t="s">
        <v>149</v>
      </c>
      <c r="K255" s="29" t="s">
        <v>53</v>
      </c>
      <c r="L255" s="29" t="s">
        <v>462</v>
      </c>
      <c r="M255" s="29" t="s">
        <v>59</v>
      </c>
    </row>
    <row r="256" spans="1:13" s="28" customFormat="1" ht="18">
      <c r="A256" s="31">
        <v>45353</v>
      </c>
      <c r="B256" s="32">
        <v>2.08</v>
      </c>
      <c r="C256" s="33">
        <v>17.92867</v>
      </c>
      <c r="D256" s="33">
        <v>99.427819999999997</v>
      </c>
      <c r="E256" s="34">
        <v>545308.66417100001</v>
      </c>
      <c r="F256" s="34">
        <v>1982345.9696200001</v>
      </c>
      <c r="G256" s="29" t="s">
        <v>49</v>
      </c>
      <c r="H256" s="29" t="s">
        <v>460</v>
      </c>
      <c r="I256" s="29" t="s">
        <v>461</v>
      </c>
      <c r="J256" s="29" t="s">
        <v>149</v>
      </c>
      <c r="K256" s="29" t="s">
        <v>53</v>
      </c>
      <c r="L256" s="29" t="s">
        <v>462</v>
      </c>
      <c r="M256" s="29" t="s">
        <v>59</v>
      </c>
    </row>
    <row r="257" spans="1:13" s="28" customFormat="1" ht="18">
      <c r="A257" s="31">
        <v>45353</v>
      </c>
      <c r="B257" s="32">
        <v>2.08</v>
      </c>
      <c r="C257" s="33">
        <v>18.575130000000001</v>
      </c>
      <c r="D257" s="33">
        <v>99.562029999999993</v>
      </c>
      <c r="E257" s="34">
        <v>559302.87221399997</v>
      </c>
      <c r="F257" s="34">
        <v>2053910.2498999999</v>
      </c>
      <c r="G257" s="29" t="s">
        <v>49</v>
      </c>
      <c r="H257" s="29" t="s">
        <v>323</v>
      </c>
      <c r="I257" s="29" t="s">
        <v>193</v>
      </c>
      <c r="J257" s="29" t="s">
        <v>149</v>
      </c>
      <c r="K257" s="29" t="s">
        <v>53</v>
      </c>
      <c r="L257" s="29" t="s">
        <v>466</v>
      </c>
      <c r="M257" s="29" t="s">
        <v>59</v>
      </c>
    </row>
    <row r="258" spans="1:13" s="28" customFormat="1" ht="18">
      <c r="A258" s="31">
        <v>45353</v>
      </c>
      <c r="B258" s="32">
        <v>2.08</v>
      </c>
      <c r="C258" s="33">
        <v>18.621849999999998</v>
      </c>
      <c r="D258" s="33">
        <v>99.493870000000001</v>
      </c>
      <c r="E258" s="34">
        <v>552096.57187600003</v>
      </c>
      <c r="F258" s="34">
        <v>2059058.53556</v>
      </c>
      <c r="G258" s="29" t="s">
        <v>49</v>
      </c>
      <c r="H258" s="29" t="s">
        <v>467</v>
      </c>
      <c r="I258" s="29" t="s">
        <v>322</v>
      </c>
      <c r="J258" s="29" t="s">
        <v>149</v>
      </c>
      <c r="K258" s="29" t="s">
        <v>53</v>
      </c>
      <c r="L258" s="29" t="s">
        <v>468</v>
      </c>
      <c r="M258" s="29" t="s">
        <v>59</v>
      </c>
    </row>
    <row r="259" spans="1:13" s="28" customFormat="1" ht="18">
      <c r="A259" s="31">
        <v>45353</v>
      </c>
      <c r="B259" s="32">
        <v>2.08</v>
      </c>
      <c r="C259" s="33">
        <v>18.698979999999999</v>
      </c>
      <c r="D259" s="33">
        <v>99.51164</v>
      </c>
      <c r="E259" s="34">
        <v>553946.72021199996</v>
      </c>
      <c r="F259" s="34">
        <v>2067598.0142699999</v>
      </c>
      <c r="G259" s="29" t="s">
        <v>49</v>
      </c>
      <c r="H259" s="29" t="s">
        <v>467</v>
      </c>
      <c r="I259" s="29" t="s">
        <v>322</v>
      </c>
      <c r="J259" s="29" t="s">
        <v>149</v>
      </c>
      <c r="K259" s="29" t="s">
        <v>53</v>
      </c>
      <c r="L259" s="29" t="s">
        <v>468</v>
      </c>
      <c r="M259" s="29" t="s">
        <v>59</v>
      </c>
    </row>
    <row r="260" spans="1:13" s="28" customFormat="1" ht="18">
      <c r="A260" s="31">
        <v>45353</v>
      </c>
      <c r="B260" s="32">
        <v>2.08</v>
      </c>
      <c r="C260" s="33">
        <v>18.57856</v>
      </c>
      <c r="D260" s="33">
        <v>99.667789999999997</v>
      </c>
      <c r="E260" s="34">
        <v>570461.15483300004</v>
      </c>
      <c r="F260" s="34">
        <v>2054327.92873</v>
      </c>
      <c r="G260" s="29" t="s">
        <v>49</v>
      </c>
      <c r="H260" s="29" t="s">
        <v>273</v>
      </c>
      <c r="I260" s="29" t="s">
        <v>274</v>
      </c>
      <c r="J260" s="29" t="s">
        <v>149</v>
      </c>
      <c r="K260" s="29" t="s">
        <v>53</v>
      </c>
      <c r="L260" s="29" t="s">
        <v>195</v>
      </c>
      <c r="M260" s="29" t="s">
        <v>59</v>
      </c>
    </row>
    <row r="261" spans="1:13" s="28" customFormat="1" ht="18">
      <c r="A261" s="31">
        <v>45353</v>
      </c>
      <c r="B261" s="32">
        <v>2.08</v>
      </c>
      <c r="C261" s="33">
        <v>18.100539999999999</v>
      </c>
      <c r="D261" s="33">
        <v>99.653300000000002</v>
      </c>
      <c r="E261" s="34">
        <v>569121.96801299998</v>
      </c>
      <c r="F261" s="34">
        <v>2001431.3913199999</v>
      </c>
      <c r="G261" s="29" t="s">
        <v>49</v>
      </c>
      <c r="H261" s="29" t="s">
        <v>482</v>
      </c>
      <c r="I261" s="29" t="s">
        <v>483</v>
      </c>
      <c r="J261" s="29" t="s">
        <v>149</v>
      </c>
      <c r="K261" s="29" t="s">
        <v>53</v>
      </c>
      <c r="L261" s="29" t="s">
        <v>484</v>
      </c>
      <c r="M261" s="29" t="s">
        <v>59</v>
      </c>
    </row>
    <row r="262" spans="1:13" s="28" customFormat="1" ht="18">
      <c r="A262" s="31">
        <v>45353</v>
      </c>
      <c r="B262" s="32">
        <v>2.08</v>
      </c>
      <c r="C262" s="33">
        <v>18.183299999999999</v>
      </c>
      <c r="D262" s="33">
        <v>99.761279999999999</v>
      </c>
      <c r="E262" s="34">
        <v>580509.34066099999</v>
      </c>
      <c r="F262" s="34">
        <v>2010632.2479399999</v>
      </c>
      <c r="G262" s="29" t="s">
        <v>49</v>
      </c>
      <c r="H262" s="29" t="s">
        <v>485</v>
      </c>
      <c r="I262" s="29" t="s">
        <v>483</v>
      </c>
      <c r="J262" s="29" t="s">
        <v>149</v>
      </c>
      <c r="K262" s="29" t="s">
        <v>53</v>
      </c>
      <c r="L262" s="29" t="s">
        <v>484</v>
      </c>
      <c r="M262" s="29" t="s">
        <v>59</v>
      </c>
    </row>
    <row r="263" spans="1:13" s="28" customFormat="1" ht="18">
      <c r="A263" s="31">
        <v>45353</v>
      </c>
      <c r="B263" s="32">
        <v>2.08</v>
      </c>
      <c r="C263" s="33">
        <v>18.183949999999999</v>
      </c>
      <c r="D263" s="33">
        <v>99.757490000000004</v>
      </c>
      <c r="E263" s="34">
        <v>580108.21262600005</v>
      </c>
      <c r="F263" s="34">
        <v>2010702.5099599999</v>
      </c>
      <c r="G263" s="29" t="s">
        <v>49</v>
      </c>
      <c r="H263" s="29" t="s">
        <v>485</v>
      </c>
      <c r="I263" s="29" t="s">
        <v>483</v>
      </c>
      <c r="J263" s="29" t="s">
        <v>149</v>
      </c>
      <c r="K263" s="29" t="s">
        <v>53</v>
      </c>
      <c r="L263" s="29" t="s">
        <v>484</v>
      </c>
      <c r="M263" s="29" t="s">
        <v>59</v>
      </c>
    </row>
    <row r="264" spans="1:13" s="28" customFormat="1" ht="18">
      <c r="A264" s="31">
        <v>45353</v>
      </c>
      <c r="B264" s="32">
        <v>2.08</v>
      </c>
      <c r="C264" s="33">
        <v>18.1846</v>
      </c>
      <c r="D264" s="33">
        <v>99.753699999999995</v>
      </c>
      <c r="E264" s="34">
        <v>579707.08783500001</v>
      </c>
      <c r="F264" s="34">
        <v>2010772.7801699999</v>
      </c>
      <c r="G264" s="29" t="s">
        <v>49</v>
      </c>
      <c r="H264" s="29" t="s">
        <v>485</v>
      </c>
      <c r="I264" s="29" t="s">
        <v>483</v>
      </c>
      <c r="J264" s="29" t="s">
        <v>149</v>
      </c>
      <c r="K264" s="29" t="s">
        <v>53</v>
      </c>
      <c r="L264" s="29" t="s">
        <v>484</v>
      </c>
      <c r="M264" s="29" t="s">
        <v>59</v>
      </c>
    </row>
    <row r="265" spans="1:13" s="28" customFormat="1" ht="18">
      <c r="A265" s="31">
        <v>45353</v>
      </c>
      <c r="B265" s="32">
        <v>2.08</v>
      </c>
      <c r="C265" s="33">
        <v>18.189990000000002</v>
      </c>
      <c r="D265" s="33">
        <v>99.722160000000002</v>
      </c>
      <c r="E265" s="34">
        <v>576369.10157699999</v>
      </c>
      <c r="F265" s="34">
        <v>2011355.7508799999</v>
      </c>
      <c r="G265" s="29" t="s">
        <v>49</v>
      </c>
      <c r="H265" s="29" t="s">
        <v>485</v>
      </c>
      <c r="I265" s="29" t="s">
        <v>483</v>
      </c>
      <c r="J265" s="29" t="s">
        <v>149</v>
      </c>
      <c r="K265" s="29" t="s">
        <v>53</v>
      </c>
      <c r="L265" s="29" t="s">
        <v>484</v>
      </c>
      <c r="M265" s="29" t="s">
        <v>59</v>
      </c>
    </row>
    <row r="266" spans="1:13" s="28" customFormat="1" ht="18">
      <c r="A266" s="31">
        <v>45353</v>
      </c>
      <c r="B266" s="32">
        <v>2.08</v>
      </c>
      <c r="C266" s="33">
        <v>18.207660000000001</v>
      </c>
      <c r="D266" s="33">
        <v>99.78613</v>
      </c>
      <c r="E266" s="34">
        <v>583125.94102100004</v>
      </c>
      <c r="F266" s="34">
        <v>2013338.67946</v>
      </c>
      <c r="G266" s="29" t="s">
        <v>49</v>
      </c>
      <c r="H266" s="29" t="s">
        <v>486</v>
      </c>
      <c r="I266" s="29" t="s">
        <v>447</v>
      </c>
      <c r="J266" s="29" t="s">
        <v>149</v>
      </c>
      <c r="K266" s="29" t="s">
        <v>53</v>
      </c>
      <c r="L266" s="29" t="s">
        <v>484</v>
      </c>
      <c r="M266" s="29" t="s">
        <v>59</v>
      </c>
    </row>
    <row r="267" spans="1:13" s="28" customFormat="1" ht="18">
      <c r="A267" s="31">
        <v>45353</v>
      </c>
      <c r="B267" s="32">
        <v>2.08</v>
      </c>
      <c r="C267" s="33">
        <v>18.215859999999999</v>
      </c>
      <c r="D267" s="33">
        <v>99.779970000000006</v>
      </c>
      <c r="E267" s="34">
        <v>582470.685191</v>
      </c>
      <c r="F267" s="34">
        <v>2014243.20175</v>
      </c>
      <c r="G267" s="29" t="s">
        <v>49</v>
      </c>
      <c r="H267" s="29" t="s">
        <v>486</v>
      </c>
      <c r="I267" s="29" t="s">
        <v>447</v>
      </c>
      <c r="J267" s="29" t="s">
        <v>149</v>
      </c>
      <c r="K267" s="29" t="s">
        <v>53</v>
      </c>
      <c r="L267" s="29" t="s">
        <v>484</v>
      </c>
      <c r="M267" s="29" t="s">
        <v>59</v>
      </c>
    </row>
    <row r="268" spans="1:13" s="28" customFormat="1" ht="18">
      <c r="A268" s="31">
        <v>45353</v>
      </c>
      <c r="B268" s="32">
        <v>2.08</v>
      </c>
      <c r="C268" s="33">
        <v>18.21651</v>
      </c>
      <c r="D268" s="33">
        <v>99.776150000000001</v>
      </c>
      <c r="E268" s="34">
        <v>582066.45012299996</v>
      </c>
      <c r="F268" s="34">
        <v>2014313.4073999999</v>
      </c>
      <c r="G268" s="29" t="s">
        <v>49</v>
      </c>
      <c r="H268" s="29" t="s">
        <v>486</v>
      </c>
      <c r="I268" s="29" t="s">
        <v>447</v>
      </c>
      <c r="J268" s="29" t="s">
        <v>149</v>
      </c>
      <c r="K268" s="29" t="s">
        <v>53</v>
      </c>
      <c r="L268" s="29" t="s">
        <v>484</v>
      </c>
      <c r="M268" s="29" t="s">
        <v>59</v>
      </c>
    </row>
    <row r="269" spans="1:13" s="28" customFormat="1" ht="18">
      <c r="A269" s="31">
        <v>45353</v>
      </c>
      <c r="B269" s="32">
        <v>2.08</v>
      </c>
      <c r="C269" s="33">
        <v>18.255369999999999</v>
      </c>
      <c r="D269" s="33">
        <v>99.800110000000004</v>
      </c>
      <c r="E269" s="34">
        <v>584581.20827800001</v>
      </c>
      <c r="F269" s="34">
        <v>2018624.0666199999</v>
      </c>
      <c r="G269" s="29" t="s">
        <v>49</v>
      </c>
      <c r="H269" s="29" t="s">
        <v>486</v>
      </c>
      <c r="I269" s="29" t="s">
        <v>447</v>
      </c>
      <c r="J269" s="29" t="s">
        <v>149</v>
      </c>
      <c r="K269" s="29" t="s">
        <v>53</v>
      </c>
      <c r="L269" s="29" t="s">
        <v>484</v>
      </c>
      <c r="M269" s="29" t="s">
        <v>59</v>
      </c>
    </row>
    <row r="270" spans="1:13" s="28" customFormat="1" ht="18">
      <c r="A270" s="31">
        <v>45353</v>
      </c>
      <c r="B270" s="32">
        <v>2.08</v>
      </c>
      <c r="C270" s="33">
        <v>18.263290000000001</v>
      </c>
      <c r="D270" s="33">
        <v>99.825230000000005</v>
      </c>
      <c r="E270" s="34">
        <v>587232.88449199998</v>
      </c>
      <c r="F270" s="34">
        <v>2019512.2018299999</v>
      </c>
      <c r="G270" s="29" t="s">
        <v>49</v>
      </c>
      <c r="H270" s="29" t="s">
        <v>486</v>
      </c>
      <c r="I270" s="29" t="s">
        <v>447</v>
      </c>
      <c r="J270" s="29" t="s">
        <v>149</v>
      </c>
      <c r="K270" s="29" t="s">
        <v>53</v>
      </c>
      <c r="L270" s="29" t="s">
        <v>484</v>
      </c>
      <c r="M270" s="29" t="s">
        <v>59</v>
      </c>
    </row>
    <row r="271" spans="1:13" s="28" customFormat="1" ht="18">
      <c r="A271" s="31">
        <v>45353</v>
      </c>
      <c r="B271" s="32">
        <v>2.08</v>
      </c>
      <c r="C271" s="33">
        <v>18.266069999999999</v>
      </c>
      <c r="D271" s="33">
        <v>99.829920000000001</v>
      </c>
      <c r="E271" s="34">
        <v>587727.28347400005</v>
      </c>
      <c r="F271" s="34">
        <v>2019822.0491599999</v>
      </c>
      <c r="G271" s="29" t="s">
        <v>49</v>
      </c>
      <c r="H271" s="29" t="s">
        <v>486</v>
      </c>
      <c r="I271" s="29" t="s">
        <v>447</v>
      </c>
      <c r="J271" s="29" t="s">
        <v>149</v>
      </c>
      <c r="K271" s="29" t="s">
        <v>53</v>
      </c>
      <c r="L271" s="29" t="s">
        <v>484</v>
      </c>
      <c r="M271" s="29" t="s">
        <v>59</v>
      </c>
    </row>
    <row r="272" spans="1:13" s="28" customFormat="1" ht="18">
      <c r="A272" s="31">
        <v>45353</v>
      </c>
      <c r="B272" s="32">
        <v>2.08</v>
      </c>
      <c r="C272" s="33">
        <v>18.266749999999998</v>
      </c>
      <c r="D272" s="33">
        <v>99.825940000000003</v>
      </c>
      <c r="E272" s="34">
        <v>587306.21112700005</v>
      </c>
      <c r="F272" s="34">
        <v>2019895.38445</v>
      </c>
      <c r="G272" s="29" t="s">
        <v>49</v>
      </c>
      <c r="H272" s="29" t="s">
        <v>486</v>
      </c>
      <c r="I272" s="29" t="s">
        <v>447</v>
      </c>
      <c r="J272" s="29" t="s">
        <v>149</v>
      </c>
      <c r="K272" s="29" t="s">
        <v>53</v>
      </c>
      <c r="L272" s="29" t="s">
        <v>484</v>
      </c>
      <c r="M272" s="29" t="s">
        <v>59</v>
      </c>
    </row>
    <row r="273" spans="1:13" s="28" customFormat="1" ht="18">
      <c r="A273" s="31">
        <v>45353</v>
      </c>
      <c r="B273" s="32">
        <v>2.08</v>
      </c>
      <c r="C273" s="33">
        <v>18.02487</v>
      </c>
      <c r="D273" s="33">
        <v>99.541510000000002</v>
      </c>
      <c r="E273" s="34">
        <v>557318.32101700001</v>
      </c>
      <c r="F273" s="34">
        <v>1993020.8802499999</v>
      </c>
      <c r="G273" s="29" t="s">
        <v>49</v>
      </c>
      <c r="H273" s="29" t="s">
        <v>487</v>
      </c>
      <c r="I273" s="29" t="s">
        <v>483</v>
      </c>
      <c r="J273" s="29" t="s">
        <v>149</v>
      </c>
      <c r="K273" s="29" t="s">
        <v>53</v>
      </c>
      <c r="L273" s="29" t="s">
        <v>488</v>
      </c>
      <c r="M273" s="29" t="s">
        <v>59</v>
      </c>
    </row>
    <row r="274" spans="1:13" s="28" customFormat="1" ht="18">
      <c r="A274" s="31">
        <v>45353</v>
      </c>
      <c r="B274" s="32">
        <v>2.08</v>
      </c>
      <c r="C274" s="33">
        <v>18.027229999999999</v>
      </c>
      <c r="D274" s="33">
        <v>99.464740000000006</v>
      </c>
      <c r="E274" s="34">
        <v>549191.47671900003</v>
      </c>
      <c r="F274" s="34">
        <v>1993259.9084300001</v>
      </c>
      <c r="G274" s="29" t="s">
        <v>49</v>
      </c>
      <c r="H274" s="29" t="s">
        <v>489</v>
      </c>
      <c r="I274" s="29" t="s">
        <v>483</v>
      </c>
      <c r="J274" s="29" t="s">
        <v>149</v>
      </c>
      <c r="K274" s="29" t="s">
        <v>53</v>
      </c>
      <c r="L274" s="29" t="s">
        <v>488</v>
      </c>
      <c r="M274" s="29" t="s">
        <v>59</v>
      </c>
    </row>
    <row r="275" spans="1:13" s="28" customFormat="1" ht="18">
      <c r="A275" s="31">
        <v>45353</v>
      </c>
      <c r="B275" s="32">
        <v>2.08</v>
      </c>
      <c r="C275" s="33">
        <v>18.028310000000001</v>
      </c>
      <c r="D275" s="33">
        <v>99.542140000000003</v>
      </c>
      <c r="E275" s="34">
        <v>557383.89304899995</v>
      </c>
      <c r="F275" s="34">
        <v>1993401.67854</v>
      </c>
      <c r="G275" s="29" t="s">
        <v>49</v>
      </c>
      <c r="H275" s="29" t="s">
        <v>487</v>
      </c>
      <c r="I275" s="29" t="s">
        <v>483</v>
      </c>
      <c r="J275" s="29" t="s">
        <v>149</v>
      </c>
      <c r="K275" s="29" t="s">
        <v>53</v>
      </c>
      <c r="L275" s="29" t="s">
        <v>488</v>
      </c>
      <c r="M275" s="29" t="s">
        <v>59</v>
      </c>
    </row>
    <row r="276" spans="1:13" s="28" customFormat="1" ht="18">
      <c r="A276" s="31">
        <v>45353</v>
      </c>
      <c r="B276" s="32">
        <v>2.08</v>
      </c>
      <c r="C276" s="33">
        <v>18.032409999999999</v>
      </c>
      <c r="D276" s="33">
        <v>99.538929999999993</v>
      </c>
      <c r="E276" s="34">
        <v>557042.79527700006</v>
      </c>
      <c r="F276" s="34">
        <v>1993854.31228</v>
      </c>
      <c r="G276" s="29" t="s">
        <v>49</v>
      </c>
      <c r="H276" s="29" t="s">
        <v>487</v>
      </c>
      <c r="I276" s="29" t="s">
        <v>483</v>
      </c>
      <c r="J276" s="29" t="s">
        <v>149</v>
      </c>
      <c r="K276" s="29" t="s">
        <v>53</v>
      </c>
      <c r="L276" s="29" t="s">
        <v>488</v>
      </c>
      <c r="M276" s="29" t="s">
        <v>59</v>
      </c>
    </row>
    <row r="277" spans="1:13" s="28" customFormat="1" ht="18">
      <c r="A277" s="31">
        <v>45353</v>
      </c>
      <c r="B277" s="32">
        <v>2.08</v>
      </c>
      <c r="C277" s="33">
        <v>18.03341</v>
      </c>
      <c r="D277" s="33">
        <v>99.470029999999994</v>
      </c>
      <c r="E277" s="34">
        <v>549749.68292799999</v>
      </c>
      <c r="F277" s="34">
        <v>1993945.0740799999</v>
      </c>
      <c r="G277" s="29" t="s">
        <v>49</v>
      </c>
      <c r="H277" s="29" t="s">
        <v>489</v>
      </c>
      <c r="I277" s="29" t="s">
        <v>483</v>
      </c>
      <c r="J277" s="29" t="s">
        <v>149</v>
      </c>
      <c r="K277" s="29" t="s">
        <v>53</v>
      </c>
      <c r="L277" s="29" t="s">
        <v>488</v>
      </c>
      <c r="M277" s="29" t="s">
        <v>59</v>
      </c>
    </row>
    <row r="278" spans="1:13" s="28" customFormat="1" ht="18">
      <c r="A278" s="31">
        <v>45353</v>
      </c>
      <c r="B278" s="32">
        <v>2.08</v>
      </c>
      <c r="C278" s="33">
        <v>18.040939999999999</v>
      </c>
      <c r="D278" s="33">
        <v>99.467380000000006</v>
      </c>
      <c r="E278" s="34">
        <v>549467.08790499996</v>
      </c>
      <c r="F278" s="34">
        <v>1994777.47945</v>
      </c>
      <c r="G278" s="29" t="s">
        <v>49</v>
      </c>
      <c r="H278" s="29" t="s">
        <v>487</v>
      </c>
      <c r="I278" s="29" t="s">
        <v>483</v>
      </c>
      <c r="J278" s="29" t="s">
        <v>149</v>
      </c>
      <c r="K278" s="29" t="s">
        <v>53</v>
      </c>
      <c r="L278" s="29" t="s">
        <v>488</v>
      </c>
      <c r="M278" s="29" t="s">
        <v>59</v>
      </c>
    </row>
    <row r="279" spans="1:13" s="28" customFormat="1" ht="18">
      <c r="A279" s="31">
        <v>45353</v>
      </c>
      <c r="B279" s="32">
        <v>2.08</v>
      </c>
      <c r="C279" s="33">
        <v>18.040749999999999</v>
      </c>
      <c r="D279" s="33">
        <v>99.552610000000001</v>
      </c>
      <c r="E279" s="34">
        <v>558488.02894500003</v>
      </c>
      <c r="F279" s="34">
        <v>1994781.3256600001</v>
      </c>
      <c r="G279" s="29" t="s">
        <v>49</v>
      </c>
      <c r="H279" s="29" t="s">
        <v>490</v>
      </c>
      <c r="I279" s="29" t="s">
        <v>483</v>
      </c>
      <c r="J279" s="29" t="s">
        <v>149</v>
      </c>
      <c r="K279" s="29" t="s">
        <v>53</v>
      </c>
      <c r="L279" s="29" t="s">
        <v>488</v>
      </c>
      <c r="M279" s="29" t="s">
        <v>59</v>
      </c>
    </row>
    <row r="280" spans="1:13" s="28" customFormat="1" ht="18">
      <c r="A280" s="31">
        <v>45353</v>
      </c>
      <c r="B280" s="32">
        <v>2.08</v>
      </c>
      <c r="C280" s="33">
        <v>18.065359999999998</v>
      </c>
      <c r="D280" s="33">
        <v>99.532880000000006</v>
      </c>
      <c r="E280" s="34">
        <v>556391.91537900001</v>
      </c>
      <c r="F280" s="34">
        <v>1997498.0648099999</v>
      </c>
      <c r="G280" s="29" t="s">
        <v>49</v>
      </c>
      <c r="H280" s="29" t="s">
        <v>490</v>
      </c>
      <c r="I280" s="29" t="s">
        <v>483</v>
      </c>
      <c r="J280" s="29" t="s">
        <v>149</v>
      </c>
      <c r="K280" s="29" t="s">
        <v>53</v>
      </c>
      <c r="L280" s="29" t="s">
        <v>488</v>
      </c>
      <c r="M280" s="29" t="s">
        <v>59</v>
      </c>
    </row>
    <row r="281" spans="1:13" s="28" customFormat="1" ht="18">
      <c r="A281" s="31">
        <v>45353</v>
      </c>
      <c r="B281" s="32">
        <v>2.08</v>
      </c>
      <c r="C281" s="33">
        <v>18.103829999999999</v>
      </c>
      <c r="D281" s="33">
        <v>99.446460000000002</v>
      </c>
      <c r="E281" s="34">
        <v>547236.076092</v>
      </c>
      <c r="F281" s="34">
        <v>2001730.1399399999</v>
      </c>
      <c r="G281" s="29" t="s">
        <v>49</v>
      </c>
      <c r="H281" s="29" t="s">
        <v>491</v>
      </c>
      <c r="I281" s="29" t="s">
        <v>483</v>
      </c>
      <c r="J281" s="29" t="s">
        <v>149</v>
      </c>
      <c r="K281" s="29" t="s">
        <v>53</v>
      </c>
      <c r="L281" s="29" t="s">
        <v>488</v>
      </c>
      <c r="M281" s="29" t="s">
        <v>59</v>
      </c>
    </row>
    <row r="282" spans="1:13" s="28" customFormat="1" ht="18">
      <c r="A282" s="31">
        <v>45353</v>
      </c>
      <c r="B282" s="32">
        <v>2.08</v>
      </c>
      <c r="C282" s="33">
        <v>18.104489999999998</v>
      </c>
      <c r="D282" s="33">
        <v>99.442580000000007</v>
      </c>
      <c r="E282" s="34">
        <v>546825.38486300001</v>
      </c>
      <c r="F282" s="34">
        <v>2001802.1726299999</v>
      </c>
      <c r="G282" s="29" t="s">
        <v>49</v>
      </c>
      <c r="H282" s="29" t="s">
        <v>491</v>
      </c>
      <c r="I282" s="29" t="s">
        <v>483</v>
      </c>
      <c r="J282" s="29" t="s">
        <v>149</v>
      </c>
      <c r="K282" s="29" t="s">
        <v>53</v>
      </c>
      <c r="L282" s="29" t="s">
        <v>488</v>
      </c>
      <c r="M282" s="29" t="s">
        <v>59</v>
      </c>
    </row>
    <row r="283" spans="1:13" s="28" customFormat="1" ht="18">
      <c r="A283" s="31">
        <v>45353</v>
      </c>
      <c r="B283" s="32">
        <v>2.08</v>
      </c>
      <c r="C283" s="33">
        <v>18.107250000000001</v>
      </c>
      <c r="D283" s="33">
        <v>99.44717</v>
      </c>
      <c r="E283" s="34">
        <v>547310.27852599998</v>
      </c>
      <c r="F283" s="34">
        <v>2002108.7109900001</v>
      </c>
      <c r="G283" s="29" t="s">
        <v>49</v>
      </c>
      <c r="H283" s="29" t="s">
        <v>491</v>
      </c>
      <c r="I283" s="29" t="s">
        <v>483</v>
      </c>
      <c r="J283" s="29" t="s">
        <v>149</v>
      </c>
      <c r="K283" s="29" t="s">
        <v>53</v>
      </c>
      <c r="L283" s="29" t="s">
        <v>488</v>
      </c>
      <c r="M283" s="29" t="s">
        <v>59</v>
      </c>
    </row>
    <row r="284" spans="1:13" s="28" customFormat="1" ht="18">
      <c r="A284" s="31">
        <v>45353</v>
      </c>
      <c r="B284" s="32">
        <v>2.08</v>
      </c>
      <c r="C284" s="33">
        <v>18.10791</v>
      </c>
      <c r="D284" s="33">
        <v>99.443269999999998</v>
      </c>
      <c r="E284" s="34">
        <v>546897.47890300001</v>
      </c>
      <c r="F284" s="34">
        <v>2002180.73688</v>
      </c>
      <c r="G284" s="29" t="s">
        <v>49</v>
      </c>
      <c r="H284" s="29" t="s">
        <v>492</v>
      </c>
      <c r="I284" s="29" t="s">
        <v>483</v>
      </c>
      <c r="J284" s="29" t="s">
        <v>149</v>
      </c>
      <c r="K284" s="29" t="s">
        <v>53</v>
      </c>
      <c r="L284" s="29" t="s">
        <v>488</v>
      </c>
      <c r="M284" s="29" t="s">
        <v>59</v>
      </c>
    </row>
    <row r="285" spans="1:13" s="28" customFormat="1" ht="18">
      <c r="A285" s="31">
        <v>45353</v>
      </c>
      <c r="B285" s="32">
        <v>2.08</v>
      </c>
      <c r="C285" s="33">
        <v>18.1175</v>
      </c>
      <c r="D285" s="33">
        <v>99.449209999999994</v>
      </c>
      <c r="E285" s="34">
        <v>547523.34851899999</v>
      </c>
      <c r="F285" s="34">
        <v>2003243.2974</v>
      </c>
      <c r="G285" s="29" t="s">
        <v>49</v>
      </c>
      <c r="H285" s="29" t="s">
        <v>492</v>
      </c>
      <c r="I285" s="29" t="s">
        <v>483</v>
      </c>
      <c r="J285" s="29" t="s">
        <v>149</v>
      </c>
      <c r="K285" s="29" t="s">
        <v>53</v>
      </c>
      <c r="L285" s="29" t="s">
        <v>488</v>
      </c>
      <c r="M285" s="29" t="s">
        <v>59</v>
      </c>
    </row>
    <row r="286" spans="1:13" s="28" customFormat="1" ht="18">
      <c r="A286" s="31">
        <v>45353</v>
      </c>
      <c r="B286" s="32">
        <v>2.08</v>
      </c>
      <c r="C286" s="33">
        <v>18.118169999999999</v>
      </c>
      <c r="D286" s="33">
        <v>99.445300000000003</v>
      </c>
      <c r="E286" s="34">
        <v>547109.51127999998</v>
      </c>
      <c r="F286" s="34">
        <v>2003316.4221699999</v>
      </c>
      <c r="G286" s="29" t="s">
        <v>49</v>
      </c>
      <c r="H286" s="29" t="s">
        <v>492</v>
      </c>
      <c r="I286" s="29" t="s">
        <v>483</v>
      </c>
      <c r="J286" s="29" t="s">
        <v>149</v>
      </c>
      <c r="K286" s="29" t="s">
        <v>53</v>
      </c>
      <c r="L286" s="29" t="s">
        <v>488</v>
      </c>
      <c r="M286" s="29" t="s">
        <v>59</v>
      </c>
    </row>
    <row r="287" spans="1:13" s="28" customFormat="1" ht="18">
      <c r="A287" s="31">
        <v>45353</v>
      </c>
      <c r="B287" s="32">
        <v>2.08</v>
      </c>
      <c r="C287" s="33">
        <v>18.3447</v>
      </c>
      <c r="D287" s="33">
        <v>99.894300000000001</v>
      </c>
      <c r="E287" s="34">
        <v>594490.39209099999</v>
      </c>
      <c r="F287" s="34">
        <v>2028554.5983299999</v>
      </c>
      <c r="G287" s="29" t="s">
        <v>49</v>
      </c>
      <c r="H287" s="29" t="s">
        <v>493</v>
      </c>
      <c r="I287" s="29" t="s">
        <v>447</v>
      </c>
      <c r="J287" s="29" t="s">
        <v>149</v>
      </c>
      <c r="K287" s="29" t="s">
        <v>53</v>
      </c>
      <c r="L287" s="29" t="s">
        <v>494</v>
      </c>
      <c r="M287" s="29" t="s">
        <v>59</v>
      </c>
    </row>
    <row r="288" spans="1:13" s="28" customFormat="1" ht="18">
      <c r="A288" s="31">
        <v>45353</v>
      </c>
      <c r="B288" s="32">
        <v>2.08</v>
      </c>
      <c r="C288" s="33">
        <v>18.662649999999999</v>
      </c>
      <c r="D288" s="33">
        <v>100.02954</v>
      </c>
      <c r="E288" s="34">
        <v>608580.14645999996</v>
      </c>
      <c r="F288" s="34">
        <v>2063813.2843200001</v>
      </c>
      <c r="G288" s="29" t="s">
        <v>49</v>
      </c>
      <c r="H288" s="29" t="s">
        <v>498</v>
      </c>
      <c r="I288" s="29" t="s">
        <v>281</v>
      </c>
      <c r="J288" s="29" t="s">
        <v>149</v>
      </c>
      <c r="K288" s="29" t="s">
        <v>53</v>
      </c>
      <c r="L288" s="29" t="s">
        <v>499</v>
      </c>
      <c r="M288" s="29" t="s">
        <v>59</v>
      </c>
    </row>
    <row r="289" spans="1:13" s="28" customFormat="1" ht="18">
      <c r="A289" s="31">
        <v>45353</v>
      </c>
      <c r="B289" s="32">
        <v>2.08</v>
      </c>
      <c r="C289" s="33">
        <v>18.688559999999999</v>
      </c>
      <c r="D289" s="33">
        <v>100.04625</v>
      </c>
      <c r="E289" s="34">
        <v>610325.85072500003</v>
      </c>
      <c r="F289" s="34">
        <v>2066690.6690400001</v>
      </c>
      <c r="G289" s="29" t="s">
        <v>49</v>
      </c>
      <c r="H289" s="29" t="s">
        <v>498</v>
      </c>
      <c r="I289" s="29" t="s">
        <v>281</v>
      </c>
      <c r="J289" s="29" t="s">
        <v>149</v>
      </c>
      <c r="K289" s="29" t="s">
        <v>53</v>
      </c>
      <c r="L289" s="29" t="s">
        <v>499</v>
      </c>
      <c r="M289" s="29" t="s">
        <v>59</v>
      </c>
    </row>
    <row r="290" spans="1:13" s="28" customFormat="1" ht="18">
      <c r="A290" s="31">
        <v>45353</v>
      </c>
      <c r="B290" s="32">
        <v>2.08</v>
      </c>
      <c r="C290" s="33">
        <v>18.828420000000001</v>
      </c>
      <c r="D290" s="33">
        <v>100.00902000000001</v>
      </c>
      <c r="E290" s="34">
        <v>606312.00189499999</v>
      </c>
      <c r="F290" s="34">
        <v>2082144.8183500001</v>
      </c>
      <c r="G290" s="29" t="s">
        <v>49</v>
      </c>
      <c r="H290" s="29" t="s">
        <v>500</v>
      </c>
      <c r="I290" s="29" t="s">
        <v>281</v>
      </c>
      <c r="J290" s="29" t="s">
        <v>149</v>
      </c>
      <c r="K290" s="29" t="s">
        <v>53</v>
      </c>
      <c r="L290" s="29" t="s">
        <v>499</v>
      </c>
      <c r="M290" s="29" t="s">
        <v>59</v>
      </c>
    </row>
    <row r="291" spans="1:13" s="28" customFormat="1" ht="18">
      <c r="A291" s="31">
        <v>45353</v>
      </c>
      <c r="B291" s="32">
        <v>2.08</v>
      </c>
      <c r="C291" s="33">
        <v>18.852250000000002</v>
      </c>
      <c r="D291" s="33">
        <v>100.03765</v>
      </c>
      <c r="E291" s="34">
        <v>609313.34066900006</v>
      </c>
      <c r="F291" s="34">
        <v>2084799.2457600001</v>
      </c>
      <c r="G291" s="29" t="s">
        <v>49</v>
      </c>
      <c r="H291" s="29" t="s">
        <v>500</v>
      </c>
      <c r="I291" s="29" t="s">
        <v>281</v>
      </c>
      <c r="J291" s="29" t="s">
        <v>149</v>
      </c>
      <c r="K291" s="29" t="s">
        <v>53</v>
      </c>
      <c r="L291" s="29" t="s">
        <v>499</v>
      </c>
      <c r="M291" s="29" t="s">
        <v>59</v>
      </c>
    </row>
    <row r="292" spans="1:13" s="28" customFormat="1" ht="18">
      <c r="A292" s="31">
        <v>45353</v>
      </c>
      <c r="B292" s="32">
        <v>2.08</v>
      </c>
      <c r="C292" s="33">
        <v>18.857559999999999</v>
      </c>
      <c r="D292" s="33">
        <v>99.985169999999997</v>
      </c>
      <c r="E292" s="34">
        <v>603781.017704</v>
      </c>
      <c r="F292" s="34">
        <v>2085355.3044100001</v>
      </c>
      <c r="G292" s="29" t="s">
        <v>49</v>
      </c>
      <c r="H292" s="29" t="s">
        <v>280</v>
      </c>
      <c r="I292" s="29" t="s">
        <v>281</v>
      </c>
      <c r="J292" s="29" t="s">
        <v>149</v>
      </c>
      <c r="K292" s="29" t="s">
        <v>53</v>
      </c>
      <c r="L292" s="29" t="s">
        <v>499</v>
      </c>
      <c r="M292" s="29" t="s">
        <v>59</v>
      </c>
    </row>
    <row r="293" spans="1:13" s="28" customFormat="1" ht="18">
      <c r="A293" s="31">
        <v>45353</v>
      </c>
      <c r="B293" s="32">
        <v>2.08</v>
      </c>
      <c r="C293" s="33">
        <v>18.915469999999999</v>
      </c>
      <c r="D293" s="33">
        <v>99.969089999999994</v>
      </c>
      <c r="E293" s="34">
        <v>602051.88030099997</v>
      </c>
      <c r="F293" s="34">
        <v>2091754.23046</v>
      </c>
      <c r="G293" s="29" t="s">
        <v>49</v>
      </c>
      <c r="H293" s="29" t="s">
        <v>280</v>
      </c>
      <c r="I293" s="29" t="s">
        <v>281</v>
      </c>
      <c r="J293" s="29" t="s">
        <v>149</v>
      </c>
      <c r="K293" s="29" t="s">
        <v>53</v>
      </c>
      <c r="L293" s="29" t="s">
        <v>499</v>
      </c>
      <c r="M293" s="29" t="s">
        <v>59</v>
      </c>
    </row>
    <row r="294" spans="1:13" s="28" customFormat="1" ht="18">
      <c r="A294" s="31">
        <v>45353</v>
      </c>
      <c r="B294" s="32">
        <v>2.08</v>
      </c>
      <c r="C294" s="33">
        <v>18.38607</v>
      </c>
      <c r="D294" s="33">
        <v>99.929550000000006</v>
      </c>
      <c r="E294" s="34">
        <v>598191.71109200001</v>
      </c>
      <c r="F294" s="34">
        <v>2033150.9343999999</v>
      </c>
      <c r="G294" s="29" t="s">
        <v>49</v>
      </c>
      <c r="H294" s="29" t="s">
        <v>493</v>
      </c>
      <c r="I294" s="29" t="s">
        <v>447</v>
      </c>
      <c r="J294" s="29" t="s">
        <v>149</v>
      </c>
      <c r="K294" s="29" t="s">
        <v>53</v>
      </c>
      <c r="L294" s="29" t="s">
        <v>501</v>
      </c>
      <c r="M294" s="29" t="s">
        <v>59</v>
      </c>
    </row>
    <row r="295" spans="1:13" s="28" customFormat="1" ht="18">
      <c r="A295" s="31">
        <v>45353</v>
      </c>
      <c r="B295" s="32">
        <v>2.08</v>
      </c>
      <c r="C295" s="33">
        <v>18.386759999999999</v>
      </c>
      <c r="D295" s="33">
        <v>99.925569999999993</v>
      </c>
      <c r="E295" s="34">
        <v>597770.87074200006</v>
      </c>
      <c r="F295" s="34">
        <v>2033225.13729</v>
      </c>
      <c r="G295" s="29" t="s">
        <v>49</v>
      </c>
      <c r="H295" s="29" t="s">
        <v>493</v>
      </c>
      <c r="I295" s="29" t="s">
        <v>447</v>
      </c>
      <c r="J295" s="29" t="s">
        <v>149</v>
      </c>
      <c r="K295" s="29" t="s">
        <v>53</v>
      </c>
      <c r="L295" s="29" t="s">
        <v>501</v>
      </c>
      <c r="M295" s="29" t="s">
        <v>59</v>
      </c>
    </row>
    <row r="296" spans="1:13" s="28" customFormat="1" ht="18">
      <c r="A296" s="31">
        <v>45353</v>
      </c>
      <c r="B296" s="32">
        <v>2.08</v>
      </c>
      <c r="C296" s="33">
        <v>18.455490000000001</v>
      </c>
      <c r="D296" s="33">
        <v>99.970770000000002</v>
      </c>
      <c r="E296" s="34">
        <v>602505.126376</v>
      </c>
      <c r="F296" s="34">
        <v>2040855.2979900001</v>
      </c>
      <c r="G296" s="29" t="s">
        <v>49</v>
      </c>
      <c r="H296" s="29" t="s">
        <v>493</v>
      </c>
      <c r="I296" s="29" t="s">
        <v>447</v>
      </c>
      <c r="J296" s="29" t="s">
        <v>149</v>
      </c>
      <c r="K296" s="29" t="s">
        <v>53</v>
      </c>
      <c r="L296" s="29" t="s">
        <v>501</v>
      </c>
      <c r="M296" s="29" t="s">
        <v>59</v>
      </c>
    </row>
    <row r="297" spans="1:13" s="28" customFormat="1" ht="18">
      <c r="A297" s="31">
        <v>45353</v>
      </c>
      <c r="B297" s="32">
        <v>2.08</v>
      </c>
      <c r="C297" s="33">
        <v>18.498729999999998</v>
      </c>
      <c r="D297" s="33">
        <v>100.03323</v>
      </c>
      <c r="E297" s="34">
        <v>609073.58491400001</v>
      </c>
      <c r="F297" s="34">
        <v>2045676.58708</v>
      </c>
      <c r="G297" s="29" t="s">
        <v>49</v>
      </c>
      <c r="H297" s="29" t="s">
        <v>493</v>
      </c>
      <c r="I297" s="29" t="s">
        <v>447</v>
      </c>
      <c r="J297" s="29" t="s">
        <v>149</v>
      </c>
      <c r="K297" s="29" t="s">
        <v>53</v>
      </c>
      <c r="L297" s="29" t="s">
        <v>501</v>
      </c>
      <c r="M297" s="29" t="s">
        <v>59</v>
      </c>
    </row>
    <row r="298" spans="1:13" s="28" customFormat="1" ht="18">
      <c r="A298" s="31">
        <v>45353</v>
      </c>
      <c r="B298" s="32">
        <v>2.08</v>
      </c>
      <c r="C298" s="33">
        <v>18.502199999999998</v>
      </c>
      <c r="D298" s="33">
        <v>100.03400000000001</v>
      </c>
      <c r="E298" s="34">
        <v>609152.67848100001</v>
      </c>
      <c r="F298" s="34">
        <v>2046061.0300700001</v>
      </c>
      <c r="G298" s="29" t="s">
        <v>49</v>
      </c>
      <c r="H298" s="29" t="s">
        <v>493</v>
      </c>
      <c r="I298" s="29" t="s">
        <v>447</v>
      </c>
      <c r="J298" s="29" t="s">
        <v>149</v>
      </c>
      <c r="K298" s="29" t="s">
        <v>53</v>
      </c>
      <c r="L298" s="29" t="s">
        <v>501</v>
      </c>
      <c r="M298" s="29" t="s">
        <v>59</v>
      </c>
    </row>
    <row r="299" spans="1:13" s="28" customFormat="1" ht="18">
      <c r="A299" s="31">
        <v>45353</v>
      </c>
      <c r="B299" s="32">
        <v>2.08</v>
      </c>
      <c r="C299" s="33">
        <v>18.50488</v>
      </c>
      <c r="D299" s="33">
        <v>99.997209999999995</v>
      </c>
      <c r="E299" s="34">
        <v>605267.03726600006</v>
      </c>
      <c r="F299" s="34">
        <v>2046335.7364099999</v>
      </c>
      <c r="G299" s="29" t="s">
        <v>49</v>
      </c>
      <c r="H299" s="29" t="s">
        <v>493</v>
      </c>
      <c r="I299" s="29" t="s">
        <v>447</v>
      </c>
      <c r="J299" s="29" t="s">
        <v>149</v>
      </c>
      <c r="K299" s="29" t="s">
        <v>53</v>
      </c>
      <c r="L299" s="29" t="s">
        <v>501</v>
      </c>
      <c r="M299" s="29" t="s">
        <v>59</v>
      </c>
    </row>
    <row r="300" spans="1:13" s="28" customFormat="1" ht="18">
      <c r="A300" s="31">
        <v>45353</v>
      </c>
      <c r="B300" s="32">
        <v>2.08</v>
      </c>
      <c r="C300" s="33">
        <v>18.547000000000001</v>
      </c>
      <c r="D300" s="33">
        <v>99.854849999999999</v>
      </c>
      <c r="E300" s="34">
        <v>590216.22734600003</v>
      </c>
      <c r="F300" s="34">
        <v>2050919.3030399999</v>
      </c>
      <c r="G300" s="29" t="s">
        <v>49</v>
      </c>
      <c r="H300" s="29" t="s">
        <v>502</v>
      </c>
      <c r="I300" s="29" t="s">
        <v>281</v>
      </c>
      <c r="J300" s="29" t="s">
        <v>149</v>
      </c>
      <c r="K300" s="29" t="s">
        <v>53</v>
      </c>
      <c r="L300" s="29" t="s">
        <v>501</v>
      </c>
      <c r="M300" s="29" t="s">
        <v>59</v>
      </c>
    </row>
    <row r="301" spans="1:13" s="28" customFormat="1" ht="18">
      <c r="A301" s="31">
        <v>45353</v>
      </c>
      <c r="B301" s="32">
        <v>2.08</v>
      </c>
      <c r="C301" s="33">
        <v>18.547750000000001</v>
      </c>
      <c r="D301" s="33">
        <v>99.871570000000006</v>
      </c>
      <c r="E301" s="34">
        <v>591980.47202700004</v>
      </c>
      <c r="F301" s="34">
        <v>2051010.7497400001</v>
      </c>
      <c r="G301" s="29" t="s">
        <v>49</v>
      </c>
      <c r="H301" s="29" t="s">
        <v>502</v>
      </c>
      <c r="I301" s="29" t="s">
        <v>281</v>
      </c>
      <c r="J301" s="29" t="s">
        <v>149</v>
      </c>
      <c r="K301" s="29" t="s">
        <v>53</v>
      </c>
      <c r="L301" s="29" t="s">
        <v>501</v>
      </c>
      <c r="M301" s="29" t="s">
        <v>59</v>
      </c>
    </row>
    <row r="302" spans="1:13" s="28" customFormat="1" ht="18">
      <c r="A302" s="31">
        <v>45353</v>
      </c>
      <c r="B302" s="32">
        <v>2.08</v>
      </c>
      <c r="C302" s="33">
        <v>18.550450000000001</v>
      </c>
      <c r="D302" s="33">
        <v>99.855559999999997</v>
      </c>
      <c r="E302" s="34">
        <v>590289.34785500006</v>
      </c>
      <c r="F302" s="34">
        <v>2051301.40949</v>
      </c>
      <c r="G302" s="29" t="s">
        <v>49</v>
      </c>
      <c r="H302" s="29" t="s">
        <v>502</v>
      </c>
      <c r="I302" s="29" t="s">
        <v>281</v>
      </c>
      <c r="J302" s="29" t="s">
        <v>149</v>
      </c>
      <c r="K302" s="29" t="s">
        <v>53</v>
      </c>
      <c r="L302" s="29" t="s">
        <v>501</v>
      </c>
      <c r="M302" s="29" t="s">
        <v>59</v>
      </c>
    </row>
    <row r="303" spans="1:13" s="28" customFormat="1" ht="18">
      <c r="A303" s="31">
        <v>45353</v>
      </c>
      <c r="B303" s="32">
        <v>2.08</v>
      </c>
      <c r="C303" s="33">
        <v>18.573830000000001</v>
      </c>
      <c r="D303" s="33">
        <v>99.954809999999995</v>
      </c>
      <c r="E303" s="34">
        <v>600750.45662299998</v>
      </c>
      <c r="F303" s="34">
        <v>2053941.1743600001</v>
      </c>
      <c r="G303" s="29" t="s">
        <v>49</v>
      </c>
      <c r="H303" s="29" t="s">
        <v>502</v>
      </c>
      <c r="I303" s="29" t="s">
        <v>281</v>
      </c>
      <c r="J303" s="29" t="s">
        <v>149</v>
      </c>
      <c r="K303" s="29" t="s">
        <v>53</v>
      </c>
      <c r="L303" s="29" t="s">
        <v>501</v>
      </c>
      <c r="M303" s="29" t="s">
        <v>59</v>
      </c>
    </row>
    <row r="304" spans="1:13" s="28" customFormat="1" ht="18">
      <c r="A304" s="31">
        <v>45353</v>
      </c>
      <c r="B304" s="32">
        <v>2.08</v>
      </c>
      <c r="C304" s="33">
        <v>18.57939</v>
      </c>
      <c r="D304" s="33">
        <v>99.964230000000001</v>
      </c>
      <c r="E304" s="34">
        <v>601741.22037400003</v>
      </c>
      <c r="F304" s="34">
        <v>2054561.7212700001</v>
      </c>
      <c r="G304" s="29" t="s">
        <v>49</v>
      </c>
      <c r="H304" s="29" t="s">
        <v>502</v>
      </c>
      <c r="I304" s="29" t="s">
        <v>281</v>
      </c>
      <c r="J304" s="29" t="s">
        <v>149</v>
      </c>
      <c r="K304" s="29" t="s">
        <v>53</v>
      </c>
      <c r="L304" s="29" t="s">
        <v>501</v>
      </c>
      <c r="M304" s="29" t="s">
        <v>59</v>
      </c>
    </row>
    <row r="305" spans="1:13" s="28" customFormat="1" ht="18">
      <c r="A305" s="31">
        <v>45353</v>
      </c>
      <c r="B305" s="32">
        <v>2.08</v>
      </c>
      <c r="C305" s="33">
        <v>18.583590000000001</v>
      </c>
      <c r="D305" s="33">
        <v>99.960660000000004</v>
      </c>
      <c r="E305" s="34">
        <v>601362.018331</v>
      </c>
      <c r="F305" s="34">
        <v>2055024.4571799999</v>
      </c>
      <c r="G305" s="29" t="s">
        <v>49</v>
      </c>
      <c r="H305" s="29" t="s">
        <v>502</v>
      </c>
      <c r="I305" s="29" t="s">
        <v>281</v>
      </c>
      <c r="J305" s="29" t="s">
        <v>149</v>
      </c>
      <c r="K305" s="29" t="s">
        <v>53</v>
      </c>
      <c r="L305" s="29" t="s">
        <v>501</v>
      </c>
      <c r="M305" s="29" t="s">
        <v>59</v>
      </c>
    </row>
    <row r="306" spans="1:13" s="28" customFormat="1" ht="18">
      <c r="A306" s="31">
        <v>45353</v>
      </c>
      <c r="B306" s="32">
        <v>2.08</v>
      </c>
      <c r="C306" s="33">
        <v>18.588509999999999</v>
      </c>
      <c r="D306" s="33">
        <v>99.932060000000007</v>
      </c>
      <c r="E306" s="34">
        <v>598341.30962700001</v>
      </c>
      <c r="F306" s="34">
        <v>2055552.9909999999</v>
      </c>
      <c r="G306" s="29" t="s">
        <v>49</v>
      </c>
      <c r="H306" s="29" t="s">
        <v>502</v>
      </c>
      <c r="I306" s="29" t="s">
        <v>281</v>
      </c>
      <c r="J306" s="29" t="s">
        <v>149</v>
      </c>
      <c r="K306" s="29" t="s">
        <v>53</v>
      </c>
      <c r="L306" s="29" t="s">
        <v>501</v>
      </c>
      <c r="M306" s="29" t="s">
        <v>59</v>
      </c>
    </row>
    <row r="307" spans="1:13" s="28" customFormat="1" ht="18">
      <c r="A307" s="31">
        <v>45353</v>
      </c>
      <c r="B307" s="32">
        <v>2.08</v>
      </c>
      <c r="C307" s="33">
        <v>18.59197</v>
      </c>
      <c r="D307" s="33">
        <v>99.932779999999994</v>
      </c>
      <c r="E307" s="34">
        <v>598415.29467600002</v>
      </c>
      <c r="F307" s="34">
        <v>2055936.25043</v>
      </c>
      <c r="G307" s="29" t="s">
        <v>49</v>
      </c>
      <c r="H307" s="29" t="s">
        <v>502</v>
      </c>
      <c r="I307" s="29" t="s">
        <v>281</v>
      </c>
      <c r="J307" s="29" t="s">
        <v>149</v>
      </c>
      <c r="K307" s="29" t="s">
        <v>53</v>
      </c>
      <c r="L307" s="29" t="s">
        <v>501</v>
      </c>
      <c r="M307" s="29" t="s">
        <v>59</v>
      </c>
    </row>
    <row r="308" spans="1:13" s="28" customFormat="1" ht="18">
      <c r="A308" s="31">
        <v>45353</v>
      </c>
      <c r="B308" s="32">
        <v>2.08</v>
      </c>
      <c r="C308" s="33">
        <v>18.59543</v>
      </c>
      <c r="D308" s="33">
        <v>99.933459999999997</v>
      </c>
      <c r="E308" s="34">
        <v>598485.05579500005</v>
      </c>
      <c r="F308" s="34">
        <v>2056319.4885</v>
      </c>
      <c r="G308" s="29" t="s">
        <v>49</v>
      </c>
      <c r="H308" s="29" t="s">
        <v>502</v>
      </c>
      <c r="I308" s="29" t="s">
        <v>281</v>
      </c>
      <c r="J308" s="29" t="s">
        <v>149</v>
      </c>
      <c r="K308" s="29" t="s">
        <v>53</v>
      </c>
      <c r="L308" s="29" t="s">
        <v>501</v>
      </c>
      <c r="M308" s="29" t="s">
        <v>59</v>
      </c>
    </row>
    <row r="309" spans="1:13" s="28" customFormat="1" ht="18">
      <c r="A309" s="31">
        <v>45353</v>
      </c>
      <c r="B309" s="32">
        <v>2.08</v>
      </c>
      <c r="C309" s="33">
        <v>18.608000000000001</v>
      </c>
      <c r="D309" s="33">
        <v>99.96481</v>
      </c>
      <c r="E309" s="34">
        <v>601785.42415400001</v>
      </c>
      <c r="F309" s="34">
        <v>2057727.9053400001</v>
      </c>
      <c r="G309" s="29" t="s">
        <v>49</v>
      </c>
      <c r="H309" s="29" t="s">
        <v>502</v>
      </c>
      <c r="I309" s="29" t="s">
        <v>281</v>
      </c>
      <c r="J309" s="29" t="s">
        <v>149</v>
      </c>
      <c r="K309" s="29" t="s">
        <v>53</v>
      </c>
      <c r="L309" s="29" t="s">
        <v>501</v>
      </c>
      <c r="M309" s="29" t="s">
        <v>59</v>
      </c>
    </row>
    <row r="310" spans="1:13" s="28" customFormat="1" ht="18">
      <c r="A310" s="31">
        <v>45353</v>
      </c>
      <c r="B310" s="32">
        <v>2.08</v>
      </c>
      <c r="C310" s="33">
        <v>18.615590000000001</v>
      </c>
      <c r="D310" s="33">
        <v>99.962350000000001</v>
      </c>
      <c r="E310" s="34">
        <v>601521.37708600005</v>
      </c>
      <c r="F310" s="34">
        <v>2058566.3892300001</v>
      </c>
      <c r="G310" s="29" t="s">
        <v>49</v>
      </c>
      <c r="H310" s="29" t="s">
        <v>502</v>
      </c>
      <c r="I310" s="29" t="s">
        <v>281</v>
      </c>
      <c r="J310" s="29" t="s">
        <v>149</v>
      </c>
      <c r="K310" s="29" t="s">
        <v>53</v>
      </c>
      <c r="L310" s="29" t="s">
        <v>501</v>
      </c>
      <c r="M310" s="29" t="s">
        <v>59</v>
      </c>
    </row>
    <row r="311" spans="1:13" s="28" customFormat="1" ht="18">
      <c r="A311" s="31">
        <v>45353</v>
      </c>
      <c r="B311" s="32">
        <v>2.08</v>
      </c>
      <c r="C311" s="33">
        <v>18.61628</v>
      </c>
      <c r="D311" s="33">
        <v>99.958320000000001</v>
      </c>
      <c r="E311" s="34">
        <v>601095.79995300004</v>
      </c>
      <c r="F311" s="34">
        <v>2058640.4665900001</v>
      </c>
      <c r="G311" s="29" t="s">
        <v>49</v>
      </c>
      <c r="H311" s="29" t="s">
        <v>502</v>
      </c>
      <c r="I311" s="29" t="s">
        <v>281</v>
      </c>
      <c r="J311" s="29" t="s">
        <v>149</v>
      </c>
      <c r="K311" s="29" t="s">
        <v>53</v>
      </c>
      <c r="L311" s="29" t="s">
        <v>501</v>
      </c>
      <c r="M311" s="29" t="s">
        <v>59</v>
      </c>
    </row>
    <row r="312" spans="1:13" s="28" customFormat="1" ht="18">
      <c r="A312" s="31">
        <v>45353</v>
      </c>
      <c r="B312" s="32">
        <v>2.08</v>
      </c>
      <c r="C312" s="33">
        <v>18.631489999999999</v>
      </c>
      <c r="D312" s="33">
        <v>99.953220000000002</v>
      </c>
      <c r="E312" s="34">
        <v>600548.80402100005</v>
      </c>
      <c r="F312" s="34">
        <v>2060320.67294</v>
      </c>
      <c r="G312" s="29" t="s">
        <v>49</v>
      </c>
      <c r="H312" s="29" t="s">
        <v>502</v>
      </c>
      <c r="I312" s="29" t="s">
        <v>281</v>
      </c>
      <c r="J312" s="29" t="s">
        <v>149</v>
      </c>
      <c r="K312" s="29" t="s">
        <v>53</v>
      </c>
      <c r="L312" s="29" t="s">
        <v>501</v>
      </c>
      <c r="M312" s="29" t="s">
        <v>59</v>
      </c>
    </row>
    <row r="313" spans="1:13" s="28" customFormat="1" ht="18">
      <c r="A313" s="31">
        <v>45353</v>
      </c>
      <c r="B313" s="32">
        <v>2.08</v>
      </c>
      <c r="C313" s="33">
        <v>18.63289</v>
      </c>
      <c r="D313" s="33">
        <v>99.944969999999998</v>
      </c>
      <c r="E313" s="34">
        <v>599677.68679199996</v>
      </c>
      <c r="F313" s="34">
        <v>2060470.9844500001</v>
      </c>
      <c r="G313" s="29" t="s">
        <v>49</v>
      </c>
      <c r="H313" s="29" t="s">
        <v>502</v>
      </c>
      <c r="I313" s="29" t="s">
        <v>281</v>
      </c>
      <c r="J313" s="29" t="s">
        <v>149</v>
      </c>
      <c r="K313" s="29" t="s">
        <v>53</v>
      </c>
      <c r="L313" s="29" t="s">
        <v>501</v>
      </c>
      <c r="M313" s="29" t="s">
        <v>59</v>
      </c>
    </row>
    <row r="314" spans="1:13" s="28" customFormat="1" ht="18">
      <c r="A314" s="31">
        <v>45353</v>
      </c>
      <c r="B314" s="32">
        <v>2.08</v>
      </c>
      <c r="C314" s="33">
        <v>18.65587</v>
      </c>
      <c r="D314" s="33">
        <v>99.999979999999994</v>
      </c>
      <c r="E314" s="34">
        <v>605466.54195999994</v>
      </c>
      <c r="F314" s="34">
        <v>2063045.3564899999</v>
      </c>
      <c r="G314" s="29" t="s">
        <v>49</v>
      </c>
      <c r="H314" s="29" t="s">
        <v>498</v>
      </c>
      <c r="I314" s="29" t="s">
        <v>281</v>
      </c>
      <c r="J314" s="29" t="s">
        <v>149</v>
      </c>
      <c r="K314" s="29" t="s">
        <v>53</v>
      </c>
      <c r="L314" s="29" t="s">
        <v>501</v>
      </c>
      <c r="M314" s="29" t="s">
        <v>59</v>
      </c>
    </row>
    <row r="315" spans="1:13" s="28" customFormat="1" ht="18">
      <c r="A315" s="31">
        <v>45353</v>
      </c>
      <c r="B315" s="32">
        <v>2.08</v>
      </c>
      <c r="C315" s="33">
        <v>18.65645</v>
      </c>
      <c r="D315" s="33">
        <v>100.00313</v>
      </c>
      <c r="E315" s="34">
        <v>605798.435864</v>
      </c>
      <c r="F315" s="34">
        <v>2063111.3957700001</v>
      </c>
      <c r="G315" s="29" t="s">
        <v>49</v>
      </c>
      <c r="H315" s="29" t="s">
        <v>498</v>
      </c>
      <c r="I315" s="29" t="s">
        <v>281</v>
      </c>
      <c r="J315" s="29" t="s">
        <v>149</v>
      </c>
      <c r="K315" s="29" t="s">
        <v>53</v>
      </c>
      <c r="L315" s="29" t="s">
        <v>501</v>
      </c>
      <c r="M315" s="29" t="s">
        <v>59</v>
      </c>
    </row>
    <row r="316" spans="1:13" s="28" customFormat="1" ht="18">
      <c r="A316" s="31">
        <v>45353</v>
      </c>
      <c r="B316" s="32">
        <v>2.08</v>
      </c>
      <c r="C316" s="33">
        <v>18.657160000000001</v>
      </c>
      <c r="D316" s="33">
        <v>99.999020000000002</v>
      </c>
      <c r="E316" s="34">
        <v>605364.48754300002</v>
      </c>
      <c r="F316" s="34">
        <v>2063187.5391599999</v>
      </c>
      <c r="G316" s="29" t="s">
        <v>49</v>
      </c>
      <c r="H316" s="29" t="s">
        <v>498</v>
      </c>
      <c r="I316" s="29" t="s">
        <v>281</v>
      </c>
      <c r="J316" s="29" t="s">
        <v>149</v>
      </c>
      <c r="K316" s="29" t="s">
        <v>53</v>
      </c>
      <c r="L316" s="29" t="s">
        <v>501</v>
      </c>
      <c r="M316" s="29" t="s">
        <v>59</v>
      </c>
    </row>
    <row r="317" spans="1:13" s="28" customFormat="1" ht="18">
      <c r="A317" s="31">
        <v>45353</v>
      </c>
      <c r="B317" s="32">
        <v>2.08</v>
      </c>
      <c r="C317" s="33">
        <v>18.65934</v>
      </c>
      <c r="D317" s="33">
        <v>100.00069000000001</v>
      </c>
      <c r="E317" s="34">
        <v>605539.28513400001</v>
      </c>
      <c r="F317" s="34">
        <v>2063429.7554299999</v>
      </c>
      <c r="G317" s="29" t="s">
        <v>49</v>
      </c>
      <c r="H317" s="29" t="s">
        <v>498</v>
      </c>
      <c r="I317" s="29" t="s">
        <v>281</v>
      </c>
      <c r="J317" s="29" t="s">
        <v>149</v>
      </c>
      <c r="K317" s="29" t="s">
        <v>53</v>
      </c>
      <c r="L317" s="29" t="s">
        <v>501</v>
      </c>
      <c r="M317" s="29" t="s">
        <v>59</v>
      </c>
    </row>
    <row r="318" spans="1:13" s="28" customFormat="1" ht="18">
      <c r="A318" s="31">
        <v>45353</v>
      </c>
      <c r="B318" s="32">
        <v>2.08</v>
      </c>
      <c r="C318" s="33">
        <v>18.832249999999998</v>
      </c>
      <c r="D318" s="33">
        <v>99.611220000000003</v>
      </c>
      <c r="E318" s="34">
        <v>564396.002522</v>
      </c>
      <c r="F318" s="34">
        <v>2082377.3305299999</v>
      </c>
      <c r="G318" s="29" t="s">
        <v>49</v>
      </c>
      <c r="H318" s="29" t="s">
        <v>574</v>
      </c>
      <c r="I318" s="29" t="s">
        <v>193</v>
      </c>
      <c r="J318" s="29" t="s">
        <v>149</v>
      </c>
      <c r="K318" s="29" t="s">
        <v>53</v>
      </c>
      <c r="L318" s="29" t="s">
        <v>575</v>
      </c>
      <c r="M318" s="29" t="s">
        <v>59</v>
      </c>
    </row>
    <row r="319" spans="1:13" s="28" customFormat="1" ht="18">
      <c r="A319" s="31">
        <v>45353</v>
      </c>
      <c r="B319" s="32">
        <v>2.08</v>
      </c>
      <c r="C319" s="33">
        <v>19.15418</v>
      </c>
      <c r="D319" s="33">
        <v>99.596860000000007</v>
      </c>
      <c r="E319" s="34">
        <v>562762.26305099996</v>
      </c>
      <c r="F319" s="34">
        <v>2117994.53412</v>
      </c>
      <c r="G319" s="29" t="s">
        <v>49</v>
      </c>
      <c r="H319" s="29" t="s">
        <v>283</v>
      </c>
      <c r="I319" s="29" t="s">
        <v>283</v>
      </c>
      <c r="J319" s="29" t="s">
        <v>149</v>
      </c>
      <c r="K319" s="29" t="s">
        <v>53</v>
      </c>
      <c r="L319" s="29" t="s">
        <v>576</v>
      </c>
      <c r="M319" s="29" t="s">
        <v>59</v>
      </c>
    </row>
    <row r="320" spans="1:13" s="28" customFormat="1" ht="18">
      <c r="A320" s="31">
        <v>45353</v>
      </c>
      <c r="B320" s="32">
        <v>2.08</v>
      </c>
      <c r="C320" s="33">
        <v>17.77692</v>
      </c>
      <c r="D320" s="33">
        <v>98.870670000000004</v>
      </c>
      <c r="E320" s="34">
        <v>486291.665729</v>
      </c>
      <c r="F320" s="34">
        <v>1965509.84363</v>
      </c>
      <c r="G320" s="29" t="s">
        <v>49</v>
      </c>
      <c r="H320" s="29" t="s">
        <v>408</v>
      </c>
      <c r="I320" s="29" t="s">
        <v>242</v>
      </c>
      <c r="J320" s="29" t="s">
        <v>243</v>
      </c>
      <c r="K320" s="29" t="s">
        <v>53</v>
      </c>
      <c r="L320" s="29" t="s">
        <v>409</v>
      </c>
      <c r="M320" s="29" t="s">
        <v>59</v>
      </c>
    </row>
    <row r="321" spans="1:13" s="28" customFormat="1" ht="18">
      <c r="A321" s="31">
        <v>45353</v>
      </c>
      <c r="B321" s="32">
        <v>2.08</v>
      </c>
      <c r="C321" s="33">
        <v>17.786449999999999</v>
      </c>
      <c r="D321" s="33">
        <v>98.876140000000007</v>
      </c>
      <c r="E321" s="34">
        <v>486872.15523400001</v>
      </c>
      <c r="F321" s="34">
        <v>1966563.79311</v>
      </c>
      <c r="G321" s="29" t="s">
        <v>49</v>
      </c>
      <c r="H321" s="29" t="s">
        <v>408</v>
      </c>
      <c r="I321" s="29" t="s">
        <v>242</v>
      </c>
      <c r="J321" s="29" t="s">
        <v>243</v>
      </c>
      <c r="K321" s="29" t="s">
        <v>53</v>
      </c>
      <c r="L321" s="29" t="s">
        <v>409</v>
      </c>
      <c r="M321" s="29" t="s">
        <v>59</v>
      </c>
    </row>
    <row r="322" spans="1:13" s="28" customFormat="1" ht="18">
      <c r="A322" s="31">
        <v>45353</v>
      </c>
      <c r="B322" s="32">
        <v>2.08</v>
      </c>
      <c r="C322" s="33">
        <v>17.795210000000001</v>
      </c>
      <c r="D322" s="33">
        <v>98.82347</v>
      </c>
      <c r="E322" s="34">
        <v>481290.59456699999</v>
      </c>
      <c r="F322" s="34">
        <v>1967537.41869</v>
      </c>
      <c r="G322" s="29" t="s">
        <v>49</v>
      </c>
      <c r="H322" s="29" t="s">
        <v>408</v>
      </c>
      <c r="I322" s="29" t="s">
        <v>242</v>
      </c>
      <c r="J322" s="29" t="s">
        <v>243</v>
      </c>
      <c r="K322" s="29" t="s">
        <v>53</v>
      </c>
      <c r="L322" s="29" t="s">
        <v>409</v>
      </c>
      <c r="M322" s="29" t="s">
        <v>59</v>
      </c>
    </row>
    <row r="323" spans="1:13" s="28" customFormat="1" ht="18">
      <c r="A323" s="31">
        <v>45353</v>
      </c>
      <c r="B323" s="32">
        <v>2.08</v>
      </c>
      <c r="C323" s="33">
        <v>17.795950000000001</v>
      </c>
      <c r="D323" s="33">
        <v>98.77722</v>
      </c>
      <c r="E323" s="34">
        <v>476388.90065299999</v>
      </c>
      <c r="F323" s="34">
        <v>1967624.50844</v>
      </c>
      <c r="G323" s="29" t="s">
        <v>49</v>
      </c>
      <c r="H323" s="29" t="s">
        <v>408</v>
      </c>
      <c r="I323" s="29" t="s">
        <v>242</v>
      </c>
      <c r="J323" s="29" t="s">
        <v>243</v>
      </c>
      <c r="K323" s="29" t="s">
        <v>53</v>
      </c>
      <c r="L323" s="29" t="s">
        <v>409</v>
      </c>
      <c r="M323" s="29" t="s">
        <v>59</v>
      </c>
    </row>
    <row r="324" spans="1:13" s="28" customFormat="1" ht="18">
      <c r="A324" s="31">
        <v>45353</v>
      </c>
      <c r="B324" s="32">
        <v>2.08</v>
      </c>
      <c r="C324" s="33">
        <v>17.702750000000002</v>
      </c>
      <c r="D324" s="33">
        <v>98.892219999999995</v>
      </c>
      <c r="E324" s="34">
        <v>488571.15733199997</v>
      </c>
      <c r="F324" s="34">
        <v>1957302.72661</v>
      </c>
      <c r="G324" s="29" t="s">
        <v>49</v>
      </c>
      <c r="H324" s="29" t="s">
        <v>423</v>
      </c>
      <c r="I324" s="29" t="s">
        <v>242</v>
      </c>
      <c r="J324" s="29" t="s">
        <v>243</v>
      </c>
      <c r="K324" s="29" t="s">
        <v>53</v>
      </c>
      <c r="L324" s="29" t="s">
        <v>424</v>
      </c>
      <c r="M324" s="29" t="s">
        <v>59</v>
      </c>
    </row>
    <row r="325" spans="1:13" s="28" customFormat="1" ht="18">
      <c r="A325" s="31">
        <v>45353</v>
      </c>
      <c r="B325" s="32">
        <v>2.08</v>
      </c>
      <c r="C325" s="33">
        <v>18.52655</v>
      </c>
      <c r="D325" s="33">
        <v>99.181939999999997</v>
      </c>
      <c r="E325" s="34">
        <v>519202.69770600001</v>
      </c>
      <c r="F325" s="34">
        <v>2048452.2711100001</v>
      </c>
      <c r="G325" s="29" t="s">
        <v>49</v>
      </c>
      <c r="H325" s="29" t="s">
        <v>456</v>
      </c>
      <c r="I325" s="29" t="s">
        <v>457</v>
      </c>
      <c r="J325" s="29" t="s">
        <v>243</v>
      </c>
      <c r="K325" s="29" t="s">
        <v>53</v>
      </c>
      <c r="L325" s="29" t="s">
        <v>458</v>
      </c>
      <c r="M325" s="29" t="s">
        <v>59</v>
      </c>
    </row>
    <row r="326" spans="1:13" s="28" customFormat="1" ht="18">
      <c r="A326" s="31">
        <v>45353</v>
      </c>
      <c r="B326" s="32">
        <v>2.08</v>
      </c>
      <c r="C326" s="33">
        <v>18.527159999999999</v>
      </c>
      <c r="D326" s="33">
        <v>99.178250000000006</v>
      </c>
      <c r="E326" s="34">
        <v>518813.17215400003</v>
      </c>
      <c r="F326" s="34">
        <v>2048519.37414</v>
      </c>
      <c r="G326" s="29" t="s">
        <v>49</v>
      </c>
      <c r="H326" s="29" t="s">
        <v>456</v>
      </c>
      <c r="I326" s="29" t="s">
        <v>457</v>
      </c>
      <c r="J326" s="29" t="s">
        <v>243</v>
      </c>
      <c r="K326" s="29" t="s">
        <v>53</v>
      </c>
      <c r="L326" s="29" t="s">
        <v>458</v>
      </c>
      <c r="M326" s="29" t="s">
        <v>59</v>
      </c>
    </row>
    <row r="327" spans="1:13" s="28" customFormat="1" ht="18">
      <c r="A327" s="31">
        <v>45353</v>
      </c>
      <c r="B327" s="32">
        <v>2.08</v>
      </c>
      <c r="C327" s="33">
        <v>18.52993</v>
      </c>
      <c r="D327" s="33">
        <v>99.182590000000005</v>
      </c>
      <c r="E327" s="34">
        <v>519270.92285799998</v>
      </c>
      <c r="F327" s="34">
        <v>2048826.3126699999</v>
      </c>
      <c r="G327" s="29" t="s">
        <v>49</v>
      </c>
      <c r="H327" s="29" t="s">
        <v>456</v>
      </c>
      <c r="I327" s="29" t="s">
        <v>457</v>
      </c>
      <c r="J327" s="29" t="s">
        <v>243</v>
      </c>
      <c r="K327" s="29" t="s">
        <v>53</v>
      </c>
      <c r="L327" s="29" t="s">
        <v>458</v>
      </c>
      <c r="M327" s="29" t="s">
        <v>59</v>
      </c>
    </row>
    <row r="328" spans="1:13" s="28" customFormat="1" ht="18">
      <c r="A328" s="31">
        <v>45353</v>
      </c>
      <c r="B328" s="32">
        <v>2.08</v>
      </c>
      <c r="C328" s="33">
        <v>18.578469999999999</v>
      </c>
      <c r="D328" s="33">
        <v>99.121300000000005</v>
      </c>
      <c r="E328" s="34">
        <v>512798.622944</v>
      </c>
      <c r="F328" s="34">
        <v>2054191.4585599999</v>
      </c>
      <c r="G328" s="29" t="s">
        <v>49</v>
      </c>
      <c r="H328" s="29" t="s">
        <v>459</v>
      </c>
      <c r="I328" s="29" t="s">
        <v>457</v>
      </c>
      <c r="J328" s="29" t="s">
        <v>243</v>
      </c>
      <c r="K328" s="29" t="s">
        <v>53</v>
      </c>
      <c r="L328" s="29" t="s">
        <v>458</v>
      </c>
      <c r="M328" s="29" t="s">
        <v>59</v>
      </c>
    </row>
    <row r="329" spans="1:13" s="28" customFormat="1" ht="18">
      <c r="A329" s="31">
        <v>45353</v>
      </c>
      <c r="B329" s="32">
        <v>2.08</v>
      </c>
      <c r="C329" s="33">
        <v>18.581859999999999</v>
      </c>
      <c r="D329" s="33">
        <v>99.121870000000001</v>
      </c>
      <c r="E329" s="34">
        <v>512858.510732</v>
      </c>
      <c r="F329" s="34">
        <v>2054566.5790800001</v>
      </c>
      <c r="G329" s="29" t="s">
        <v>49</v>
      </c>
      <c r="H329" s="29" t="s">
        <v>459</v>
      </c>
      <c r="I329" s="29" t="s">
        <v>457</v>
      </c>
      <c r="J329" s="29" t="s">
        <v>243</v>
      </c>
      <c r="K329" s="29" t="s">
        <v>53</v>
      </c>
      <c r="L329" s="29" t="s">
        <v>458</v>
      </c>
      <c r="M329" s="29" t="s">
        <v>59</v>
      </c>
    </row>
    <row r="330" spans="1:13" s="28" customFormat="1" ht="18">
      <c r="A330" s="31">
        <v>45353</v>
      </c>
      <c r="B330" s="32">
        <v>2.08</v>
      </c>
      <c r="C330" s="33">
        <v>18.233329999999999</v>
      </c>
      <c r="D330" s="33">
        <v>98.946820000000002</v>
      </c>
      <c r="E330" s="34">
        <v>494377.67580099998</v>
      </c>
      <c r="F330" s="34">
        <v>2016001.39515</v>
      </c>
      <c r="G330" s="29" t="s">
        <v>49</v>
      </c>
      <c r="H330" s="29" t="s">
        <v>327</v>
      </c>
      <c r="I330" s="29" t="s">
        <v>328</v>
      </c>
      <c r="J330" s="29" t="s">
        <v>243</v>
      </c>
      <c r="K330" s="29" t="s">
        <v>53</v>
      </c>
      <c r="L330" s="29" t="s">
        <v>463</v>
      </c>
      <c r="M330" s="29" t="s">
        <v>59</v>
      </c>
    </row>
    <row r="331" spans="1:13" s="28" customFormat="1" ht="18">
      <c r="A331" s="31">
        <v>45353</v>
      </c>
      <c r="B331" s="32">
        <v>2.08</v>
      </c>
      <c r="C331" s="33">
        <v>18.238790000000002</v>
      </c>
      <c r="D331" s="33">
        <v>98.955820000000003</v>
      </c>
      <c r="E331" s="34">
        <v>495329.32451300003</v>
      </c>
      <c r="F331" s="34">
        <v>2016605.2303299999</v>
      </c>
      <c r="G331" s="29" t="s">
        <v>49</v>
      </c>
      <c r="H331" s="29" t="s">
        <v>327</v>
      </c>
      <c r="I331" s="29" t="s">
        <v>328</v>
      </c>
      <c r="J331" s="29" t="s">
        <v>243</v>
      </c>
      <c r="K331" s="29" t="s">
        <v>53</v>
      </c>
      <c r="L331" s="29" t="s">
        <v>463</v>
      </c>
      <c r="M331" s="29" t="s">
        <v>59</v>
      </c>
    </row>
    <row r="332" spans="1:13" s="28" customFormat="1" ht="18">
      <c r="A332" s="31">
        <v>45353</v>
      </c>
      <c r="B332" s="32">
        <v>2.08</v>
      </c>
      <c r="C332" s="33">
        <v>18.242789999999999</v>
      </c>
      <c r="D332" s="33">
        <v>98.952669999999998</v>
      </c>
      <c r="E332" s="34">
        <v>494996.42331699998</v>
      </c>
      <c r="F332" s="34">
        <v>2017047.8692000001</v>
      </c>
      <c r="G332" s="29" t="s">
        <v>49</v>
      </c>
      <c r="H332" s="29" t="s">
        <v>327</v>
      </c>
      <c r="I332" s="29" t="s">
        <v>328</v>
      </c>
      <c r="J332" s="29" t="s">
        <v>243</v>
      </c>
      <c r="K332" s="29" t="s">
        <v>53</v>
      </c>
      <c r="L332" s="29" t="s">
        <v>463</v>
      </c>
      <c r="M332" s="29" t="s">
        <v>59</v>
      </c>
    </row>
    <row r="333" spans="1:13" s="28" customFormat="1" ht="18">
      <c r="A333" s="31">
        <v>45353</v>
      </c>
      <c r="B333" s="32">
        <v>2.08</v>
      </c>
      <c r="C333" s="33">
        <v>18.3231</v>
      </c>
      <c r="D333" s="33">
        <v>98.974350000000001</v>
      </c>
      <c r="E333" s="34">
        <v>497289.61184199998</v>
      </c>
      <c r="F333" s="34">
        <v>2025932.86041</v>
      </c>
      <c r="G333" s="29" t="s">
        <v>49</v>
      </c>
      <c r="H333" s="29" t="s">
        <v>464</v>
      </c>
      <c r="I333" s="29" t="s">
        <v>328</v>
      </c>
      <c r="J333" s="29" t="s">
        <v>243</v>
      </c>
      <c r="K333" s="29" t="s">
        <v>53</v>
      </c>
      <c r="L333" s="29" t="s">
        <v>463</v>
      </c>
      <c r="M333" s="29" t="s">
        <v>59</v>
      </c>
    </row>
    <row r="334" spans="1:13" s="28" customFormat="1" ht="18">
      <c r="A334" s="31">
        <v>45353</v>
      </c>
      <c r="B334" s="32">
        <v>2.08</v>
      </c>
      <c r="C334" s="33">
        <v>18.474959999999999</v>
      </c>
      <c r="D334" s="33">
        <v>99.134450000000001</v>
      </c>
      <c r="E334" s="34">
        <v>514194.64890500001</v>
      </c>
      <c r="F334" s="34">
        <v>2042739.8457599999</v>
      </c>
      <c r="G334" s="29" t="s">
        <v>49</v>
      </c>
      <c r="H334" s="29" t="s">
        <v>329</v>
      </c>
      <c r="I334" s="29" t="s">
        <v>328</v>
      </c>
      <c r="J334" s="29" t="s">
        <v>243</v>
      </c>
      <c r="K334" s="29" t="s">
        <v>53</v>
      </c>
      <c r="L334" s="29" t="s">
        <v>463</v>
      </c>
      <c r="M334" s="29" t="s">
        <v>59</v>
      </c>
    </row>
    <row r="335" spans="1:13" s="28" customFormat="1" ht="18">
      <c r="A335" s="31">
        <v>45353</v>
      </c>
      <c r="B335" s="32">
        <v>2.08</v>
      </c>
      <c r="C335" s="33">
        <v>18.475580000000001</v>
      </c>
      <c r="D335" s="33">
        <v>99.130719999999997</v>
      </c>
      <c r="E335" s="34">
        <v>513800.80150100001</v>
      </c>
      <c r="F335" s="34">
        <v>2042808.15493</v>
      </c>
      <c r="G335" s="29" t="s">
        <v>49</v>
      </c>
      <c r="H335" s="29" t="s">
        <v>329</v>
      </c>
      <c r="I335" s="29" t="s">
        <v>328</v>
      </c>
      <c r="J335" s="29" t="s">
        <v>243</v>
      </c>
      <c r="K335" s="29" t="s">
        <v>53</v>
      </c>
      <c r="L335" s="29" t="s">
        <v>463</v>
      </c>
      <c r="M335" s="29" t="s">
        <v>59</v>
      </c>
    </row>
    <row r="336" spans="1:13" s="28" customFormat="1" ht="18">
      <c r="A336" s="31">
        <v>45353</v>
      </c>
      <c r="B336" s="32">
        <v>2.08</v>
      </c>
      <c r="C336" s="33">
        <v>18.47897</v>
      </c>
      <c r="D336" s="33">
        <v>99.131320000000002</v>
      </c>
      <c r="E336" s="34">
        <v>513863.87430999998</v>
      </c>
      <c r="F336" s="34">
        <v>2043183.27672</v>
      </c>
      <c r="G336" s="29" t="s">
        <v>49</v>
      </c>
      <c r="H336" s="29" t="s">
        <v>329</v>
      </c>
      <c r="I336" s="29" t="s">
        <v>328</v>
      </c>
      <c r="J336" s="29" t="s">
        <v>243</v>
      </c>
      <c r="K336" s="29" t="s">
        <v>53</v>
      </c>
      <c r="L336" s="29" t="s">
        <v>463</v>
      </c>
      <c r="M336" s="29" t="s">
        <v>59</v>
      </c>
    </row>
    <row r="337" spans="1:13" s="28" customFormat="1" ht="18">
      <c r="A337" s="31">
        <v>45353</v>
      </c>
      <c r="B337" s="32">
        <v>2.08</v>
      </c>
      <c r="C337" s="33">
        <v>18.479320000000001</v>
      </c>
      <c r="D337" s="33">
        <v>99.130489999999995</v>
      </c>
      <c r="E337" s="34">
        <v>513776.22046699998</v>
      </c>
      <c r="F337" s="34">
        <v>2043221.9379199999</v>
      </c>
      <c r="G337" s="29" t="s">
        <v>49</v>
      </c>
      <c r="H337" s="29" t="s">
        <v>329</v>
      </c>
      <c r="I337" s="29" t="s">
        <v>328</v>
      </c>
      <c r="J337" s="29" t="s">
        <v>243</v>
      </c>
      <c r="K337" s="29" t="s">
        <v>53</v>
      </c>
      <c r="L337" s="29" t="s">
        <v>463</v>
      </c>
      <c r="M337" s="29" t="s">
        <v>59</v>
      </c>
    </row>
    <row r="338" spans="1:13" s="28" customFormat="1" ht="18">
      <c r="A338" s="31">
        <v>45353</v>
      </c>
      <c r="B338" s="32">
        <v>2.08</v>
      </c>
      <c r="C338" s="33">
        <v>17.949950000000001</v>
      </c>
      <c r="D338" s="33">
        <v>98.858189999999993</v>
      </c>
      <c r="E338" s="34">
        <v>484983.37981399999</v>
      </c>
      <c r="F338" s="34">
        <v>1984653.9459200001</v>
      </c>
      <c r="G338" s="29" t="s">
        <v>49</v>
      </c>
      <c r="H338" s="29" t="s">
        <v>306</v>
      </c>
      <c r="I338" s="29" t="s">
        <v>242</v>
      </c>
      <c r="J338" s="29" t="s">
        <v>243</v>
      </c>
      <c r="K338" s="29" t="s">
        <v>53</v>
      </c>
      <c r="L338" s="29" t="s">
        <v>469</v>
      </c>
      <c r="M338" s="29" t="s">
        <v>59</v>
      </c>
    </row>
    <row r="339" spans="1:13" s="28" customFormat="1" ht="18">
      <c r="A339" s="31">
        <v>45353</v>
      </c>
      <c r="B339" s="32">
        <v>2.08</v>
      </c>
      <c r="C339" s="33">
        <v>17.96715</v>
      </c>
      <c r="D339" s="33">
        <v>98.838070000000002</v>
      </c>
      <c r="E339" s="34">
        <v>482854.47593100002</v>
      </c>
      <c r="F339" s="34">
        <v>1986558.6256299999</v>
      </c>
      <c r="G339" s="29" t="s">
        <v>49</v>
      </c>
      <c r="H339" s="29" t="s">
        <v>306</v>
      </c>
      <c r="I339" s="29" t="s">
        <v>242</v>
      </c>
      <c r="J339" s="29" t="s">
        <v>243</v>
      </c>
      <c r="K339" s="29" t="s">
        <v>53</v>
      </c>
      <c r="L339" s="29" t="s">
        <v>469</v>
      </c>
      <c r="M339" s="29" t="s">
        <v>59</v>
      </c>
    </row>
    <row r="340" spans="1:13" s="28" customFormat="1" ht="18">
      <c r="A340" s="31">
        <v>45353</v>
      </c>
      <c r="B340" s="32">
        <v>2.08</v>
      </c>
      <c r="C340" s="33">
        <v>18.055779999999999</v>
      </c>
      <c r="D340" s="33">
        <v>98.939130000000006</v>
      </c>
      <c r="E340" s="34">
        <v>493558.17032600002</v>
      </c>
      <c r="F340" s="34">
        <v>1996357.90301</v>
      </c>
      <c r="G340" s="29" t="s">
        <v>49</v>
      </c>
      <c r="H340" s="29" t="s">
        <v>241</v>
      </c>
      <c r="I340" s="29" t="s">
        <v>242</v>
      </c>
      <c r="J340" s="29" t="s">
        <v>243</v>
      </c>
      <c r="K340" s="29" t="s">
        <v>53</v>
      </c>
      <c r="L340" s="29" t="s">
        <v>469</v>
      </c>
      <c r="M340" s="29" t="s">
        <v>59</v>
      </c>
    </row>
    <row r="341" spans="1:13" s="28" customFormat="1" ht="18">
      <c r="A341" s="31">
        <v>45353</v>
      </c>
      <c r="B341" s="32">
        <v>2.08</v>
      </c>
      <c r="C341" s="33">
        <v>18.059159999999999</v>
      </c>
      <c r="D341" s="33">
        <v>98.939710000000005</v>
      </c>
      <c r="E341" s="34">
        <v>493619.673312</v>
      </c>
      <c r="F341" s="34">
        <v>1996731.8353599999</v>
      </c>
      <c r="G341" s="29" t="s">
        <v>49</v>
      </c>
      <c r="H341" s="29" t="s">
        <v>241</v>
      </c>
      <c r="I341" s="29" t="s">
        <v>242</v>
      </c>
      <c r="J341" s="29" t="s">
        <v>243</v>
      </c>
      <c r="K341" s="29" t="s">
        <v>53</v>
      </c>
      <c r="L341" s="29" t="s">
        <v>469</v>
      </c>
      <c r="M341" s="29" t="s">
        <v>59</v>
      </c>
    </row>
    <row r="342" spans="1:13" s="28" customFormat="1" ht="18">
      <c r="A342" s="31">
        <v>45353</v>
      </c>
      <c r="B342" s="32">
        <v>2.08</v>
      </c>
      <c r="C342" s="33">
        <v>18.068670000000001</v>
      </c>
      <c r="D342" s="33">
        <v>98.945300000000003</v>
      </c>
      <c r="E342" s="34">
        <v>494211.55942800001</v>
      </c>
      <c r="F342" s="34">
        <v>1997783.80813</v>
      </c>
      <c r="G342" s="29" t="s">
        <v>49</v>
      </c>
      <c r="H342" s="29" t="s">
        <v>241</v>
      </c>
      <c r="I342" s="29" t="s">
        <v>242</v>
      </c>
      <c r="J342" s="29" t="s">
        <v>243</v>
      </c>
      <c r="K342" s="29" t="s">
        <v>53</v>
      </c>
      <c r="L342" s="29" t="s">
        <v>469</v>
      </c>
      <c r="M342" s="29" t="s">
        <v>59</v>
      </c>
    </row>
    <row r="343" spans="1:13" s="28" customFormat="1" ht="18">
      <c r="A343" s="31">
        <v>45353</v>
      </c>
      <c r="B343" s="32">
        <v>2.08</v>
      </c>
      <c r="C343" s="33">
        <v>18.082750000000001</v>
      </c>
      <c r="D343" s="33">
        <v>98.947029999999998</v>
      </c>
      <c r="E343" s="34">
        <v>494395.07765300001</v>
      </c>
      <c r="F343" s="34">
        <v>1999341.5240199999</v>
      </c>
      <c r="G343" s="29" t="s">
        <v>49</v>
      </c>
      <c r="H343" s="29" t="s">
        <v>241</v>
      </c>
      <c r="I343" s="29" t="s">
        <v>242</v>
      </c>
      <c r="J343" s="29" t="s">
        <v>243</v>
      </c>
      <c r="K343" s="29" t="s">
        <v>53</v>
      </c>
      <c r="L343" s="29" t="s">
        <v>469</v>
      </c>
      <c r="M343" s="29" t="s">
        <v>59</v>
      </c>
    </row>
    <row r="344" spans="1:13" s="28" customFormat="1" ht="18">
      <c r="A344" s="31">
        <v>45353</v>
      </c>
      <c r="B344" s="32">
        <v>2.08</v>
      </c>
      <c r="C344" s="33">
        <v>18.10791</v>
      </c>
      <c r="D344" s="33">
        <v>98.963089999999994</v>
      </c>
      <c r="E344" s="34">
        <v>496094.99398299999</v>
      </c>
      <c r="F344" s="34">
        <v>2002124.74288</v>
      </c>
      <c r="G344" s="29" t="s">
        <v>49</v>
      </c>
      <c r="H344" s="29" t="s">
        <v>241</v>
      </c>
      <c r="I344" s="29" t="s">
        <v>242</v>
      </c>
      <c r="J344" s="29" t="s">
        <v>243</v>
      </c>
      <c r="K344" s="29" t="s">
        <v>53</v>
      </c>
      <c r="L344" s="29" t="s">
        <v>469</v>
      </c>
      <c r="M344" s="29" t="s">
        <v>59</v>
      </c>
    </row>
    <row r="345" spans="1:13" s="28" customFormat="1" ht="18">
      <c r="A345" s="31">
        <v>45353</v>
      </c>
      <c r="B345" s="32">
        <v>2.08</v>
      </c>
      <c r="C345" s="33">
        <v>18.117889999999999</v>
      </c>
      <c r="D345" s="33">
        <v>98.903059999999996</v>
      </c>
      <c r="E345" s="34">
        <v>489744.51445000002</v>
      </c>
      <c r="F345" s="34">
        <v>2003231.2111899999</v>
      </c>
      <c r="G345" s="29" t="s">
        <v>49</v>
      </c>
      <c r="H345" s="29" t="s">
        <v>241</v>
      </c>
      <c r="I345" s="29" t="s">
        <v>242</v>
      </c>
      <c r="J345" s="29" t="s">
        <v>243</v>
      </c>
      <c r="K345" s="29" t="s">
        <v>53</v>
      </c>
      <c r="L345" s="29" t="s">
        <v>469</v>
      </c>
      <c r="M345" s="29" t="s">
        <v>59</v>
      </c>
    </row>
    <row r="346" spans="1:13" s="28" customFormat="1" ht="18">
      <c r="A346" s="31">
        <v>45353</v>
      </c>
      <c r="B346" s="32">
        <v>2.08</v>
      </c>
      <c r="C346" s="33">
        <v>18.23075</v>
      </c>
      <c r="D346" s="33">
        <v>98.899559999999994</v>
      </c>
      <c r="E346" s="34">
        <v>489381.06926000002</v>
      </c>
      <c r="F346" s="34">
        <v>2015718.04253</v>
      </c>
      <c r="G346" s="29" t="s">
        <v>49</v>
      </c>
      <c r="H346" s="29" t="s">
        <v>247</v>
      </c>
      <c r="I346" s="29" t="s">
        <v>248</v>
      </c>
      <c r="J346" s="29" t="s">
        <v>243</v>
      </c>
      <c r="K346" s="29" t="s">
        <v>53</v>
      </c>
      <c r="L346" s="29" t="s">
        <v>239</v>
      </c>
      <c r="M346" s="29" t="s">
        <v>59</v>
      </c>
    </row>
    <row r="347" spans="1:13" s="28" customFormat="1" ht="18">
      <c r="A347" s="31">
        <v>45353</v>
      </c>
      <c r="B347" s="32">
        <v>2.08</v>
      </c>
      <c r="C347" s="33">
        <v>18.278279999999999</v>
      </c>
      <c r="D347" s="33">
        <v>98.884829999999994</v>
      </c>
      <c r="E347" s="34">
        <v>487827.06244299997</v>
      </c>
      <c r="F347" s="34">
        <v>2020977.64124</v>
      </c>
      <c r="G347" s="29" t="s">
        <v>49</v>
      </c>
      <c r="H347" s="29" t="s">
        <v>247</v>
      </c>
      <c r="I347" s="29" t="s">
        <v>248</v>
      </c>
      <c r="J347" s="29" t="s">
        <v>243</v>
      </c>
      <c r="K347" s="29" t="s">
        <v>53</v>
      </c>
      <c r="L347" s="29" t="s">
        <v>239</v>
      </c>
      <c r="M347" s="29" t="s">
        <v>59</v>
      </c>
    </row>
    <row r="348" spans="1:13" s="28" customFormat="1" ht="18">
      <c r="A348" s="31">
        <v>45353</v>
      </c>
      <c r="B348" s="32">
        <v>2.08</v>
      </c>
      <c r="C348" s="33">
        <v>18.361170000000001</v>
      </c>
      <c r="D348" s="33">
        <v>98.849339999999998</v>
      </c>
      <c r="E348" s="34">
        <v>484083.50691499998</v>
      </c>
      <c r="F348" s="34">
        <v>2030151.3283200001</v>
      </c>
      <c r="G348" s="29" t="s">
        <v>49</v>
      </c>
      <c r="H348" s="29" t="s">
        <v>514</v>
      </c>
      <c r="I348" s="29" t="s">
        <v>515</v>
      </c>
      <c r="J348" s="29" t="s">
        <v>243</v>
      </c>
      <c r="K348" s="29" t="s">
        <v>53</v>
      </c>
      <c r="L348" s="29" t="s">
        <v>239</v>
      </c>
      <c r="M348" s="29" t="s">
        <v>59</v>
      </c>
    </row>
    <row r="349" spans="1:13" s="28" customFormat="1" ht="18">
      <c r="A349" s="31">
        <v>45353</v>
      </c>
      <c r="B349" s="32">
        <v>2.08</v>
      </c>
      <c r="C349" s="33">
        <v>14.63278</v>
      </c>
      <c r="D349" s="33">
        <v>101.07581</v>
      </c>
      <c r="E349" s="34">
        <v>723584.33103999996</v>
      </c>
      <c r="F349" s="34">
        <v>1618733.98071</v>
      </c>
      <c r="G349" s="29" t="s">
        <v>49</v>
      </c>
      <c r="H349" s="29" t="s">
        <v>538</v>
      </c>
      <c r="I349" s="29" t="s">
        <v>539</v>
      </c>
      <c r="J349" s="29" t="s">
        <v>540</v>
      </c>
      <c r="K349" s="29" t="s">
        <v>168</v>
      </c>
      <c r="L349" s="29" t="s">
        <v>541</v>
      </c>
      <c r="M349" s="29" t="s">
        <v>59</v>
      </c>
    </row>
    <row r="350" spans="1:13" s="28" customFormat="1" ht="18">
      <c r="A350" s="31">
        <v>45353</v>
      </c>
      <c r="B350" s="32">
        <v>2.08</v>
      </c>
      <c r="C350" s="33">
        <v>17.087510000000002</v>
      </c>
      <c r="D350" s="33">
        <v>102.24821</v>
      </c>
      <c r="E350" s="34">
        <v>845743.40213099995</v>
      </c>
      <c r="F350" s="34">
        <v>1892117.7646300001</v>
      </c>
      <c r="G350" s="29" t="s">
        <v>49</v>
      </c>
      <c r="H350" s="29" t="s">
        <v>399</v>
      </c>
      <c r="I350" s="29" t="s">
        <v>400</v>
      </c>
      <c r="J350" s="29" t="s">
        <v>223</v>
      </c>
      <c r="K350" s="29" t="s">
        <v>218</v>
      </c>
      <c r="L350" s="29" t="s">
        <v>401</v>
      </c>
      <c r="M350" s="29" t="s">
        <v>59</v>
      </c>
    </row>
    <row r="351" spans="1:13" s="28" customFormat="1" ht="18">
      <c r="A351" s="31">
        <v>45353</v>
      </c>
      <c r="B351" s="32">
        <v>2.08</v>
      </c>
      <c r="C351" s="33">
        <v>17.710360000000001</v>
      </c>
      <c r="D351" s="33">
        <v>100.82276</v>
      </c>
      <c r="E351" s="34">
        <v>693301.47163599997</v>
      </c>
      <c r="F351" s="34">
        <v>1959076.9587399999</v>
      </c>
      <c r="G351" s="29" t="s">
        <v>49</v>
      </c>
      <c r="H351" s="29" t="s">
        <v>531</v>
      </c>
      <c r="I351" s="29" t="s">
        <v>81</v>
      </c>
      <c r="J351" s="29" t="s">
        <v>82</v>
      </c>
      <c r="K351" s="29" t="s">
        <v>53</v>
      </c>
      <c r="L351" s="29" t="s">
        <v>86</v>
      </c>
      <c r="M351" s="29" t="s">
        <v>59</v>
      </c>
    </row>
    <row r="352" spans="1:13" s="28" customFormat="1" ht="18">
      <c r="A352" s="31">
        <v>45353</v>
      </c>
      <c r="B352" s="32">
        <v>2.08</v>
      </c>
      <c r="C352" s="33">
        <v>17.82931</v>
      </c>
      <c r="D352" s="33">
        <v>100.71944000000001</v>
      </c>
      <c r="E352" s="34">
        <v>682221.12129599997</v>
      </c>
      <c r="F352" s="34">
        <v>1972138.5774699999</v>
      </c>
      <c r="G352" s="29" t="s">
        <v>49</v>
      </c>
      <c r="H352" s="29" t="s">
        <v>87</v>
      </c>
      <c r="I352" s="29" t="s">
        <v>81</v>
      </c>
      <c r="J352" s="29" t="s">
        <v>82</v>
      </c>
      <c r="K352" s="29" t="s">
        <v>53</v>
      </c>
      <c r="L352" s="29" t="s">
        <v>86</v>
      </c>
      <c r="M352" s="29" t="s">
        <v>59</v>
      </c>
    </row>
    <row r="353" spans="1:13" s="28" customFormat="1" ht="18">
      <c r="A353" s="31">
        <v>45353</v>
      </c>
      <c r="B353" s="32">
        <v>2.08</v>
      </c>
      <c r="C353" s="33">
        <v>17.830079999999999</v>
      </c>
      <c r="D353" s="33">
        <v>100.71508</v>
      </c>
      <c r="E353" s="34">
        <v>681758.16713900003</v>
      </c>
      <c r="F353" s="34">
        <v>1972219.55443</v>
      </c>
      <c r="G353" s="29" t="s">
        <v>49</v>
      </c>
      <c r="H353" s="29" t="s">
        <v>87</v>
      </c>
      <c r="I353" s="29" t="s">
        <v>81</v>
      </c>
      <c r="J353" s="29" t="s">
        <v>82</v>
      </c>
      <c r="K353" s="29" t="s">
        <v>53</v>
      </c>
      <c r="L353" s="29" t="s">
        <v>86</v>
      </c>
      <c r="M353" s="29" t="s">
        <v>59</v>
      </c>
    </row>
    <row r="354" spans="1:13" s="28" customFormat="1" ht="18">
      <c r="A354" s="31">
        <v>45353</v>
      </c>
      <c r="B354" s="32">
        <v>2.08</v>
      </c>
      <c r="C354" s="33">
        <v>18.052689999999998</v>
      </c>
      <c r="D354" s="33">
        <v>100.94319</v>
      </c>
      <c r="E354" s="34">
        <v>705682.08028800006</v>
      </c>
      <c r="F354" s="34">
        <v>1997096.1281300001</v>
      </c>
      <c r="G354" s="29" t="s">
        <v>49</v>
      </c>
      <c r="H354" s="29" t="s">
        <v>211</v>
      </c>
      <c r="I354" s="29" t="s">
        <v>211</v>
      </c>
      <c r="J354" s="29" t="s">
        <v>82</v>
      </c>
      <c r="K354" s="29" t="s">
        <v>53</v>
      </c>
      <c r="L354" s="29" t="s">
        <v>86</v>
      </c>
      <c r="M354" s="29" t="s">
        <v>59</v>
      </c>
    </row>
    <row r="355" spans="1:13" s="28" customFormat="1" ht="18">
      <c r="A355" s="31">
        <v>45353</v>
      </c>
      <c r="B355" s="32">
        <v>2.08</v>
      </c>
      <c r="C355" s="33">
        <v>17.34027</v>
      </c>
      <c r="D355" s="33">
        <v>100.23907</v>
      </c>
      <c r="E355" s="34">
        <v>631658.79865200003</v>
      </c>
      <c r="F355" s="34">
        <v>1917622.3828400001</v>
      </c>
      <c r="G355" s="29" t="s">
        <v>49</v>
      </c>
      <c r="H355" s="29" t="s">
        <v>533</v>
      </c>
      <c r="I355" s="29" t="s">
        <v>534</v>
      </c>
      <c r="J355" s="29" t="s">
        <v>82</v>
      </c>
      <c r="K355" s="29" t="s">
        <v>53</v>
      </c>
      <c r="L355" s="29" t="s">
        <v>532</v>
      </c>
      <c r="M355" s="29" t="s">
        <v>59</v>
      </c>
    </row>
    <row r="356" spans="1:13" s="28" customFormat="1" ht="18">
      <c r="A356" s="31">
        <v>45353</v>
      </c>
      <c r="B356" s="32">
        <v>2.08</v>
      </c>
      <c r="C356" s="33">
        <v>17.35454</v>
      </c>
      <c r="D356" s="33">
        <v>100.24178999999999</v>
      </c>
      <c r="E356" s="34">
        <v>631937.64744800003</v>
      </c>
      <c r="F356" s="34">
        <v>1919203.2280999999</v>
      </c>
      <c r="G356" s="29" t="s">
        <v>49</v>
      </c>
      <c r="H356" s="29" t="s">
        <v>533</v>
      </c>
      <c r="I356" s="29" t="s">
        <v>534</v>
      </c>
      <c r="J356" s="29" t="s">
        <v>82</v>
      </c>
      <c r="K356" s="29" t="s">
        <v>53</v>
      </c>
      <c r="L356" s="29" t="s">
        <v>532</v>
      </c>
      <c r="M356" s="29" t="s">
        <v>59</v>
      </c>
    </row>
    <row r="357" spans="1:13" s="28" customFormat="1" ht="18">
      <c r="A357" s="31">
        <v>45353</v>
      </c>
      <c r="B357" s="32">
        <v>2.08</v>
      </c>
      <c r="C357" s="33">
        <v>17.414529999999999</v>
      </c>
      <c r="D357" s="33">
        <v>100.23551999999999</v>
      </c>
      <c r="E357" s="34">
        <v>631228.61268699996</v>
      </c>
      <c r="F357" s="34">
        <v>1925836.8532100001</v>
      </c>
      <c r="G357" s="29" t="s">
        <v>49</v>
      </c>
      <c r="H357" s="29" t="s">
        <v>561</v>
      </c>
      <c r="I357" s="29" t="s">
        <v>562</v>
      </c>
      <c r="J357" s="29" t="s">
        <v>82</v>
      </c>
      <c r="K357" s="29" t="s">
        <v>53</v>
      </c>
      <c r="L357" s="29" t="s">
        <v>563</v>
      </c>
      <c r="M357" s="29" t="s">
        <v>59</v>
      </c>
    </row>
    <row r="358" spans="1:13" s="28" customFormat="1" ht="18">
      <c r="A358" s="31">
        <v>45353</v>
      </c>
      <c r="B358" s="32">
        <v>13.18</v>
      </c>
      <c r="C358" s="33">
        <v>14.66625</v>
      </c>
      <c r="D358" s="33">
        <v>99.569890000000001</v>
      </c>
      <c r="E358" s="34">
        <v>561362.31394400005</v>
      </c>
      <c r="F358" s="34">
        <v>1621489.5661899999</v>
      </c>
      <c r="G358" s="29" t="s">
        <v>49</v>
      </c>
      <c r="H358" s="29" t="s">
        <v>788</v>
      </c>
      <c r="I358" s="29" t="s">
        <v>593</v>
      </c>
      <c r="J358" s="29" t="s">
        <v>167</v>
      </c>
      <c r="K358" s="29" t="s">
        <v>168</v>
      </c>
      <c r="L358" s="29" t="s">
        <v>789</v>
      </c>
      <c r="M358" s="29" t="s">
        <v>59</v>
      </c>
    </row>
    <row r="359" spans="1:13" s="28" customFormat="1" ht="18">
      <c r="A359" s="31">
        <v>45353</v>
      </c>
      <c r="B359" s="32">
        <v>13.18</v>
      </c>
      <c r="C359" s="33">
        <v>16.702069999999999</v>
      </c>
      <c r="D359" s="33">
        <v>99.377300000000005</v>
      </c>
      <c r="E359" s="34">
        <v>540224.19179199997</v>
      </c>
      <c r="F359" s="34">
        <v>1846635.0748000001</v>
      </c>
      <c r="G359" s="29" t="s">
        <v>49</v>
      </c>
      <c r="H359" s="29" t="s">
        <v>376</v>
      </c>
      <c r="I359" s="29" t="s">
        <v>377</v>
      </c>
      <c r="J359" s="29" t="s">
        <v>378</v>
      </c>
      <c r="K359" s="29" t="s">
        <v>53</v>
      </c>
      <c r="L359" s="29" t="s">
        <v>790</v>
      </c>
      <c r="M359" s="29" t="s">
        <v>59</v>
      </c>
    </row>
    <row r="360" spans="1:13" s="28" customFormat="1" ht="18">
      <c r="A360" s="31">
        <v>45353</v>
      </c>
      <c r="B360" s="32">
        <v>13.18</v>
      </c>
      <c r="C360" s="33">
        <v>16.465060000000001</v>
      </c>
      <c r="D360" s="33">
        <v>99.381169999999997</v>
      </c>
      <c r="E360" s="34">
        <v>540686.563738</v>
      </c>
      <c r="F360" s="34">
        <v>1820417.20074</v>
      </c>
      <c r="G360" s="29" t="s">
        <v>49</v>
      </c>
      <c r="H360" s="29" t="s">
        <v>791</v>
      </c>
      <c r="I360" s="29" t="s">
        <v>792</v>
      </c>
      <c r="J360" s="29" t="s">
        <v>378</v>
      </c>
      <c r="K360" s="29" t="s">
        <v>53</v>
      </c>
      <c r="L360" s="29" t="s">
        <v>560</v>
      </c>
      <c r="M360" s="29" t="s">
        <v>59</v>
      </c>
    </row>
    <row r="361" spans="1:13" s="28" customFormat="1" ht="18">
      <c r="A361" s="31">
        <v>45353</v>
      </c>
      <c r="B361" s="32">
        <v>13.18</v>
      </c>
      <c r="C361" s="33">
        <v>16.328330000000001</v>
      </c>
      <c r="D361" s="33">
        <v>102.49132</v>
      </c>
      <c r="E361" s="34">
        <v>873121.46450799995</v>
      </c>
      <c r="F361" s="34">
        <v>1808452.85839</v>
      </c>
      <c r="G361" s="29" t="s">
        <v>49</v>
      </c>
      <c r="H361" s="29" t="s">
        <v>754</v>
      </c>
      <c r="I361" s="29" t="s">
        <v>755</v>
      </c>
      <c r="J361" s="29" t="s">
        <v>251</v>
      </c>
      <c r="K361" s="29" t="s">
        <v>218</v>
      </c>
      <c r="L361" s="29" t="s">
        <v>793</v>
      </c>
      <c r="M361" s="29" t="s">
        <v>59</v>
      </c>
    </row>
    <row r="362" spans="1:13" s="28" customFormat="1" ht="18">
      <c r="A362" s="31">
        <v>45353</v>
      </c>
      <c r="B362" s="32">
        <v>13.18</v>
      </c>
      <c r="C362" s="33">
        <v>16.33362</v>
      </c>
      <c r="D362" s="33">
        <v>102.50237</v>
      </c>
      <c r="E362" s="34">
        <v>874293.54999800003</v>
      </c>
      <c r="F362" s="34">
        <v>1809059.2644400001</v>
      </c>
      <c r="G362" s="29" t="s">
        <v>49</v>
      </c>
      <c r="H362" s="29" t="s">
        <v>754</v>
      </c>
      <c r="I362" s="29" t="s">
        <v>755</v>
      </c>
      <c r="J362" s="29" t="s">
        <v>251</v>
      </c>
      <c r="K362" s="29" t="s">
        <v>218</v>
      </c>
      <c r="L362" s="29" t="s">
        <v>793</v>
      </c>
      <c r="M362" s="29" t="s">
        <v>59</v>
      </c>
    </row>
    <row r="363" spans="1:13" s="28" customFormat="1" ht="18">
      <c r="A363" s="31">
        <v>45353</v>
      </c>
      <c r="B363" s="32">
        <v>13.18</v>
      </c>
      <c r="C363" s="33">
        <v>19.720749999999999</v>
      </c>
      <c r="D363" s="33">
        <v>99.96602</v>
      </c>
      <c r="E363" s="34">
        <v>601231.47104800004</v>
      </c>
      <c r="F363" s="34">
        <v>2180867.9702599999</v>
      </c>
      <c r="G363" s="29" t="s">
        <v>49</v>
      </c>
      <c r="H363" s="29" t="s">
        <v>794</v>
      </c>
      <c r="I363" s="29" t="s">
        <v>795</v>
      </c>
      <c r="J363" s="29" t="s">
        <v>198</v>
      </c>
      <c r="K363" s="29" t="s">
        <v>53</v>
      </c>
      <c r="L363" s="29" t="s">
        <v>796</v>
      </c>
      <c r="M363" s="29" t="s">
        <v>59</v>
      </c>
    </row>
    <row r="364" spans="1:13" s="28" customFormat="1" ht="18">
      <c r="A364" s="31">
        <v>45353</v>
      </c>
      <c r="B364" s="32">
        <v>13.18</v>
      </c>
      <c r="C364" s="33">
        <v>19.857140000000001</v>
      </c>
      <c r="D364" s="33">
        <v>100.104</v>
      </c>
      <c r="E364" s="34">
        <v>615593.53691200004</v>
      </c>
      <c r="F364" s="34">
        <v>2196050.8604299999</v>
      </c>
      <c r="G364" s="29" t="s">
        <v>49</v>
      </c>
      <c r="H364" s="29" t="s">
        <v>570</v>
      </c>
      <c r="I364" s="29" t="s">
        <v>571</v>
      </c>
      <c r="J364" s="29" t="s">
        <v>198</v>
      </c>
      <c r="K364" s="29" t="s">
        <v>53</v>
      </c>
      <c r="L364" s="29" t="s">
        <v>572</v>
      </c>
      <c r="M364" s="29" t="s">
        <v>59</v>
      </c>
    </row>
    <row r="365" spans="1:13" s="28" customFormat="1" ht="18">
      <c r="A365" s="31">
        <v>45353</v>
      </c>
      <c r="B365" s="32">
        <v>13.18</v>
      </c>
      <c r="C365" s="33">
        <v>17.801269999999999</v>
      </c>
      <c r="D365" s="33">
        <v>98.825599999999994</v>
      </c>
      <c r="E365" s="34">
        <v>481516.965448</v>
      </c>
      <c r="F365" s="34">
        <v>1968207.6509400001</v>
      </c>
      <c r="G365" s="29" t="s">
        <v>49</v>
      </c>
      <c r="H365" s="29" t="s">
        <v>410</v>
      </c>
      <c r="I365" s="29" t="s">
        <v>51</v>
      </c>
      <c r="J365" s="29" t="s">
        <v>52</v>
      </c>
      <c r="K365" s="29" t="s">
        <v>53</v>
      </c>
      <c r="L365" s="29" t="s">
        <v>411</v>
      </c>
      <c r="M365" s="29" t="s">
        <v>737</v>
      </c>
    </row>
    <row r="366" spans="1:13" s="28" customFormat="1" ht="18">
      <c r="A366" s="31">
        <v>45353</v>
      </c>
      <c r="B366" s="32">
        <v>13.18</v>
      </c>
      <c r="C366" s="33">
        <v>17.89884</v>
      </c>
      <c r="D366" s="33">
        <v>98.789370000000005</v>
      </c>
      <c r="E366" s="34">
        <v>477689.43566900003</v>
      </c>
      <c r="F366" s="34">
        <v>1979006.25443</v>
      </c>
      <c r="G366" s="29" t="s">
        <v>49</v>
      </c>
      <c r="H366" s="29" t="s">
        <v>410</v>
      </c>
      <c r="I366" s="29" t="s">
        <v>51</v>
      </c>
      <c r="J366" s="29" t="s">
        <v>52</v>
      </c>
      <c r="K366" s="29" t="s">
        <v>53</v>
      </c>
      <c r="L366" s="29" t="s">
        <v>411</v>
      </c>
      <c r="M366" s="29" t="s">
        <v>59</v>
      </c>
    </row>
    <row r="367" spans="1:13" s="28" customFormat="1" ht="18">
      <c r="A367" s="31">
        <v>45353</v>
      </c>
      <c r="B367" s="32">
        <v>13.18</v>
      </c>
      <c r="C367" s="33">
        <v>17.96482</v>
      </c>
      <c r="D367" s="33">
        <v>98.738280000000003</v>
      </c>
      <c r="E367" s="34">
        <v>472288.06752300001</v>
      </c>
      <c r="F367" s="34">
        <v>1986312.89212</v>
      </c>
      <c r="G367" s="29" t="s">
        <v>49</v>
      </c>
      <c r="H367" s="29" t="s">
        <v>238</v>
      </c>
      <c r="I367" s="29" t="s">
        <v>51</v>
      </c>
      <c r="J367" s="29" t="s">
        <v>52</v>
      </c>
      <c r="K367" s="29" t="s">
        <v>53</v>
      </c>
      <c r="L367" s="29" t="s">
        <v>411</v>
      </c>
      <c r="M367" s="29" t="s">
        <v>59</v>
      </c>
    </row>
    <row r="368" spans="1:13" s="28" customFormat="1" ht="18">
      <c r="A368" s="31">
        <v>45353</v>
      </c>
      <c r="B368" s="32">
        <v>13.18</v>
      </c>
      <c r="C368" s="33">
        <v>17.97071</v>
      </c>
      <c r="D368" s="33">
        <v>98.818169999999995</v>
      </c>
      <c r="E368" s="34">
        <v>480747.79792300001</v>
      </c>
      <c r="F368" s="34">
        <v>1986954.4403899999</v>
      </c>
      <c r="G368" s="29" t="s">
        <v>49</v>
      </c>
      <c r="H368" s="29" t="s">
        <v>410</v>
      </c>
      <c r="I368" s="29" t="s">
        <v>51</v>
      </c>
      <c r="J368" s="29" t="s">
        <v>52</v>
      </c>
      <c r="K368" s="29" t="s">
        <v>53</v>
      </c>
      <c r="L368" s="29" t="s">
        <v>411</v>
      </c>
      <c r="M368" s="29" t="s">
        <v>737</v>
      </c>
    </row>
    <row r="369" spans="1:13" s="28" customFormat="1" ht="18">
      <c r="A369" s="31">
        <v>45353</v>
      </c>
      <c r="B369" s="32">
        <v>13.18</v>
      </c>
      <c r="C369" s="33">
        <v>18.065149999999999</v>
      </c>
      <c r="D369" s="33">
        <v>98.534850000000006</v>
      </c>
      <c r="E369" s="34">
        <v>450775.67668899999</v>
      </c>
      <c r="F369" s="34">
        <v>1997455.4714299999</v>
      </c>
      <c r="G369" s="29" t="s">
        <v>49</v>
      </c>
      <c r="H369" s="29" t="s">
        <v>60</v>
      </c>
      <c r="I369" s="29" t="s">
        <v>54</v>
      </c>
      <c r="J369" s="29" t="s">
        <v>52</v>
      </c>
      <c r="K369" s="29" t="s">
        <v>53</v>
      </c>
      <c r="L369" s="29" t="s">
        <v>58</v>
      </c>
      <c r="M369" s="29" t="s">
        <v>59</v>
      </c>
    </row>
    <row r="370" spans="1:13" s="28" customFormat="1" ht="18">
      <c r="A370" s="31">
        <v>45353</v>
      </c>
      <c r="B370" s="32">
        <v>13.18</v>
      </c>
      <c r="C370" s="33">
        <v>18.32405</v>
      </c>
      <c r="D370" s="33">
        <v>98.321169999999995</v>
      </c>
      <c r="E370" s="34">
        <v>428268.32464300003</v>
      </c>
      <c r="F370" s="34">
        <v>2026171.3767200001</v>
      </c>
      <c r="G370" s="29" t="s">
        <v>49</v>
      </c>
      <c r="H370" s="29" t="s">
        <v>205</v>
      </c>
      <c r="I370" s="29" t="s">
        <v>204</v>
      </c>
      <c r="J370" s="29" t="s">
        <v>52</v>
      </c>
      <c r="K370" s="29" t="s">
        <v>53</v>
      </c>
      <c r="L370" s="29" t="s">
        <v>476</v>
      </c>
      <c r="M370" s="29" t="s">
        <v>59</v>
      </c>
    </row>
    <row r="371" spans="1:13" s="28" customFormat="1" ht="18">
      <c r="A371" s="31">
        <v>45353</v>
      </c>
      <c r="B371" s="32">
        <v>13.18</v>
      </c>
      <c r="C371" s="33">
        <v>18.32619</v>
      </c>
      <c r="D371" s="33">
        <v>98.320719999999994</v>
      </c>
      <c r="E371" s="34">
        <v>428221.65419299999</v>
      </c>
      <c r="F371" s="34">
        <v>2026408.3366400001</v>
      </c>
      <c r="G371" s="29" t="s">
        <v>49</v>
      </c>
      <c r="H371" s="29" t="s">
        <v>205</v>
      </c>
      <c r="I371" s="29" t="s">
        <v>204</v>
      </c>
      <c r="J371" s="29" t="s">
        <v>52</v>
      </c>
      <c r="K371" s="29" t="s">
        <v>53</v>
      </c>
      <c r="L371" s="29" t="s">
        <v>476</v>
      </c>
      <c r="M371" s="29" t="s">
        <v>59</v>
      </c>
    </row>
    <row r="372" spans="1:13" s="28" customFormat="1" ht="18">
      <c r="A372" s="31">
        <v>45353</v>
      </c>
      <c r="B372" s="32">
        <v>13.18</v>
      </c>
      <c r="C372" s="33">
        <v>18.32771</v>
      </c>
      <c r="D372" s="33">
        <v>98.328819999999993</v>
      </c>
      <c r="E372" s="34">
        <v>429078.218551</v>
      </c>
      <c r="F372" s="34">
        <v>2026573.34671</v>
      </c>
      <c r="G372" s="29" t="s">
        <v>49</v>
      </c>
      <c r="H372" s="29" t="s">
        <v>205</v>
      </c>
      <c r="I372" s="29" t="s">
        <v>204</v>
      </c>
      <c r="J372" s="29" t="s">
        <v>52</v>
      </c>
      <c r="K372" s="29" t="s">
        <v>53</v>
      </c>
      <c r="L372" s="29" t="s">
        <v>476</v>
      </c>
      <c r="M372" s="29" t="s">
        <v>737</v>
      </c>
    </row>
    <row r="373" spans="1:13" s="28" customFormat="1" ht="18">
      <c r="A373" s="31">
        <v>45353</v>
      </c>
      <c r="B373" s="32">
        <v>13.18</v>
      </c>
      <c r="C373" s="33">
        <v>18.328140000000001</v>
      </c>
      <c r="D373" s="33">
        <v>98.320189999999997</v>
      </c>
      <c r="E373" s="34">
        <v>428166.45288900001</v>
      </c>
      <c r="F373" s="34">
        <v>2026624.3055400001</v>
      </c>
      <c r="G373" s="29" t="s">
        <v>49</v>
      </c>
      <c r="H373" s="29" t="s">
        <v>205</v>
      </c>
      <c r="I373" s="29" t="s">
        <v>204</v>
      </c>
      <c r="J373" s="29" t="s">
        <v>52</v>
      </c>
      <c r="K373" s="29" t="s">
        <v>53</v>
      </c>
      <c r="L373" s="29" t="s">
        <v>476</v>
      </c>
      <c r="M373" s="29" t="s">
        <v>59</v>
      </c>
    </row>
    <row r="374" spans="1:13" s="28" customFormat="1" ht="18">
      <c r="A374" s="31">
        <v>45353</v>
      </c>
      <c r="B374" s="32">
        <v>13.18</v>
      </c>
      <c r="C374" s="33">
        <v>18.32958</v>
      </c>
      <c r="D374" s="33">
        <v>98.328220000000002</v>
      </c>
      <c r="E374" s="34">
        <v>429015.57874000003</v>
      </c>
      <c r="F374" s="34">
        <v>2026780.4884599999</v>
      </c>
      <c r="G374" s="29" t="s">
        <v>49</v>
      </c>
      <c r="H374" s="29" t="s">
        <v>205</v>
      </c>
      <c r="I374" s="29" t="s">
        <v>204</v>
      </c>
      <c r="J374" s="29" t="s">
        <v>52</v>
      </c>
      <c r="K374" s="29" t="s">
        <v>53</v>
      </c>
      <c r="L374" s="29" t="s">
        <v>476</v>
      </c>
      <c r="M374" s="29" t="s">
        <v>737</v>
      </c>
    </row>
    <row r="375" spans="1:13" s="28" customFormat="1" ht="18">
      <c r="A375" s="31">
        <v>45353</v>
      </c>
      <c r="B375" s="32">
        <v>13.18</v>
      </c>
      <c r="C375" s="33">
        <v>18.33033</v>
      </c>
      <c r="D375" s="33">
        <v>98.332350000000005</v>
      </c>
      <c r="E375" s="34">
        <v>429452.30015700002</v>
      </c>
      <c r="F375" s="34">
        <v>2026861.86864</v>
      </c>
      <c r="G375" s="29" t="s">
        <v>49</v>
      </c>
      <c r="H375" s="29" t="s">
        <v>205</v>
      </c>
      <c r="I375" s="29" t="s">
        <v>204</v>
      </c>
      <c r="J375" s="29" t="s">
        <v>52</v>
      </c>
      <c r="K375" s="29" t="s">
        <v>53</v>
      </c>
      <c r="L375" s="29" t="s">
        <v>476</v>
      </c>
      <c r="M375" s="29" t="s">
        <v>59</v>
      </c>
    </row>
    <row r="376" spans="1:13" s="28" customFormat="1" ht="18">
      <c r="A376" s="31">
        <v>45353</v>
      </c>
      <c r="B376" s="32">
        <v>13.18</v>
      </c>
      <c r="C376" s="33">
        <v>18.330919999999999</v>
      </c>
      <c r="D376" s="33">
        <v>98.311949999999996</v>
      </c>
      <c r="E376" s="34">
        <v>427296.88413600001</v>
      </c>
      <c r="F376" s="34">
        <v>2026935.1709499999</v>
      </c>
      <c r="G376" s="29" t="s">
        <v>49</v>
      </c>
      <c r="H376" s="29" t="s">
        <v>205</v>
      </c>
      <c r="I376" s="29" t="s">
        <v>204</v>
      </c>
      <c r="J376" s="29" t="s">
        <v>52</v>
      </c>
      <c r="K376" s="29" t="s">
        <v>53</v>
      </c>
      <c r="L376" s="29" t="s">
        <v>476</v>
      </c>
      <c r="M376" s="29" t="s">
        <v>59</v>
      </c>
    </row>
    <row r="377" spans="1:13" s="28" customFormat="1" ht="18">
      <c r="A377" s="31">
        <v>45353</v>
      </c>
      <c r="B377" s="32">
        <v>13.18</v>
      </c>
      <c r="C377" s="33">
        <v>18.332270000000001</v>
      </c>
      <c r="D377" s="33">
        <v>98.307580000000002</v>
      </c>
      <c r="E377" s="34">
        <v>426835.67578500003</v>
      </c>
      <c r="F377" s="34">
        <v>2027086.2933199999</v>
      </c>
      <c r="G377" s="29" t="s">
        <v>49</v>
      </c>
      <c r="H377" s="29" t="s">
        <v>205</v>
      </c>
      <c r="I377" s="29" t="s">
        <v>204</v>
      </c>
      <c r="J377" s="29" t="s">
        <v>52</v>
      </c>
      <c r="K377" s="29" t="s">
        <v>53</v>
      </c>
      <c r="L377" s="29" t="s">
        <v>476</v>
      </c>
      <c r="M377" s="29" t="s">
        <v>59</v>
      </c>
    </row>
    <row r="378" spans="1:13" s="28" customFormat="1" ht="18">
      <c r="A378" s="31">
        <v>45353</v>
      </c>
      <c r="B378" s="32">
        <v>13.18</v>
      </c>
      <c r="C378" s="33">
        <v>18.332550000000001</v>
      </c>
      <c r="D378" s="33">
        <v>98.331860000000006</v>
      </c>
      <c r="E378" s="34">
        <v>429401.423006</v>
      </c>
      <c r="F378" s="34">
        <v>2027107.6926</v>
      </c>
      <c r="G378" s="29" t="s">
        <v>49</v>
      </c>
      <c r="H378" s="29" t="s">
        <v>205</v>
      </c>
      <c r="I378" s="29" t="s">
        <v>204</v>
      </c>
      <c r="J378" s="29" t="s">
        <v>52</v>
      </c>
      <c r="K378" s="29" t="s">
        <v>53</v>
      </c>
      <c r="L378" s="29" t="s">
        <v>476</v>
      </c>
      <c r="M378" s="29" t="s">
        <v>737</v>
      </c>
    </row>
    <row r="379" spans="1:13" s="28" customFormat="1" ht="18">
      <c r="A379" s="31">
        <v>45353</v>
      </c>
      <c r="B379" s="32">
        <v>13.18</v>
      </c>
      <c r="C379" s="33">
        <v>18.33305</v>
      </c>
      <c r="D379" s="33">
        <v>98.311710000000005</v>
      </c>
      <c r="E379" s="34">
        <v>427272.41395100002</v>
      </c>
      <c r="F379" s="34">
        <v>2027170.9435399999</v>
      </c>
      <c r="G379" s="29" t="s">
        <v>49</v>
      </c>
      <c r="H379" s="29" t="s">
        <v>205</v>
      </c>
      <c r="I379" s="29" t="s">
        <v>204</v>
      </c>
      <c r="J379" s="29" t="s">
        <v>52</v>
      </c>
      <c r="K379" s="29" t="s">
        <v>53</v>
      </c>
      <c r="L379" s="29" t="s">
        <v>476</v>
      </c>
      <c r="M379" s="29" t="s">
        <v>780</v>
      </c>
    </row>
    <row r="380" spans="1:13" s="28" customFormat="1" ht="18">
      <c r="A380" s="31">
        <v>45353</v>
      </c>
      <c r="B380" s="32">
        <v>13.18</v>
      </c>
      <c r="C380" s="33">
        <v>18.337199999999999</v>
      </c>
      <c r="D380" s="33">
        <v>98.311059999999998</v>
      </c>
      <c r="E380" s="34">
        <v>427205.46652999998</v>
      </c>
      <c r="F380" s="34">
        <v>2027630.38588</v>
      </c>
      <c r="G380" s="29" t="s">
        <v>49</v>
      </c>
      <c r="H380" s="29" t="s">
        <v>205</v>
      </c>
      <c r="I380" s="29" t="s">
        <v>204</v>
      </c>
      <c r="J380" s="29" t="s">
        <v>52</v>
      </c>
      <c r="K380" s="29" t="s">
        <v>53</v>
      </c>
      <c r="L380" s="29" t="s">
        <v>476</v>
      </c>
      <c r="M380" s="29" t="s">
        <v>59</v>
      </c>
    </row>
    <row r="381" spans="1:13" s="28" customFormat="1" ht="18">
      <c r="A381" s="31">
        <v>45353</v>
      </c>
      <c r="B381" s="32">
        <v>13.18</v>
      </c>
      <c r="C381" s="33">
        <v>18.423580000000001</v>
      </c>
      <c r="D381" s="33">
        <v>98.316829999999996</v>
      </c>
      <c r="E381" s="34">
        <v>427851.09422000003</v>
      </c>
      <c r="F381" s="34">
        <v>2037185.7629199999</v>
      </c>
      <c r="G381" s="29" t="s">
        <v>49</v>
      </c>
      <c r="H381" s="29" t="s">
        <v>203</v>
      </c>
      <c r="I381" s="29" t="s">
        <v>204</v>
      </c>
      <c r="J381" s="29" t="s">
        <v>52</v>
      </c>
      <c r="K381" s="29" t="s">
        <v>53</v>
      </c>
      <c r="L381" s="29" t="s">
        <v>476</v>
      </c>
      <c r="M381" s="29" t="s">
        <v>59</v>
      </c>
    </row>
    <row r="382" spans="1:13" s="28" customFormat="1" ht="18">
      <c r="A382" s="31">
        <v>45353</v>
      </c>
      <c r="B382" s="32">
        <v>13.18</v>
      </c>
      <c r="C382" s="33">
        <v>18.680990000000001</v>
      </c>
      <c r="D382" s="33">
        <v>98.407129999999995</v>
      </c>
      <c r="E382" s="34">
        <v>437481.65564800001</v>
      </c>
      <c r="F382" s="34">
        <v>2065633.9091700001</v>
      </c>
      <c r="G382" s="29" t="s">
        <v>49</v>
      </c>
      <c r="H382" s="29" t="s">
        <v>479</v>
      </c>
      <c r="I382" s="29" t="s">
        <v>204</v>
      </c>
      <c r="J382" s="29" t="s">
        <v>52</v>
      </c>
      <c r="K382" s="29" t="s">
        <v>53</v>
      </c>
      <c r="L382" s="29" t="s">
        <v>476</v>
      </c>
      <c r="M382" s="29" t="s">
        <v>59</v>
      </c>
    </row>
    <row r="383" spans="1:13" s="28" customFormat="1" ht="18">
      <c r="A383" s="31">
        <v>45353</v>
      </c>
      <c r="B383" s="32">
        <v>13.18</v>
      </c>
      <c r="C383" s="33">
        <v>18.68505</v>
      </c>
      <c r="D383" s="33">
        <v>98.406270000000006</v>
      </c>
      <c r="E383" s="34">
        <v>437392.45702600002</v>
      </c>
      <c r="F383" s="34">
        <v>2066083.44405</v>
      </c>
      <c r="G383" s="29" t="s">
        <v>49</v>
      </c>
      <c r="H383" s="29" t="s">
        <v>479</v>
      </c>
      <c r="I383" s="29" t="s">
        <v>204</v>
      </c>
      <c r="J383" s="29" t="s">
        <v>52</v>
      </c>
      <c r="K383" s="29" t="s">
        <v>53</v>
      </c>
      <c r="L383" s="29" t="s">
        <v>476</v>
      </c>
      <c r="M383" s="29" t="s">
        <v>59</v>
      </c>
    </row>
    <row r="384" spans="1:13" s="28" customFormat="1" ht="18">
      <c r="A384" s="31">
        <v>45353</v>
      </c>
      <c r="B384" s="32">
        <v>13.18</v>
      </c>
      <c r="C384" s="33">
        <v>19.311060000000001</v>
      </c>
      <c r="D384" s="33">
        <v>99.23272</v>
      </c>
      <c r="E384" s="34">
        <v>524447.93495100003</v>
      </c>
      <c r="F384" s="34">
        <v>2135262.5544199999</v>
      </c>
      <c r="G384" s="29" t="s">
        <v>49</v>
      </c>
      <c r="H384" s="29" t="s">
        <v>797</v>
      </c>
      <c r="I384" s="29" t="s">
        <v>110</v>
      </c>
      <c r="J384" s="29" t="s">
        <v>52</v>
      </c>
      <c r="K384" s="29" t="s">
        <v>53</v>
      </c>
      <c r="L384" s="29" t="s">
        <v>798</v>
      </c>
      <c r="M384" s="29" t="s">
        <v>59</v>
      </c>
    </row>
    <row r="385" spans="1:13" s="28" customFormat="1" ht="18">
      <c r="A385" s="31">
        <v>45353</v>
      </c>
      <c r="B385" s="32">
        <v>13.18</v>
      </c>
      <c r="C385" s="33">
        <v>18.56147</v>
      </c>
      <c r="D385" s="33">
        <v>98.756969999999995</v>
      </c>
      <c r="E385" s="34">
        <v>474354.796745</v>
      </c>
      <c r="F385" s="34">
        <v>2052323.52954</v>
      </c>
      <c r="G385" s="29" t="s">
        <v>49</v>
      </c>
      <c r="H385" s="29" t="s">
        <v>180</v>
      </c>
      <c r="I385" s="29" t="s">
        <v>67</v>
      </c>
      <c r="J385" s="29" t="s">
        <v>52</v>
      </c>
      <c r="K385" s="29" t="s">
        <v>53</v>
      </c>
      <c r="L385" s="29" t="s">
        <v>509</v>
      </c>
      <c r="M385" s="29" t="s">
        <v>59</v>
      </c>
    </row>
    <row r="386" spans="1:13" s="28" customFormat="1" ht="18">
      <c r="A386" s="31">
        <v>45353</v>
      </c>
      <c r="B386" s="32">
        <v>13.18</v>
      </c>
      <c r="C386" s="33">
        <v>18.565470000000001</v>
      </c>
      <c r="D386" s="33">
        <v>98.756230000000002</v>
      </c>
      <c r="E386" s="34">
        <v>474277.30895999999</v>
      </c>
      <c r="F386" s="34">
        <v>2052766.20887</v>
      </c>
      <c r="G386" s="29" t="s">
        <v>49</v>
      </c>
      <c r="H386" s="29" t="s">
        <v>180</v>
      </c>
      <c r="I386" s="29" t="s">
        <v>67</v>
      </c>
      <c r="J386" s="29" t="s">
        <v>52</v>
      </c>
      <c r="K386" s="29" t="s">
        <v>53</v>
      </c>
      <c r="L386" s="29" t="s">
        <v>509</v>
      </c>
      <c r="M386" s="29" t="s">
        <v>737</v>
      </c>
    </row>
    <row r="387" spans="1:13" s="28" customFormat="1" ht="18">
      <c r="A387" s="31">
        <v>45353</v>
      </c>
      <c r="B387" s="32">
        <v>13.18</v>
      </c>
      <c r="C387" s="33">
        <v>18.659990000000001</v>
      </c>
      <c r="D387" s="33">
        <v>98.677120000000002</v>
      </c>
      <c r="E387" s="34">
        <v>465948.34379200003</v>
      </c>
      <c r="F387" s="34">
        <v>2063237.4809099999</v>
      </c>
      <c r="G387" s="29" t="s">
        <v>49</v>
      </c>
      <c r="H387" s="29" t="s">
        <v>510</v>
      </c>
      <c r="I387" s="29" t="s">
        <v>67</v>
      </c>
      <c r="J387" s="29" t="s">
        <v>52</v>
      </c>
      <c r="K387" s="29" t="s">
        <v>53</v>
      </c>
      <c r="L387" s="29" t="s">
        <v>509</v>
      </c>
      <c r="M387" s="29" t="s">
        <v>59</v>
      </c>
    </row>
    <row r="388" spans="1:13" s="28" customFormat="1" ht="18">
      <c r="A388" s="31">
        <v>45353</v>
      </c>
      <c r="B388" s="32">
        <v>13.18</v>
      </c>
      <c r="C388" s="33">
        <v>18.664020000000001</v>
      </c>
      <c r="D388" s="33">
        <v>98.676450000000003</v>
      </c>
      <c r="E388" s="34">
        <v>465878.48920499999</v>
      </c>
      <c r="F388" s="34">
        <v>2063683.5086000001</v>
      </c>
      <c r="G388" s="29" t="s">
        <v>49</v>
      </c>
      <c r="H388" s="29" t="s">
        <v>510</v>
      </c>
      <c r="I388" s="29" t="s">
        <v>67</v>
      </c>
      <c r="J388" s="29" t="s">
        <v>52</v>
      </c>
      <c r="K388" s="29" t="s">
        <v>53</v>
      </c>
      <c r="L388" s="29" t="s">
        <v>509</v>
      </c>
      <c r="M388" s="29" t="s">
        <v>59</v>
      </c>
    </row>
    <row r="389" spans="1:13" s="28" customFormat="1" ht="18">
      <c r="A389" s="31">
        <v>45353</v>
      </c>
      <c r="B389" s="32">
        <v>13.18</v>
      </c>
      <c r="C389" s="33">
        <v>18.66602</v>
      </c>
      <c r="D389" s="33">
        <v>98.664640000000006</v>
      </c>
      <c r="E389" s="34">
        <v>464633.41258200002</v>
      </c>
      <c r="F389" s="34">
        <v>2063907.0911600001</v>
      </c>
      <c r="G389" s="29" t="s">
        <v>49</v>
      </c>
      <c r="H389" s="29" t="s">
        <v>510</v>
      </c>
      <c r="I389" s="29" t="s">
        <v>67</v>
      </c>
      <c r="J389" s="29" t="s">
        <v>52</v>
      </c>
      <c r="K389" s="29" t="s">
        <v>53</v>
      </c>
      <c r="L389" s="29" t="s">
        <v>509</v>
      </c>
      <c r="M389" s="29" t="s">
        <v>737</v>
      </c>
    </row>
    <row r="390" spans="1:13" s="28" customFormat="1" ht="18">
      <c r="A390" s="31">
        <v>45353</v>
      </c>
      <c r="B390" s="32">
        <v>13.18</v>
      </c>
      <c r="C390" s="33">
        <v>18.666509999999999</v>
      </c>
      <c r="D390" s="33">
        <v>98.781040000000004</v>
      </c>
      <c r="E390" s="34">
        <v>476908.917479</v>
      </c>
      <c r="F390" s="34">
        <v>2063942.30195</v>
      </c>
      <c r="G390" s="29" t="s">
        <v>49</v>
      </c>
      <c r="H390" s="29" t="s">
        <v>71</v>
      </c>
      <c r="I390" s="29" t="s">
        <v>67</v>
      </c>
      <c r="J390" s="29" t="s">
        <v>52</v>
      </c>
      <c r="K390" s="29" t="s">
        <v>53</v>
      </c>
      <c r="L390" s="29" t="s">
        <v>509</v>
      </c>
      <c r="M390" s="29" t="s">
        <v>59</v>
      </c>
    </row>
    <row r="391" spans="1:13" s="28" customFormat="1" ht="18">
      <c r="A391" s="31">
        <v>45353</v>
      </c>
      <c r="B391" s="32">
        <v>13.18</v>
      </c>
      <c r="C391" s="33">
        <v>18.666910000000001</v>
      </c>
      <c r="D391" s="33">
        <v>98.715140000000005</v>
      </c>
      <c r="E391" s="34">
        <v>469959.26551599998</v>
      </c>
      <c r="F391" s="34">
        <v>2063996.3395799999</v>
      </c>
      <c r="G391" s="29" t="s">
        <v>49</v>
      </c>
      <c r="H391" s="29" t="s">
        <v>510</v>
      </c>
      <c r="I391" s="29" t="s">
        <v>67</v>
      </c>
      <c r="J391" s="29" t="s">
        <v>52</v>
      </c>
      <c r="K391" s="29" t="s">
        <v>53</v>
      </c>
      <c r="L391" s="29" t="s">
        <v>509</v>
      </c>
      <c r="M391" s="29" t="s">
        <v>59</v>
      </c>
    </row>
    <row r="392" spans="1:13" s="28" customFormat="1" ht="18">
      <c r="A392" s="31">
        <v>45353</v>
      </c>
      <c r="B392" s="32">
        <v>13.18</v>
      </c>
      <c r="C392" s="33">
        <v>18.673749999999998</v>
      </c>
      <c r="D392" s="33">
        <v>98.798169999999999</v>
      </c>
      <c r="E392" s="34">
        <v>478716.32248999999</v>
      </c>
      <c r="F392" s="34">
        <v>2064741.24447</v>
      </c>
      <c r="G392" s="29" t="s">
        <v>49</v>
      </c>
      <c r="H392" s="29" t="s">
        <v>71</v>
      </c>
      <c r="I392" s="29" t="s">
        <v>67</v>
      </c>
      <c r="J392" s="29" t="s">
        <v>52</v>
      </c>
      <c r="K392" s="29" t="s">
        <v>53</v>
      </c>
      <c r="L392" s="29" t="s">
        <v>509</v>
      </c>
      <c r="M392" s="29" t="s">
        <v>59</v>
      </c>
    </row>
    <row r="393" spans="1:13" s="28" customFormat="1" ht="18">
      <c r="A393" s="31">
        <v>45353</v>
      </c>
      <c r="B393" s="32">
        <v>13.18</v>
      </c>
      <c r="C393" s="33">
        <v>18.674399999999999</v>
      </c>
      <c r="D393" s="33">
        <v>98.801760000000002</v>
      </c>
      <c r="E393" s="34">
        <v>479094.98140599998</v>
      </c>
      <c r="F393" s="34">
        <v>2064812.74018</v>
      </c>
      <c r="G393" s="29" t="s">
        <v>49</v>
      </c>
      <c r="H393" s="29" t="s">
        <v>71</v>
      </c>
      <c r="I393" s="29" t="s">
        <v>67</v>
      </c>
      <c r="J393" s="29" t="s">
        <v>52</v>
      </c>
      <c r="K393" s="29" t="s">
        <v>53</v>
      </c>
      <c r="L393" s="29" t="s">
        <v>509</v>
      </c>
      <c r="M393" s="29" t="s">
        <v>59</v>
      </c>
    </row>
    <row r="394" spans="1:13" s="28" customFormat="1" ht="18">
      <c r="A394" s="31">
        <v>45353</v>
      </c>
      <c r="B394" s="32">
        <v>13.18</v>
      </c>
      <c r="C394" s="33">
        <v>18.67839</v>
      </c>
      <c r="D394" s="33">
        <v>98.801050000000004</v>
      </c>
      <c r="E394" s="34">
        <v>479020.600362</v>
      </c>
      <c r="F394" s="34">
        <v>2065254.2947800001</v>
      </c>
      <c r="G394" s="29" t="s">
        <v>49</v>
      </c>
      <c r="H394" s="29" t="s">
        <v>71</v>
      </c>
      <c r="I394" s="29" t="s">
        <v>67</v>
      </c>
      <c r="J394" s="29" t="s">
        <v>52</v>
      </c>
      <c r="K394" s="29" t="s">
        <v>53</v>
      </c>
      <c r="L394" s="29" t="s">
        <v>509</v>
      </c>
      <c r="M394" s="29" t="s">
        <v>59</v>
      </c>
    </row>
    <row r="395" spans="1:13" s="28" customFormat="1" ht="18">
      <c r="A395" s="31">
        <v>45353</v>
      </c>
      <c r="B395" s="32">
        <v>13.18</v>
      </c>
      <c r="C395" s="33">
        <v>19.455110000000001</v>
      </c>
      <c r="D395" s="33">
        <v>99.024640000000005</v>
      </c>
      <c r="E395" s="34">
        <v>502586.225492</v>
      </c>
      <c r="F395" s="34">
        <v>2151185.7999999998</v>
      </c>
      <c r="G395" s="29" t="s">
        <v>49</v>
      </c>
      <c r="H395" s="29" t="s">
        <v>112</v>
      </c>
      <c r="I395" s="29" t="s">
        <v>113</v>
      </c>
      <c r="J395" s="29" t="s">
        <v>52</v>
      </c>
      <c r="K395" s="29" t="s">
        <v>53</v>
      </c>
      <c r="L395" s="29" t="s">
        <v>799</v>
      </c>
      <c r="M395" s="29" t="s">
        <v>59</v>
      </c>
    </row>
    <row r="396" spans="1:13" s="28" customFormat="1" ht="18">
      <c r="A396" s="31">
        <v>45353</v>
      </c>
      <c r="B396" s="32">
        <v>13.18</v>
      </c>
      <c r="C396" s="33">
        <v>18.189520000000002</v>
      </c>
      <c r="D396" s="33">
        <v>98.294169999999994</v>
      </c>
      <c r="E396" s="34">
        <v>425357.682975</v>
      </c>
      <c r="F396" s="34">
        <v>2011297.0291599999</v>
      </c>
      <c r="G396" s="29" t="s">
        <v>49</v>
      </c>
      <c r="H396" s="29" t="s">
        <v>202</v>
      </c>
      <c r="I396" s="29" t="s">
        <v>54</v>
      </c>
      <c r="J396" s="29" t="s">
        <v>52</v>
      </c>
      <c r="K396" s="29" t="s">
        <v>53</v>
      </c>
      <c r="L396" s="29" t="s">
        <v>577</v>
      </c>
      <c r="M396" s="29" t="s">
        <v>737</v>
      </c>
    </row>
    <row r="397" spans="1:13" s="28" customFormat="1" ht="18">
      <c r="A397" s="31">
        <v>45353</v>
      </c>
      <c r="B397" s="32">
        <v>13.18</v>
      </c>
      <c r="C397" s="33">
        <v>18.213560000000001</v>
      </c>
      <c r="D397" s="33">
        <v>98.332369999999997</v>
      </c>
      <c r="E397" s="34">
        <v>429407.21016700001</v>
      </c>
      <c r="F397" s="34">
        <v>2013941.8075600001</v>
      </c>
      <c r="G397" s="29" t="s">
        <v>49</v>
      </c>
      <c r="H397" s="29" t="s">
        <v>61</v>
      </c>
      <c r="I397" s="29" t="s">
        <v>54</v>
      </c>
      <c r="J397" s="29" t="s">
        <v>52</v>
      </c>
      <c r="K397" s="29" t="s">
        <v>53</v>
      </c>
      <c r="L397" s="29" t="s">
        <v>577</v>
      </c>
      <c r="M397" s="29" t="s">
        <v>737</v>
      </c>
    </row>
    <row r="398" spans="1:13" s="28" customFormat="1" ht="18">
      <c r="A398" s="31">
        <v>45353</v>
      </c>
      <c r="B398" s="32">
        <v>13.18</v>
      </c>
      <c r="C398" s="33">
        <v>18.214790000000001</v>
      </c>
      <c r="D398" s="33">
        <v>98.315479999999994</v>
      </c>
      <c r="E398" s="34">
        <v>427621.76269800001</v>
      </c>
      <c r="F398" s="34">
        <v>2014084.4879999999</v>
      </c>
      <c r="G398" s="29" t="s">
        <v>49</v>
      </c>
      <c r="H398" s="29" t="s">
        <v>61</v>
      </c>
      <c r="I398" s="29" t="s">
        <v>54</v>
      </c>
      <c r="J398" s="29" t="s">
        <v>52</v>
      </c>
      <c r="K398" s="29" t="s">
        <v>53</v>
      </c>
      <c r="L398" s="29" t="s">
        <v>577</v>
      </c>
      <c r="M398" s="29" t="s">
        <v>737</v>
      </c>
    </row>
    <row r="399" spans="1:13" s="28" customFormat="1" ht="18">
      <c r="A399" s="31">
        <v>45353</v>
      </c>
      <c r="B399" s="32">
        <v>13.18</v>
      </c>
      <c r="C399" s="33">
        <v>18.215540000000001</v>
      </c>
      <c r="D399" s="33">
        <v>98.319649999999996</v>
      </c>
      <c r="E399" s="34">
        <v>428063.00565499999</v>
      </c>
      <c r="F399" s="34">
        <v>2014165.8299700001</v>
      </c>
      <c r="G399" s="29" t="s">
        <v>49</v>
      </c>
      <c r="H399" s="29" t="s">
        <v>61</v>
      </c>
      <c r="I399" s="29" t="s">
        <v>54</v>
      </c>
      <c r="J399" s="29" t="s">
        <v>52</v>
      </c>
      <c r="K399" s="29" t="s">
        <v>53</v>
      </c>
      <c r="L399" s="29" t="s">
        <v>577</v>
      </c>
      <c r="M399" s="29" t="s">
        <v>59</v>
      </c>
    </row>
    <row r="400" spans="1:13" s="28" customFormat="1" ht="18">
      <c r="A400" s="31">
        <v>45353</v>
      </c>
      <c r="B400" s="32">
        <v>13.18</v>
      </c>
      <c r="C400" s="33">
        <v>18.216090000000001</v>
      </c>
      <c r="D400" s="33">
        <v>98.314970000000002</v>
      </c>
      <c r="E400" s="34">
        <v>427568.37298400002</v>
      </c>
      <c r="F400" s="34">
        <v>2014228.5279600001</v>
      </c>
      <c r="G400" s="29" t="s">
        <v>49</v>
      </c>
      <c r="H400" s="29" t="s">
        <v>61</v>
      </c>
      <c r="I400" s="29" t="s">
        <v>54</v>
      </c>
      <c r="J400" s="29" t="s">
        <v>52</v>
      </c>
      <c r="K400" s="29" t="s">
        <v>53</v>
      </c>
      <c r="L400" s="29" t="s">
        <v>577</v>
      </c>
      <c r="M400" s="29" t="s">
        <v>59</v>
      </c>
    </row>
    <row r="401" spans="1:13" s="28" customFormat="1" ht="18">
      <c r="A401" s="31">
        <v>45353</v>
      </c>
      <c r="B401" s="32">
        <v>13.18</v>
      </c>
      <c r="C401" s="33">
        <v>18.21687</v>
      </c>
      <c r="D401" s="33">
        <v>98.319140000000004</v>
      </c>
      <c r="E401" s="34">
        <v>428009.62528899999</v>
      </c>
      <c r="F401" s="34">
        <v>2014313.1879700001</v>
      </c>
      <c r="G401" s="29" t="s">
        <v>49</v>
      </c>
      <c r="H401" s="29" t="s">
        <v>61</v>
      </c>
      <c r="I401" s="29" t="s">
        <v>54</v>
      </c>
      <c r="J401" s="29" t="s">
        <v>52</v>
      </c>
      <c r="K401" s="29" t="s">
        <v>53</v>
      </c>
      <c r="L401" s="29" t="s">
        <v>577</v>
      </c>
      <c r="M401" s="29" t="s">
        <v>59</v>
      </c>
    </row>
    <row r="402" spans="1:13" s="28" customFormat="1" ht="18">
      <c r="A402" s="31">
        <v>45353</v>
      </c>
      <c r="B402" s="32">
        <v>13.18</v>
      </c>
      <c r="C402" s="33">
        <v>18.218879999999999</v>
      </c>
      <c r="D402" s="33">
        <v>98.314449999999994</v>
      </c>
      <c r="E402" s="34">
        <v>427514.54344899999</v>
      </c>
      <c r="F402" s="34">
        <v>2014537.4331700001</v>
      </c>
      <c r="G402" s="29" t="s">
        <v>49</v>
      </c>
      <c r="H402" s="29" t="s">
        <v>61</v>
      </c>
      <c r="I402" s="29" t="s">
        <v>54</v>
      </c>
      <c r="J402" s="29" t="s">
        <v>52</v>
      </c>
      <c r="K402" s="29" t="s">
        <v>53</v>
      </c>
      <c r="L402" s="29" t="s">
        <v>577</v>
      </c>
      <c r="M402" s="29" t="s">
        <v>737</v>
      </c>
    </row>
    <row r="403" spans="1:13" s="28" customFormat="1" ht="18">
      <c r="A403" s="31">
        <v>45353</v>
      </c>
      <c r="B403" s="32">
        <v>13.18</v>
      </c>
      <c r="C403" s="33">
        <v>18.222439999999999</v>
      </c>
      <c r="D403" s="33">
        <v>98.326049999999995</v>
      </c>
      <c r="E403" s="34">
        <v>428742.54460199998</v>
      </c>
      <c r="F403" s="34">
        <v>2014926.7790600001</v>
      </c>
      <c r="G403" s="29" t="s">
        <v>49</v>
      </c>
      <c r="H403" s="29" t="s">
        <v>61</v>
      </c>
      <c r="I403" s="29" t="s">
        <v>54</v>
      </c>
      <c r="J403" s="29" t="s">
        <v>52</v>
      </c>
      <c r="K403" s="29" t="s">
        <v>53</v>
      </c>
      <c r="L403" s="29" t="s">
        <v>577</v>
      </c>
      <c r="M403" s="29" t="s">
        <v>59</v>
      </c>
    </row>
    <row r="404" spans="1:13" s="28" customFormat="1" ht="18">
      <c r="A404" s="31">
        <v>45353</v>
      </c>
      <c r="B404" s="32">
        <v>13.18</v>
      </c>
      <c r="C404" s="33">
        <v>18.224460000000001</v>
      </c>
      <c r="D404" s="33">
        <v>98.321719999999999</v>
      </c>
      <c r="E404" s="34">
        <v>428285.53926400002</v>
      </c>
      <c r="F404" s="34">
        <v>2015151.9713900001</v>
      </c>
      <c r="G404" s="29" t="s">
        <v>49</v>
      </c>
      <c r="H404" s="29" t="s">
        <v>61</v>
      </c>
      <c r="I404" s="29" t="s">
        <v>54</v>
      </c>
      <c r="J404" s="29" t="s">
        <v>52</v>
      </c>
      <c r="K404" s="29" t="s">
        <v>53</v>
      </c>
      <c r="L404" s="29" t="s">
        <v>577</v>
      </c>
      <c r="M404" s="29" t="s">
        <v>59</v>
      </c>
    </row>
    <row r="405" spans="1:13" s="28" customFormat="1" ht="18">
      <c r="A405" s="31">
        <v>45353</v>
      </c>
      <c r="B405" s="32">
        <v>13.18</v>
      </c>
      <c r="C405" s="33">
        <v>18.225159999999999</v>
      </c>
      <c r="D405" s="33">
        <v>98.325630000000004</v>
      </c>
      <c r="E405" s="34">
        <v>428699.243701</v>
      </c>
      <c r="F405" s="34">
        <v>2015227.89656</v>
      </c>
      <c r="G405" s="29" t="s">
        <v>49</v>
      </c>
      <c r="H405" s="29" t="s">
        <v>61</v>
      </c>
      <c r="I405" s="29" t="s">
        <v>54</v>
      </c>
      <c r="J405" s="29" t="s">
        <v>52</v>
      </c>
      <c r="K405" s="29" t="s">
        <v>53</v>
      </c>
      <c r="L405" s="29" t="s">
        <v>577</v>
      </c>
      <c r="M405" s="29" t="s">
        <v>59</v>
      </c>
    </row>
    <row r="406" spans="1:13" s="28" customFormat="1" ht="18">
      <c r="A406" s="31">
        <v>45353</v>
      </c>
      <c r="B406" s="32">
        <v>13.18</v>
      </c>
      <c r="C406" s="33">
        <v>18.225809999999999</v>
      </c>
      <c r="D406" s="33">
        <v>98.321209999999994</v>
      </c>
      <c r="E406" s="34">
        <v>428232.16846000002</v>
      </c>
      <c r="F406" s="34">
        <v>2015301.5418499999</v>
      </c>
      <c r="G406" s="29" t="s">
        <v>49</v>
      </c>
      <c r="H406" s="29" t="s">
        <v>61</v>
      </c>
      <c r="I406" s="29" t="s">
        <v>54</v>
      </c>
      <c r="J406" s="29" t="s">
        <v>52</v>
      </c>
      <c r="K406" s="29" t="s">
        <v>53</v>
      </c>
      <c r="L406" s="29" t="s">
        <v>577</v>
      </c>
      <c r="M406" s="29" t="s">
        <v>59</v>
      </c>
    </row>
    <row r="407" spans="1:13" s="28" customFormat="1" ht="18">
      <c r="A407" s="31">
        <v>45353</v>
      </c>
      <c r="B407" s="32">
        <v>13.18</v>
      </c>
      <c r="C407" s="33">
        <v>17.2668</v>
      </c>
      <c r="D407" s="33">
        <v>98.498599999999996</v>
      </c>
      <c r="E407" s="34">
        <v>446704.888378</v>
      </c>
      <c r="F407" s="34">
        <v>1909139.3892099999</v>
      </c>
      <c r="G407" s="29" t="s">
        <v>49</v>
      </c>
      <c r="H407" s="29" t="s">
        <v>208</v>
      </c>
      <c r="I407" s="29" t="s">
        <v>209</v>
      </c>
      <c r="J407" s="29" t="s">
        <v>79</v>
      </c>
      <c r="K407" s="29" t="s">
        <v>53</v>
      </c>
      <c r="L407" s="29" t="s">
        <v>402</v>
      </c>
      <c r="M407" s="29" t="s">
        <v>59</v>
      </c>
    </row>
    <row r="408" spans="1:13" s="28" customFormat="1" ht="18">
      <c r="A408" s="31">
        <v>45353</v>
      </c>
      <c r="B408" s="32">
        <v>13.18</v>
      </c>
      <c r="C408" s="33">
        <v>16.973500000000001</v>
      </c>
      <c r="D408" s="33">
        <v>99.337379999999996</v>
      </c>
      <c r="E408" s="34">
        <v>535917.03561000002</v>
      </c>
      <c r="F408" s="34">
        <v>1876654.3481099999</v>
      </c>
      <c r="G408" s="29" t="s">
        <v>49</v>
      </c>
      <c r="H408" s="29" t="s">
        <v>800</v>
      </c>
      <c r="I408" s="29" t="s">
        <v>172</v>
      </c>
      <c r="J408" s="29" t="s">
        <v>79</v>
      </c>
      <c r="K408" s="29" t="s">
        <v>53</v>
      </c>
      <c r="L408" s="29" t="s">
        <v>801</v>
      </c>
      <c r="M408" s="29" t="s">
        <v>59</v>
      </c>
    </row>
    <row r="409" spans="1:13" s="28" customFormat="1" ht="18">
      <c r="A409" s="31">
        <v>45353</v>
      </c>
      <c r="B409" s="32">
        <v>13.18</v>
      </c>
      <c r="C409" s="33">
        <v>17.0045</v>
      </c>
      <c r="D409" s="33">
        <v>98.486639999999994</v>
      </c>
      <c r="E409" s="34">
        <v>445356.99420900003</v>
      </c>
      <c r="F409" s="34">
        <v>1880124.43936</v>
      </c>
      <c r="G409" s="29" t="s">
        <v>49</v>
      </c>
      <c r="H409" s="29" t="s">
        <v>430</v>
      </c>
      <c r="I409" s="29" t="s">
        <v>209</v>
      </c>
      <c r="J409" s="29" t="s">
        <v>79</v>
      </c>
      <c r="K409" s="29" t="s">
        <v>53</v>
      </c>
      <c r="L409" s="29" t="s">
        <v>431</v>
      </c>
      <c r="M409" s="29" t="s">
        <v>59</v>
      </c>
    </row>
    <row r="410" spans="1:13" s="28" customFormat="1" ht="18">
      <c r="A410" s="31">
        <v>45353</v>
      </c>
      <c r="B410" s="32">
        <v>13.18</v>
      </c>
      <c r="C410" s="33">
        <v>16.829129999999999</v>
      </c>
      <c r="D410" s="33">
        <v>99.040350000000004</v>
      </c>
      <c r="E410" s="34">
        <v>504298.85788899998</v>
      </c>
      <c r="F410" s="34">
        <v>1860653.1399000001</v>
      </c>
      <c r="G410" s="29" t="s">
        <v>49</v>
      </c>
      <c r="H410" s="29" t="s">
        <v>290</v>
      </c>
      <c r="I410" s="29" t="s">
        <v>172</v>
      </c>
      <c r="J410" s="29" t="s">
        <v>79</v>
      </c>
      <c r="K410" s="29" t="s">
        <v>53</v>
      </c>
      <c r="L410" s="29" t="s">
        <v>465</v>
      </c>
      <c r="M410" s="29" t="s">
        <v>59</v>
      </c>
    </row>
    <row r="411" spans="1:13" s="28" customFormat="1" ht="18">
      <c r="A411" s="31">
        <v>45353</v>
      </c>
      <c r="B411" s="32">
        <v>13.18</v>
      </c>
      <c r="C411" s="33">
        <v>16.829689999999999</v>
      </c>
      <c r="D411" s="33">
        <v>99.040710000000004</v>
      </c>
      <c r="E411" s="34">
        <v>504337.19927400001</v>
      </c>
      <c r="F411" s="34">
        <v>1860715.0967300001</v>
      </c>
      <c r="G411" s="29" t="s">
        <v>49</v>
      </c>
      <c r="H411" s="29" t="s">
        <v>290</v>
      </c>
      <c r="I411" s="29" t="s">
        <v>172</v>
      </c>
      <c r="J411" s="29" t="s">
        <v>79</v>
      </c>
      <c r="K411" s="29" t="s">
        <v>53</v>
      </c>
      <c r="L411" s="29" t="s">
        <v>465</v>
      </c>
      <c r="M411" s="29" t="s">
        <v>737</v>
      </c>
    </row>
    <row r="412" spans="1:13" s="28" customFormat="1" ht="18">
      <c r="A412" s="31">
        <v>45353</v>
      </c>
      <c r="B412" s="32">
        <v>13.18</v>
      </c>
      <c r="C412" s="33">
        <v>16.829740000000001</v>
      </c>
      <c r="D412" s="33">
        <v>99.043729999999996</v>
      </c>
      <c r="E412" s="34">
        <v>504658.94562800002</v>
      </c>
      <c r="F412" s="34">
        <v>1860720.6965399999</v>
      </c>
      <c r="G412" s="29" t="s">
        <v>49</v>
      </c>
      <c r="H412" s="29" t="s">
        <v>290</v>
      </c>
      <c r="I412" s="29" t="s">
        <v>172</v>
      </c>
      <c r="J412" s="29" t="s">
        <v>79</v>
      </c>
      <c r="K412" s="29" t="s">
        <v>53</v>
      </c>
      <c r="L412" s="29" t="s">
        <v>465</v>
      </c>
      <c r="M412" s="29" t="s">
        <v>59</v>
      </c>
    </row>
    <row r="413" spans="1:13" s="28" customFormat="1" ht="18">
      <c r="A413" s="31">
        <v>45353</v>
      </c>
      <c r="B413" s="32">
        <v>13.18</v>
      </c>
      <c r="C413" s="33">
        <v>16.830290000000002</v>
      </c>
      <c r="D413" s="33">
        <v>99.044110000000003</v>
      </c>
      <c r="E413" s="34">
        <v>504699.41685099999</v>
      </c>
      <c r="F413" s="34">
        <v>1860781.5482699999</v>
      </c>
      <c r="G413" s="29" t="s">
        <v>49</v>
      </c>
      <c r="H413" s="29" t="s">
        <v>290</v>
      </c>
      <c r="I413" s="29" t="s">
        <v>172</v>
      </c>
      <c r="J413" s="29" t="s">
        <v>79</v>
      </c>
      <c r="K413" s="29" t="s">
        <v>53</v>
      </c>
      <c r="L413" s="29" t="s">
        <v>465</v>
      </c>
      <c r="M413" s="29" t="s">
        <v>59</v>
      </c>
    </row>
    <row r="414" spans="1:13" s="28" customFormat="1" ht="18">
      <c r="A414" s="31">
        <v>45353</v>
      </c>
      <c r="B414" s="32">
        <v>13.18</v>
      </c>
      <c r="C414" s="33">
        <v>17.064050000000002</v>
      </c>
      <c r="D414" s="33">
        <v>98.907610000000005</v>
      </c>
      <c r="E414" s="34">
        <v>490169.05244200001</v>
      </c>
      <c r="F414" s="34">
        <v>1886642.91439</v>
      </c>
      <c r="G414" s="29" t="s">
        <v>49</v>
      </c>
      <c r="H414" s="29" t="s">
        <v>302</v>
      </c>
      <c r="I414" s="29" t="s">
        <v>303</v>
      </c>
      <c r="J414" s="29" t="s">
        <v>79</v>
      </c>
      <c r="K414" s="29" t="s">
        <v>53</v>
      </c>
      <c r="L414" s="29" t="s">
        <v>465</v>
      </c>
      <c r="M414" s="29" t="s">
        <v>59</v>
      </c>
    </row>
    <row r="415" spans="1:13" s="28" customFormat="1" ht="18">
      <c r="A415" s="31">
        <v>45353</v>
      </c>
      <c r="B415" s="32">
        <v>13.18</v>
      </c>
      <c r="C415" s="33">
        <v>17.132539999999999</v>
      </c>
      <c r="D415" s="33">
        <v>98.638930000000002</v>
      </c>
      <c r="E415" s="34">
        <v>461593.44641899999</v>
      </c>
      <c r="F415" s="34">
        <v>1894253.0169500001</v>
      </c>
      <c r="G415" s="29" t="s">
        <v>49</v>
      </c>
      <c r="H415" s="29" t="s">
        <v>208</v>
      </c>
      <c r="I415" s="29" t="s">
        <v>209</v>
      </c>
      <c r="J415" s="29" t="s">
        <v>79</v>
      </c>
      <c r="K415" s="29" t="s">
        <v>53</v>
      </c>
      <c r="L415" s="29" t="s">
        <v>58</v>
      </c>
      <c r="M415" s="29" t="s">
        <v>59</v>
      </c>
    </row>
    <row r="416" spans="1:13" s="28" customFormat="1" ht="18">
      <c r="A416" s="31">
        <v>45353</v>
      </c>
      <c r="B416" s="32">
        <v>13.18</v>
      </c>
      <c r="C416" s="33">
        <v>17.146640000000001</v>
      </c>
      <c r="D416" s="33">
        <v>98.338329999999999</v>
      </c>
      <c r="E416" s="34">
        <v>429623.40435500001</v>
      </c>
      <c r="F416" s="34">
        <v>1895897.00887</v>
      </c>
      <c r="G416" s="29" t="s">
        <v>49</v>
      </c>
      <c r="H416" s="29" t="s">
        <v>802</v>
      </c>
      <c r="I416" s="29" t="s">
        <v>536</v>
      </c>
      <c r="J416" s="29" t="s">
        <v>79</v>
      </c>
      <c r="K416" s="29" t="s">
        <v>53</v>
      </c>
      <c r="L416" s="29" t="s">
        <v>537</v>
      </c>
      <c r="M416" s="29" t="s">
        <v>59</v>
      </c>
    </row>
    <row r="417" spans="1:13" s="28" customFormat="1" ht="18">
      <c r="A417" s="31">
        <v>45353</v>
      </c>
      <c r="B417" s="32">
        <v>13.18</v>
      </c>
      <c r="C417" s="33">
        <v>17.161239999999999</v>
      </c>
      <c r="D417" s="33">
        <v>98.3232</v>
      </c>
      <c r="E417" s="34">
        <v>428019.71224899997</v>
      </c>
      <c r="F417" s="34">
        <v>1897517.7939800001</v>
      </c>
      <c r="G417" s="29" t="s">
        <v>49</v>
      </c>
      <c r="H417" s="29" t="s">
        <v>802</v>
      </c>
      <c r="I417" s="29" t="s">
        <v>536</v>
      </c>
      <c r="J417" s="29" t="s">
        <v>79</v>
      </c>
      <c r="K417" s="29" t="s">
        <v>53</v>
      </c>
      <c r="L417" s="29" t="s">
        <v>537</v>
      </c>
      <c r="M417" s="29" t="s">
        <v>59</v>
      </c>
    </row>
    <row r="418" spans="1:13" s="28" customFormat="1" ht="18">
      <c r="A418" s="31">
        <v>45353</v>
      </c>
      <c r="B418" s="32">
        <v>13.18</v>
      </c>
      <c r="C418" s="33">
        <v>17.263249999999999</v>
      </c>
      <c r="D418" s="33">
        <v>104.56846</v>
      </c>
      <c r="E418" s="34">
        <v>1092665.2793699999</v>
      </c>
      <c r="F418" s="34">
        <v>1917243.50871</v>
      </c>
      <c r="G418" s="29" t="s">
        <v>49</v>
      </c>
      <c r="H418" s="29" t="s">
        <v>622</v>
      </c>
      <c r="I418" s="29" t="s">
        <v>620</v>
      </c>
      <c r="J418" s="29" t="s">
        <v>621</v>
      </c>
      <c r="K418" s="29" t="s">
        <v>218</v>
      </c>
      <c r="L418" s="29" t="s">
        <v>803</v>
      </c>
      <c r="M418" s="29" t="s">
        <v>737</v>
      </c>
    </row>
    <row r="419" spans="1:13" s="28" customFormat="1" ht="18">
      <c r="A419" s="31">
        <v>45353</v>
      </c>
      <c r="B419" s="32">
        <v>13.18</v>
      </c>
      <c r="C419" s="33">
        <v>18.697749999999999</v>
      </c>
      <c r="D419" s="33">
        <v>100.614</v>
      </c>
      <c r="E419" s="34">
        <v>670195.68789199996</v>
      </c>
      <c r="F419" s="34">
        <v>2068153.31923</v>
      </c>
      <c r="G419" s="29" t="s">
        <v>49</v>
      </c>
      <c r="H419" s="29" t="s">
        <v>397</v>
      </c>
      <c r="I419" s="29" t="s">
        <v>125</v>
      </c>
      <c r="J419" s="29" t="s">
        <v>116</v>
      </c>
      <c r="K419" s="29" t="s">
        <v>53</v>
      </c>
      <c r="L419" s="29" t="s">
        <v>396</v>
      </c>
      <c r="M419" s="29" t="s">
        <v>59</v>
      </c>
    </row>
    <row r="420" spans="1:13" s="28" customFormat="1" ht="18">
      <c r="A420" s="31">
        <v>45353</v>
      </c>
      <c r="B420" s="32">
        <v>13.18</v>
      </c>
      <c r="C420" s="33">
        <v>18.69848</v>
      </c>
      <c r="D420" s="33">
        <v>100.61833</v>
      </c>
      <c r="E420" s="34">
        <v>670651.64995999995</v>
      </c>
      <c r="F420" s="34">
        <v>2068238.2461000001</v>
      </c>
      <c r="G420" s="29" t="s">
        <v>49</v>
      </c>
      <c r="H420" s="29" t="s">
        <v>397</v>
      </c>
      <c r="I420" s="29" t="s">
        <v>125</v>
      </c>
      <c r="J420" s="29" t="s">
        <v>116</v>
      </c>
      <c r="K420" s="29" t="s">
        <v>53</v>
      </c>
      <c r="L420" s="29" t="s">
        <v>396</v>
      </c>
      <c r="M420" s="29" t="s">
        <v>59</v>
      </c>
    </row>
    <row r="421" spans="1:13" s="28" customFormat="1" ht="18">
      <c r="A421" s="31">
        <v>45353</v>
      </c>
      <c r="B421" s="32">
        <v>13.18</v>
      </c>
      <c r="C421" s="33">
        <v>18.369330000000001</v>
      </c>
      <c r="D421" s="33">
        <v>100.77079000000001</v>
      </c>
      <c r="E421" s="34">
        <v>687090.38017400005</v>
      </c>
      <c r="F421" s="34">
        <v>2031958.87757</v>
      </c>
      <c r="G421" s="29" t="s">
        <v>49</v>
      </c>
      <c r="H421" s="29" t="s">
        <v>123</v>
      </c>
      <c r="I421" s="29" t="s">
        <v>122</v>
      </c>
      <c r="J421" s="29" t="s">
        <v>116</v>
      </c>
      <c r="K421" s="29" t="s">
        <v>53</v>
      </c>
      <c r="L421" s="29" t="s">
        <v>513</v>
      </c>
      <c r="M421" s="29" t="s">
        <v>59</v>
      </c>
    </row>
    <row r="422" spans="1:13" s="28" customFormat="1" ht="18">
      <c r="A422" s="31">
        <v>45353</v>
      </c>
      <c r="B422" s="32">
        <v>13.18</v>
      </c>
      <c r="C422" s="33">
        <v>18.37293</v>
      </c>
      <c r="D422" s="33">
        <v>100.7702</v>
      </c>
      <c r="E422" s="34">
        <v>687024.14729500003</v>
      </c>
      <c r="F422" s="34">
        <v>2032356.7289799999</v>
      </c>
      <c r="G422" s="29" t="s">
        <v>49</v>
      </c>
      <c r="H422" s="29" t="s">
        <v>123</v>
      </c>
      <c r="I422" s="29" t="s">
        <v>122</v>
      </c>
      <c r="J422" s="29" t="s">
        <v>116</v>
      </c>
      <c r="K422" s="29" t="s">
        <v>53</v>
      </c>
      <c r="L422" s="29" t="s">
        <v>513</v>
      </c>
      <c r="M422" s="29" t="s">
        <v>59</v>
      </c>
    </row>
    <row r="423" spans="1:13" s="28" customFormat="1" ht="18">
      <c r="A423" s="31">
        <v>45353</v>
      </c>
      <c r="B423" s="32">
        <v>13.18</v>
      </c>
      <c r="C423" s="33">
        <v>18.529129999999999</v>
      </c>
      <c r="D423" s="33">
        <v>100.43595000000001</v>
      </c>
      <c r="E423" s="34">
        <v>651566.35368599999</v>
      </c>
      <c r="F423" s="34">
        <v>2049331.69676</v>
      </c>
      <c r="G423" s="29" t="s">
        <v>49</v>
      </c>
      <c r="H423" s="29" t="s">
        <v>520</v>
      </c>
      <c r="I423" s="29" t="s">
        <v>125</v>
      </c>
      <c r="J423" s="29" t="s">
        <v>116</v>
      </c>
      <c r="K423" s="29" t="s">
        <v>53</v>
      </c>
      <c r="L423" s="29" t="s">
        <v>523</v>
      </c>
      <c r="M423" s="29" t="s">
        <v>59</v>
      </c>
    </row>
    <row r="424" spans="1:13" s="28" customFormat="1" ht="18">
      <c r="A424" s="31">
        <v>45353</v>
      </c>
      <c r="B424" s="32">
        <v>13.18</v>
      </c>
      <c r="C424" s="33">
        <v>18.529879999999999</v>
      </c>
      <c r="D424" s="33">
        <v>100.44029999999999</v>
      </c>
      <c r="E424" s="34">
        <v>652024.91610799998</v>
      </c>
      <c r="F424" s="34">
        <v>2049418.3632700001</v>
      </c>
      <c r="G424" s="29" t="s">
        <v>49</v>
      </c>
      <c r="H424" s="29" t="s">
        <v>520</v>
      </c>
      <c r="I424" s="29" t="s">
        <v>125</v>
      </c>
      <c r="J424" s="29" t="s">
        <v>116</v>
      </c>
      <c r="K424" s="29" t="s">
        <v>53</v>
      </c>
      <c r="L424" s="29" t="s">
        <v>523</v>
      </c>
      <c r="M424" s="29" t="s">
        <v>59</v>
      </c>
    </row>
    <row r="425" spans="1:13" s="28" customFormat="1" ht="18">
      <c r="A425" s="31">
        <v>45353</v>
      </c>
      <c r="B425" s="32">
        <v>13.18</v>
      </c>
      <c r="C425" s="33">
        <v>18.53275</v>
      </c>
      <c r="D425" s="33">
        <v>100.43516</v>
      </c>
      <c r="E425" s="34">
        <v>651479.76419699995</v>
      </c>
      <c r="F425" s="34">
        <v>2049731.65848</v>
      </c>
      <c r="G425" s="29" t="s">
        <v>49</v>
      </c>
      <c r="H425" s="29" t="s">
        <v>520</v>
      </c>
      <c r="I425" s="29" t="s">
        <v>125</v>
      </c>
      <c r="J425" s="29" t="s">
        <v>116</v>
      </c>
      <c r="K425" s="29" t="s">
        <v>53</v>
      </c>
      <c r="L425" s="29" t="s">
        <v>523</v>
      </c>
      <c r="M425" s="29" t="s">
        <v>59</v>
      </c>
    </row>
    <row r="426" spans="1:13" s="28" customFormat="1" ht="18">
      <c r="A426" s="31">
        <v>45353</v>
      </c>
      <c r="B426" s="32">
        <v>13.18</v>
      </c>
      <c r="C426" s="33">
        <v>18.483429999999998</v>
      </c>
      <c r="D426" s="33">
        <v>100.86978999999999</v>
      </c>
      <c r="E426" s="34">
        <v>697422.68330300006</v>
      </c>
      <c r="F426" s="34">
        <v>2044693.22435</v>
      </c>
      <c r="G426" s="29" t="s">
        <v>49</v>
      </c>
      <c r="H426" s="29" t="s">
        <v>124</v>
      </c>
      <c r="I426" s="29" t="s">
        <v>125</v>
      </c>
      <c r="J426" s="29" t="s">
        <v>116</v>
      </c>
      <c r="K426" s="29" t="s">
        <v>53</v>
      </c>
      <c r="L426" s="29" t="s">
        <v>527</v>
      </c>
      <c r="M426" s="29" t="s">
        <v>59</v>
      </c>
    </row>
    <row r="427" spans="1:13" s="28" customFormat="1" ht="18">
      <c r="A427" s="31">
        <v>45353</v>
      </c>
      <c r="B427" s="32">
        <v>13.18</v>
      </c>
      <c r="C427" s="33">
        <v>18.484179999999999</v>
      </c>
      <c r="D427" s="33">
        <v>100.87415</v>
      </c>
      <c r="E427" s="34">
        <v>697882.30674000003</v>
      </c>
      <c r="F427" s="34">
        <v>2044781.0127900001</v>
      </c>
      <c r="G427" s="29" t="s">
        <v>49</v>
      </c>
      <c r="H427" s="29" t="s">
        <v>124</v>
      </c>
      <c r="I427" s="29" t="s">
        <v>125</v>
      </c>
      <c r="J427" s="29" t="s">
        <v>116</v>
      </c>
      <c r="K427" s="29" t="s">
        <v>53</v>
      </c>
      <c r="L427" s="29" t="s">
        <v>527</v>
      </c>
      <c r="M427" s="29" t="s">
        <v>59</v>
      </c>
    </row>
    <row r="428" spans="1:13" s="28" customFormat="1" ht="18">
      <c r="A428" s="31">
        <v>45353</v>
      </c>
      <c r="B428" s="32">
        <v>13.18</v>
      </c>
      <c r="C428" s="33">
        <v>18.48847</v>
      </c>
      <c r="D428" s="33">
        <v>100.87775000000001</v>
      </c>
      <c r="E428" s="34">
        <v>698257.58614599996</v>
      </c>
      <c r="F428" s="34">
        <v>2045259.81914</v>
      </c>
      <c r="G428" s="29" t="s">
        <v>49</v>
      </c>
      <c r="H428" s="29" t="s">
        <v>124</v>
      </c>
      <c r="I428" s="29" t="s">
        <v>125</v>
      </c>
      <c r="J428" s="29" t="s">
        <v>116</v>
      </c>
      <c r="K428" s="29" t="s">
        <v>53</v>
      </c>
      <c r="L428" s="29" t="s">
        <v>527</v>
      </c>
      <c r="M428" s="29" t="s">
        <v>59</v>
      </c>
    </row>
    <row r="429" spans="1:13" s="28" customFormat="1" ht="18">
      <c r="A429" s="31">
        <v>45353</v>
      </c>
      <c r="B429" s="32">
        <v>13.18</v>
      </c>
      <c r="C429" s="33">
        <v>18.527660000000001</v>
      </c>
      <c r="D429" s="33">
        <v>100.8703</v>
      </c>
      <c r="E429" s="34">
        <v>697425.80496900005</v>
      </c>
      <c r="F429" s="34">
        <v>2049589.57216</v>
      </c>
      <c r="G429" s="29" t="s">
        <v>49</v>
      </c>
      <c r="H429" s="29" t="s">
        <v>124</v>
      </c>
      <c r="I429" s="29" t="s">
        <v>125</v>
      </c>
      <c r="J429" s="29" t="s">
        <v>116</v>
      </c>
      <c r="K429" s="29" t="s">
        <v>53</v>
      </c>
      <c r="L429" s="29" t="s">
        <v>527</v>
      </c>
      <c r="M429" s="29" t="s">
        <v>59</v>
      </c>
    </row>
    <row r="430" spans="1:13" s="28" customFormat="1" ht="18">
      <c r="A430" s="31">
        <v>45353</v>
      </c>
      <c r="B430" s="32">
        <v>13.18</v>
      </c>
      <c r="C430" s="33">
        <v>18.529779999999999</v>
      </c>
      <c r="D430" s="33">
        <v>100.86104</v>
      </c>
      <c r="E430" s="34">
        <v>696445.63457700005</v>
      </c>
      <c r="F430" s="34">
        <v>2049814.1127200001</v>
      </c>
      <c r="G430" s="29" t="s">
        <v>49</v>
      </c>
      <c r="H430" s="29" t="s">
        <v>124</v>
      </c>
      <c r="I430" s="29" t="s">
        <v>125</v>
      </c>
      <c r="J430" s="29" t="s">
        <v>116</v>
      </c>
      <c r="K430" s="29" t="s">
        <v>53</v>
      </c>
      <c r="L430" s="29" t="s">
        <v>527</v>
      </c>
      <c r="M430" s="29" t="s">
        <v>59</v>
      </c>
    </row>
    <row r="431" spans="1:13" s="28" customFormat="1" ht="18">
      <c r="A431" s="31">
        <v>45353</v>
      </c>
      <c r="B431" s="32">
        <v>13.18</v>
      </c>
      <c r="C431" s="33">
        <v>18.54054</v>
      </c>
      <c r="D431" s="33">
        <v>100.88136</v>
      </c>
      <c r="E431" s="34">
        <v>698578.73055700003</v>
      </c>
      <c r="F431" s="34">
        <v>2051027.41573</v>
      </c>
      <c r="G431" s="29" t="s">
        <v>49</v>
      </c>
      <c r="H431" s="29" t="s">
        <v>124</v>
      </c>
      <c r="I431" s="29" t="s">
        <v>125</v>
      </c>
      <c r="J431" s="29" t="s">
        <v>116</v>
      </c>
      <c r="K431" s="29" t="s">
        <v>53</v>
      </c>
      <c r="L431" s="29" t="s">
        <v>527</v>
      </c>
      <c r="M431" s="29" t="s">
        <v>59</v>
      </c>
    </row>
    <row r="432" spans="1:13" s="28" customFormat="1" ht="18">
      <c r="A432" s="31">
        <v>45353</v>
      </c>
      <c r="B432" s="32">
        <v>13.18</v>
      </c>
      <c r="C432" s="33">
        <v>18.5441</v>
      </c>
      <c r="D432" s="33">
        <v>100.88066000000001</v>
      </c>
      <c r="E432" s="34">
        <v>698500.70908199996</v>
      </c>
      <c r="F432" s="34">
        <v>2051420.7012799999</v>
      </c>
      <c r="G432" s="29" t="s">
        <v>49</v>
      </c>
      <c r="H432" s="29" t="s">
        <v>124</v>
      </c>
      <c r="I432" s="29" t="s">
        <v>125</v>
      </c>
      <c r="J432" s="29" t="s">
        <v>116</v>
      </c>
      <c r="K432" s="29" t="s">
        <v>53</v>
      </c>
      <c r="L432" s="29" t="s">
        <v>527</v>
      </c>
      <c r="M432" s="29" t="s">
        <v>59</v>
      </c>
    </row>
    <row r="433" spans="1:13" s="28" customFormat="1" ht="18">
      <c r="A433" s="31">
        <v>45353</v>
      </c>
      <c r="B433" s="32">
        <v>13.18</v>
      </c>
      <c r="C433" s="33">
        <v>19.062090000000001</v>
      </c>
      <c r="D433" s="33">
        <v>100.64507</v>
      </c>
      <c r="E433" s="34">
        <v>673097.95663200004</v>
      </c>
      <c r="F433" s="34">
        <v>2108509.3314299998</v>
      </c>
      <c r="G433" s="29" t="s">
        <v>49</v>
      </c>
      <c r="H433" s="29" t="s">
        <v>804</v>
      </c>
      <c r="I433" s="29" t="s">
        <v>637</v>
      </c>
      <c r="J433" s="29" t="s">
        <v>116</v>
      </c>
      <c r="K433" s="29" t="s">
        <v>53</v>
      </c>
      <c r="L433" s="29" t="s">
        <v>805</v>
      </c>
      <c r="M433" s="29" t="s">
        <v>59</v>
      </c>
    </row>
    <row r="434" spans="1:13" s="28" customFormat="1" ht="18">
      <c r="A434" s="31">
        <v>45353</v>
      </c>
      <c r="B434" s="32">
        <v>13.18</v>
      </c>
      <c r="C434" s="33">
        <v>19.062830000000002</v>
      </c>
      <c r="D434" s="33">
        <v>100.64946999999999</v>
      </c>
      <c r="E434" s="34">
        <v>673560.26535799995</v>
      </c>
      <c r="F434" s="34">
        <v>2108595.5875900001</v>
      </c>
      <c r="G434" s="29" t="s">
        <v>49</v>
      </c>
      <c r="H434" s="29" t="s">
        <v>804</v>
      </c>
      <c r="I434" s="29" t="s">
        <v>637</v>
      </c>
      <c r="J434" s="29" t="s">
        <v>116</v>
      </c>
      <c r="K434" s="29" t="s">
        <v>53</v>
      </c>
      <c r="L434" s="29" t="s">
        <v>805</v>
      </c>
      <c r="M434" s="29" t="s">
        <v>59</v>
      </c>
    </row>
    <row r="435" spans="1:13" s="28" customFormat="1" ht="18">
      <c r="A435" s="31">
        <v>45353</v>
      </c>
      <c r="B435" s="32">
        <v>13.18</v>
      </c>
      <c r="C435" s="33">
        <v>19.065660000000001</v>
      </c>
      <c r="D435" s="33">
        <v>100.64433</v>
      </c>
      <c r="E435" s="34">
        <v>673016.37023</v>
      </c>
      <c r="F435" s="34">
        <v>2108903.7453000001</v>
      </c>
      <c r="G435" s="29" t="s">
        <v>49</v>
      </c>
      <c r="H435" s="29" t="s">
        <v>804</v>
      </c>
      <c r="I435" s="29" t="s">
        <v>637</v>
      </c>
      <c r="J435" s="29" t="s">
        <v>116</v>
      </c>
      <c r="K435" s="29" t="s">
        <v>53</v>
      </c>
      <c r="L435" s="29" t="s">
        <v>805</v>
      </c>
      <c r="M435" s="29" t="s">
        <v>59</v>
      </c>
    </row>
    <row r="436" spans="1:13" s="28" customFormat="1" ht="18">
      <c r="A436" s="31">
        <v>45353</v>
      </c>
      <c r="B436" s="32">
        <v>13.18</v>
      </c>
      <c r="C436" s="33">
        <v>19.229520000000001</v>
      </c>
      <c r="D436" s="33">
        <v>100.78642000000001</v>
      </c>
      <c r="E436" s="34">
        <v>687785.20790699997</v>
      </c>
      <c r="F436" s="34">
        <v>2127188.04073</v>
      </c>
      <c r="G436" s="29" t="s">
        <v>49</v>
      </c>
      <c r="H436" s="29" t="s">
        <v>806</v>
      </c>
      <c r="I436" s="29" t="s">
        <v>637</v>
      </c>
      <c r="J436" s="29" t="s">
        <v>116</v>
      </c>
      <c r="K436" s="29" t="s">
        <v>53</v>
      </c>
      <c r="L436" s="29" t="s">
        <v>805</v>
      </c>
      <c r="M436" s="29" t="s">
        <v>59</v>
      </c>
    </row>
    <row r="437" spans="1:13" s="28" customFormat="1" ht="18">
      <c r="A437" s="31">
        <v>45353</v>
      </c>
      <c r="B437" s="32">
        <v>13.18</v>
      </c>
      <c r="C437" s="33">
        <v>19.520209999999999</v>
      </c>
      <c r="D437" s="33">
        <v>100.87701</v>
      </c>
      <c r="E437" s="34">
        <v>696960.63428100001</v>
      </c>
      <c r="F437" s="34">
        <v>2159467.4465100002</v>
      </c>
      <c r="G437" s="29" t="s">
        <v>49</v>
      </c>
      <c r="H437" s="29" t="s">
        <v>807</v>
      </c>
      <c r="I437" s="29" t="s">
        <v>808</v>
      </c>
      <c r="J437" s="29" t="s">
        <v>116</v>
      </c>
      <c r="K437" s="29" t="s">
        <v>53</v>
      </c>
      <c r="L437" s="29" t="s">
        <v>805</v>
      </c>
      <c r="M437" s="29" t="s">
        <v>59</v>
      </c>
    </row>
    <row r="438" spans="1:13" s="28" customFormat="1" ht="18">
      <c r="A438" s="31">
        <v>45353</v>
      </c>
      <c r="B438" s="32">
        <v>13.18</v>
      </c>
      <c r="C438" s="33">
        <v>13.03234</v>
      </c>
      <c r="D438" s="33">
        <v>99.630080000000007</v>
      </c>
      <c r="E438" s="34">
        <v>568319.12076399999</v>
      </c>
      <c r="F438" s="34">
        <v>1440796.79776</v>
      </c>
      <c r="G438" s="29" t="s">
        <v>49</v>
      </c>
      <c r="H438" s="29" t="s">
        <v>230</v>
      </c>
      <c r="I438" s="29" t="s">
        <v>398</v>
      </c>
      <c r="J438" s="29" t="s">
        <v>229</v>
      </c>
      <c r="K438" s="29" t="s">
        <v>168</v>
      </c>
      <c r="L438" s="29" t="s">
        <v>232</v>
      </c>
      <c r="M438" s="29" t="s">
        <v>59</v>
      </c>
    </row>
    <row r="439" spans="1:13" s="28" customFormat="1" ht="18">
      <c r="A439" s="31">
        <v>45353</v>
      </c>
      <c r="B439" s="32">
        <v>13.18</v>
      </c>
      <c r="C439" s="33">
        <v>13.032909999999999</v>
      </c>
      <c r="D439" s="33">
        <v>99.633420000000001</v>
      </c>
      <c r="E439" s="34">
        <v>568681.13070600003</v>
      </c>
      <c r="F439" s="34">
        <v>1440860.73609</v>
      </c>
      <c r="G439" s="29" t="s">
        <v>49</v>
      </c>
      <c r="H439" s="29" t="s">
        <v>230</v>
      </c>
      <c r="I439" s="29" t="s">
        <v>398</v>
      </c>
      <c r="J439" s="29" t="s">
        <v>229</v>
      </c>
      <c r="K439" s="29" t="s">
        <v>168</v>
      </c>
      <c r="L439" s="29" t="s">
        <v>232</v>
      </c>
      <c r="M439" s="29" t="s">
        <v>59</v>
      </c>
    </row>
    <row r="440" spans="1:13" s="28" customFormat="1" ht="18">
      <c r="A440" s="31">
        <v>45353</v>
      </c>
      <c r="B440" s="32">
        <v>13.18</v>
      </c>
      <c r="C440" s="33">
        <v>13.03314</v>
      </c>
      <c r="D440" s="33">
        <v>99.629750000000001</v>
      </c>
      <c r="E440" s="34">
        <v>568283.11849699996</v>
      </c>
      <c r="F440" s="34">
        <v>1440885.1830899999</v>
      </c>
      <c r="G440" s="29" t="s">
        <v>49</v>
      </c>
      <c r="H440" s="29" t="s">
        <v>230</v>
      </c>
      <c r="I440" s="29" t="s">
        <v>398</v>
      </c>
      <c r="J440" s="29" t="s">
        <v>229</v>
      </c>
      <c r="K440" s="29" t="s">
        <v>168</v>
      </c>
      <c r="L440" s="29" t="s">
        <v>232</v>
      </c>
      <c r="M440" s="29" t="s">
        <v>780</v>
      </c>
    </row>
    <row r="441" spans="1:13" s="28" customFormat="1" ht="18">
      <c r="A441" s="31">
        <v>45353</v>
      </c>
      <c r="B441" s="32">
        <v>13.18</v>
      </c>
      <c r="C441" s="33">
        <v>13.03374</v>
      </c>
      <c r="D441" s="33">
        <v>99.633080000000007</v>
      </c>
      <c r="E441" s="34">
        <v>568644.03473199997</v>
      </c>
      <c r="F441" s="34">
        <v>1440952.4360700001</v>
      </c>
      <c r="G441" s="29" t="s">
        <v>49</v>
      </c>
      <c r="H441" s="29" t="s">
        <v>230</v>
      </c>
      <c r="I441" s="29" t="s">
        <v>398</v>
      </c>
      <c r="J441" s="29" t="s">
        <v>229</v>
      </c>
      <c r="K441" s="29" t="s">
        <v>168</v>
      </c>
      <c r="L441" s="29" t="s">
        <v>232</v>
      </c>
      <c r="M441" s="29" t="s">
        <v>59</v>
      </c>
    </row>
    <row r="442" spans="1:13" s="28" customFormat="1" ht="18">
      <c r="A442" s="31">
        <v>45353</v>
      </c>
      <c r="B442" s="32">
        <v>13.18</v>
      </c>
      <c r="C442" s="33">
        <v>13.036479999999999</v>
      </c>
      <c r="D442" s="33">
        <v>99.629230000000007</v>
      </c>
      <c r="E442" s="34">
        <v>568225.81843400002</v>
      </c>
      <c r="F442" s="34">
        <v>1441254.4225300001</v>
      </c>
      <c r="G442" s="29" t="s">
        <v>49</v>
      </c>
      <c r="H442" s="29" t="s">
        <v>230</v>
      </c>
      <c r="I442" s="29" t="s">
        <v>398</v>
      </c>
      <c r="J442" s="29" t="s">
        <v>229</v>
      </c>
      <c r="K442" s="29" t="s">
        <v>168</v>
      </c>
      <c r="L442" s="29" t="s">
        <v>232</v>
      </c>
      <c r="M442" s="29" t="s">
        <v>59</v>
      </c>
    </row>
    <row r="443" spans="1:13" s="28" customFormat="1" ht="18">
      <c r="A443" s="31">
        <v>45353</v>
      </c>
      <c r="B443" s="32">
        <v>13.18</v>
      </c>
      <c r="C443" s="33">
        <v>13.036619999999999</v>
      </c>
      <c r="D443" s="33">
        <v>99.625230000000002</v>
      </c>
      <c r="E443" s="34">
        <v>567792.05481300002</v>
      </c>
      <c r="F443" s="34">
        <v>1441268.8344099999</v>
      </c>
      <c r="G443" s="29" t="s">
        <v>49</v>
      </c>
      <c r="H443" s="29" t="s">
        <v>230</v>
      </c>
      <c r="I443" s="29" t="s">
        <v>398</v>
      </c>
      <c r="J443" s="29" t="s">
        <v>229</v>
      </c>
      <c r="K443" s="29" t="s">
        <v>168</v>
      </c>
      <c r="L443" s="29" t="s">
        <v>232</v>
      </c>
      <c r="M443" s="29" t="s">
        <v>59</v>
      </c>
    </row>
    <row r="444" spans="1:13" s="28" customFormat="1" ht="18">
      <c r="A444" s="31">
        <v>45353</v>
      </c>
      <c r="B444" s="32">
        <v>13.18</v>
      </c>
      <c r="C444" s="33">
        <v>13.223990000000001</v>
      </c>
      <c r="D444" s="33">
        <v>99.683869999999999</v>
      </c>
      <c r="E444" s="34">
        <v>574094.30935300002</v>
      </c>
      <c r="F444" s="34">
        <v>1462007.3045600001</v>
      </c>
      <c r="G444" s="29" t="s">
        <v>49</v>
      </c>
      <c r="H444" s="29" t="s">
        <v>228</v>
      </c>
      <c r="I444" s="29" t="s">
        <v>228</v>
      </c>
      <c r="J444" s="29" t="s">
        <v>229</v>
      </c>
      <c r="K444" s="29" t="s">
        <v>168</v>
      </c>
      <c r="L444" s="29" t="s">
        <v>809</v>
      </c>
      <c r="M444" s="29" t="s">
        <v>59</v>
      </c>
    </row>
    <row r="445" spans="1:13" s="28" customFormat="1" ht="18">
      <c r="A445" s="31">
        <v>45353</v>
      </c>
      <c r="B445" s="32">
        <v>13.18</v>
      </c>
      <c r="C445" s="33">
        <v>18.260480000000001</v>
      </c>
      <c r="D445" s="33">
        <v>99.916560000000004</v>
      </c>
      <c r="E445" s="34">
        <v>596889.32953400002</v>
      </c>
      <c r="F445" s="34">
        <v>2019247.26774</v>
      </c>
      <c r="G445" s="29" t="s">
        <v>49</v>
      </c>
      <c r="H445" s="29" t="s">
        <v>340</v>
      </c>
      <c r="I445" s="29" t="s">
        <v>143</v>
      </c>
      <c r="J445" s="29" t="s">
        <v>144</v>
      </c>
      <c r="K445" s="29" t="s">
        <v>53</v>
      </c>
      <c r="L445" s="29" t="s">
        <v>473</v>
      </c>
      <c r="M445" s="29" t="s">
        <v>59</v>
      </c>
    </row>
    <row r="446" spans="1:13" s="28" customFormat="1" ht="18">
      <c r="A446" s="31">
        <v>45353</v>
      </c>
      <c r="B446" s="32">
        <v>13.18</v>
      </c>
      <c r="C446" s="33">
        <v>16.685369999999999</v>
      </c>
      <c r="D446" s="33">
        <v>104.52808</v>
      </c>
      <c r="E446" s="34">
        <v>1090169.8404999999</v>
      </c>
      <c r="F446" s="34">
        <v>1852942.3168899999</v>
      </c>
      <c r="G446" s="29" t="s">
        <v>49</v>
      </c>
      <c r="H446" s="29" t="s">
        <v>810</v>
      </c>
      <c r="I446" s="29" t="s">
        <v>549</v>
      </c>
      <c r="J446" s="29" t="s">
        <v>550</v>
      </c>
      <c r="K446" s="29" t="s">
        <v>218</v>
      </c>
      <c r="L446" s="29" t="s">
        <v>811</v>
      </c>
      <c r="M446" s="29" t="s">
        <v>59</v>
      </c>
    </row>
    <row r="447" spans="1:13" s="28" customFormat="1" ht="18">
      <c r="A447" s="31">
        <v>45353</v>
      </c>
      <c r="B447" s="32">
        <v>13.18</v>
      </c>
      <c r="C447" s="33">
        <v>16.711760000000002</v>
      </c>
      <c r="D447" s="33">
        <v>104.56789999999999</v>
      </c>
      <c r="E447" s="34">
        <v>1094350.0964299999</v>
      </c>
      <c r="F447" s="34">
        <v>1855992.12136</v>
      </c>
      <c r="G447" s="29" t="s">
        <v>49</v>
      </c>
      <c r="H447" s="29" t="s">
        <v>810</v>
      </c>
      <c r="I447" s="29" t="s">
        <v>549</v>
      </c>
      <c r="J447" s="29" t="s">
        <v>550</v>
      </c>
      <c r="K447" s="29" t="s">
        <v>218</v>
      </c>
      <c r="L447" s="29" t="s">
        <v>811</v>
      </c>
      <c r="M447" s="29" t="s">
        <v>59</v>
      </c>
    </row>
    <row r="448" spans="1:13" s="28" customFormat="1" ht="18">
      <c r="A448" s="31">
        <v>45353</v>
      </c>
      <c r="B448" s="32">
        <v>13.18</v>
      </c>
      <c r="C448" s="33">
        <v>16.57677</v>
      </c>
      <c r="D448" s="33">
        <v>104.27791000000001</v>
      </c>
      <c r="E448" s="34">
        <v>1063715.69658</v>
      </c>
      <c r="F448" s="34">
        <v>1840158.7853000001</v>
      </c>
      <c r="G448" s="29" t="s">
        <v>49</v>
      </c>
      <c r="H448" s="29" t="s">
        <v>777</v>
      </c>
      <c r="I448" s="29" t="s">
        <v>777</v>
      </c>
      <c r="J448" s="29" t="s">
        <v>550</v>
      </c>
      <c r="K448" s="29" t="s">
        <v>218</v>
      </c>
      <c r="L448" s="29" t="s">
        <v>812</v>
      </c>
      <c r="M448" s="29" t="s">
        <v>59</v>
      </c>
    </row>
    <row r="449" spans="1:13" s="28" customFormat="1" ht="18">
      <c r="A449" s="31">
        <v>45353</v>
      </c>
      <c r="B449" s="32">
        <v>13.18</v>
      </c>
      <c r="C449" s="33">
        <v>16.675180000000001</v>
      </c>
      <c r="D449" s="33">
        <v>104.39362</v>
      </c>
      <c r="E449" s="34">
        <v>1075809.5863600001</v>
      </c>
      <c r="F449" s="34">
        <v>1851415.8479500001</v>
      </c>
      <c r="G449" s="29" t="s">
        <v>49</v>
      </c>
      <c r="H449" s="29" t="s">
        <v>813</v>
      </c>
      <c r="I449" s="29" t="s">
        <v>777</v>
      </c>
      <c r="J449" s="29" t="s">
        <v>550</v>
      </c>
      <c r="K449" s="29" t="s">
        <v>218</v>
      </c>
      <c r="L449" s="29" t="s">
        <v>812</v>
      </c>
      <c r="M449" s="29" t="s">
        <v>59</v>
      </c>
    </row>
    <row r="450" spans="1:13" s="28" customFormat="1" ht="18">
      <c r="A450" s="31">
        <v>45353</v>
      </c>
      <c r="B450" s="32">
        <v>13.18</v>
      </c>
      <c r="C450" s="33">
        <v>19.004200000000001</v>
      </c>
      <c r="D450" s="33">
        <v>97.951890000000006</v>
      </c>
      <c r="E450" s="34">
        <v>389684.422678</v>
      </c>
      <c r="F450" s="34">
        <v>2101620.7666699998</v>
      </c>
      <c r="G450" s="29" t="s">
        <v>49</v>
      </c>
      <c r="H450" s="29" t="s">
        <v>414</v>
      </c>
      <c r="I450" s="29" t="s">
        <v>414</v>
      </c>
      <c r="J450" s="29" t="s">
        <v>90</v>
      </c>
      <c r="K450" s="29" t="s">
        <v>53</v>
      </c>
      <c r="L450" s="29" t="s">
        <v>415</v>
      </c>
      <c r="M450" s="29" t="s">
        <v>737</v>
      </c>
    </row>
    <row r="451" spans="1:13" s="28" customFormat="1" ht="18">
      <c r="A451" s="31">
        <v>45353</v>
      </c>
      <c r="B451" s="32">
        <v>13.18</v>
      </c>
      <c r="C451" s="33">
        <v>17.97099</v>
      </c>
      <c r="D451" s="33">
        <v>98.075620000000001</v>
      </c>
      <c r="E451" s="34">
        <v>402123.26074599999</v>
      </c>
      <c r="F451" s="34">
        <v>1987219.6111000001</v>
      </c>
      <c r="G451" s="29" t="s">
        <v>49</v>
      </c>
      <c r="H451" s="29" t="s">
        <v>434</v>
      </c>
      <c r="I451" s="29" t="s">
        <v>435</v>
      </c>
      <c r="J451" s="29" t="s">
        <v>90</v>
      </c>
      <c r="K451" s="29" t="s">
        <v>53</v>
      </c>
      <c r="L451" s="29" t="s">
        <v>436</v>
      </c>
      <c r="M451" s="29" t="s">
        <v>59</v>
      </c>
    </row>
    <row r="452" spans="1:13" s="28" customFormat="1" ht="18">
      <c r="A452" s="31">
        <v>45353</v>
      </c>
      <c r="B452" s="32">
        <v>13.18</v>
      </c>
      <c r="C452" s="33">
        <v>18.18131</v>
      </c>
      <c r="D452" s="33">
        <v>97.968410000000006</v>
      </c>
      <c r="E452" s="34">
        <v>390900.549833</v>
      </c>
      <c r="F452" s="34">
        <v>2010551.6427500001</v>
      </c>
      <c r="G452" s="29" t="s">
        <v>49</v>
      </c>
      <c r="H452" s="29" t="s">
        <v>103</v>
      </c>
      <c r="I452" s="29" t="s">
        <v>103</v>
      </c>
      <c r="J452" s="29" t="s">
        <v>90</v>
      </c>
      <c r="K452" s="29" t="s">
        <v>53</v>
      </c>
      <c r="L452" s="29" t="s">
        <v>436</v>
      </c>
      <c r="M452" s="29" t="s">
        <v>737</v>
      </c>
    </row>
    <row r="453" spans="1:13" s="28" customFormat="1" ht="18">
      <c r="A453" s="31">
        <v>45353</v>
      </c>
      <c r="B453" s="32">
        <v>13.18</v>
      </c>
      <c r="C453" s="33">
        <v>19.286460000000002</v>
      </c>
      <c r="D453" s="33">
        <v>98.446820000000002</v>
      </c>
      <c r="E453" s="34">
        <v>441877.50888400001</v>
      </c>
      <c r="F453" s="34">
        <v>2132616.7864700002</v>
      </c>
      <c r="G453" s="29" t="s">
        <v>49</v>
      </c>
      <c r="H453" s="29" t="s">
        <v>88</v>
      </c>
      <c r="I453" s="29" t="s">
        <v>89</v>
      </c>
      <c r="J453" s="29" t="s">
        <v>90</v>
      </c>
      <c r="K453" s="29" t="s">
        <v>53</v>
      </c>
      <c r="L453" s="29" t="s">
        <v>453</v>
      </c>
      <c r="M453" s="29" t="s">
        <v>59</v>
      </c>
    </row>
    <row r="454" spans="1:13" s="28" customFormat="1" ht="18">
      <c r="A454" s="31">
        <v>45353</v>
      </c>
      <c r="B454" s="32">
        <v>13.18</v>
      </c>
      <c r="C454" s="33">
        <v>18.994450000000001</v>
      </c>
      <c r="D454" s="33">
        <v>98.154910000000001</v>
      </c>
      <c r="E454" s="34">
        <v>411048.86090299999</v>
      </c>
      <c r="F454" s="34">
        <v>2100426.8793199998</v>
      </c>
      <c r="G454" s="29" t="s">
        <v>49</v>
      </c>
      <c r="H454" s="29" t="s">
        <v>255</v>
      </c>
      <c r="I454" s="29" t="s">
        <v>152</v>
      </c>
      <c r="J454" s="29" t="s">
        <v>90</v>
      </c>
      <c r="K454" s="29" t="s">
        <v>53</v>
      </c>
      <c r="L454" s="29" t="s">
        <v>454</v>
      </c>
      <c r="M454" s="29" t="s">
        <v>59</v>
      </c>
    </row>
    <row r="455" spans="1:13" s="28" customFormat="1" ht="18">
      <c r="A455" s="31">
        <v>45353</v>
      </c>
      <c r="B455" s="32">
        <v>13.18</v>
      </c>
      <c r="C455" s="33">
        <v>19.775169999999999</v>
      </c>
      <c r="D455" s="33">
        <v>98.035229999999999</v>
      </c>
      <c r="E455" s="34">
        <v>398933.79740899999</v>
      </c>
      <c r="F455" s="34">
        <v>2186889.83605</v>
      </c>
      <c r="G455" s="29" t="s">
        <v>49</v>
      </c>
      <c r="H455" s="29" t="s">
        <v>287</v>
      </c>
      <c r="I455" s="29" t="s">
        <v>155</v>
      </c>
      <c r="J455" s="29" t="s">
        <v>90</v>
      </c>
      <c r="K455" s="29" t="s">
        <v>53</v>
      </c>
      <c r="L455" s="29" t="s">
        <v>455</v>
      </c>
      <c r="M455" s="29" t="s">
        <v>59</v>
      </c>
    </row>
    <row r="456" spans="1:13" s="28" customFormat="1" ht="18">
      <c r="A456" s="31">
        <v>45353</v>
      </c>
      <c r="B456" s="32">
        <v>13.18</v>
      </c>
      <c r="C456" s="33">
        <v>16.109580000000001</v>
      </c>
      <c r="D456" s="33">
        <v>104.14263</v>
      </c>
      <c r="E456" s="34">
        <v>1050546.9988599999</v>
      </c>
      <c r="F456" s="34">
        <v>1787925.57852</v>
      </c>
      <c r="G456" s="29" t="s">
        <v>49</v>
      </c>
      <c r="H456" s="29" t="s">
        <v>814</v>
      </c>
      <c r="I456" s="29" t="s">
        <v>815</v>
      </c>
      <c r="J456" s="29" t="s">
        <v>654</v>
      </c>
      <c r="K456" s="29" t="s">
        <v>218</v>
      </c>
      <c r="L456" s="29" t="s">
        <v>816</v>
      </c>
      <c r="M456" s="29" t="s">
        <v>59</v>
      </c>
    </row>
    <row r="457" spans="1:13" s="28" customFormat="1" ht="18">
      <c r="A457" s="31">
        <v>45353</v>
      </c>
      <c r="B457" s="32">
        <v>13.18</v>
      </c>
      <c r="C457" s="33">
        <v>16.241340000000001</v>
      </c>
      <c r="D457" s="33">
        <v>104.23083</v>
      </c>
      <c r="E457" s="34">
        <v>1059638.4395600001</v>
      </c>
      <c r="F457" s="34">
        <v>1802790.5591599999</v>
      </c>
      <c r="G457" s="29" t="s">
        <v>49</v>
      </c>
      <c r="H457" s="29" t="s">
        <v>544</v>
      </c>
      <c r="I457" s="29" t="s">
        <v>545</v>
      </c>
      <c r="J457" s="29" t="s">
        <v>546</v>
      </c>
      <c r="K457" s="29" t="s">
        <v>218</v>
      </c>
      <c r="L457" s="29" t="s">
        <v>547</v>
      </c>
      <c r="M457" s="29" t="s">
        <v>59</v>
      </c>
    </row>
    <row r="458" spans="1:13" s="28" customFormat="1" ht="18">
      <c r="A458" s="31">
        <v>45353</v>
      </c>
      <c r="B458" s="32">
        <v>13.18</v>
      </c>
      <c r="C458" s="33">
        <v>15.03993</v>
      </c>
      <c r="D458" s="33">
        <v>101.30337</v>
      </c>
      <c r="E458" s="34">
        <v>747641.58166799997</v>
      </c>
      <c r="F458" s="34">
        <v>1664034.6340399999</v>
      </c>
      <c r="G458" s="29" t="s">
        <v>49</v>
      </c>
      <c r="H458" s="29" t="s">
        <v>817</v>
      </c>
      <c r="I458" s="29" t="s">
        <v>818</v>
      </c>
      <c r="J458" s="29" t="s">
        <v>819</v>
      </c>
      <c r="K458" s="29" t="s">
        <v>168</v>
      </c>
      <c r="L458" s="29" t="s">
        <v>820</v>
      </c>
      <c r="M458" s="29" t="s">
        <v>737</v>
      </c>
    </row>
    <row r="459" spans="1:13" s="28" customFormat="1" ht="18">
      <c r="A459" s="31">
        <v>45353</v>
      </c>
      <c r="B459" s="32">
        <v>13.18</v>
      </c>
      <c r="C459" s="33">
        <v>18.11824</v>
      </c>
      <c r="D459" s="33">
        <v>99.377369999999999</v>
      </c>
      <c r="E459" s="34">
        <v>539922.901969</v>
      </c>
      <c r="F459" s="34">
        <v>2003308.1221700001</v>
      </c>
      <c r="G459" s="29" t="s">
        <v>49</v>
      </c>
      <c r="H459" s="29" t="s">
        <v>821</v>
      </c>
      <c r="I459" s="29" t="s">
        <v>822</v>
      </c>
      <c r="J459" s="29" t="s">
        <v>149</v>
      </c>
      <c r="K459" s="29" t="s">
        <v>53</v>
      </c>
      <c r="L459" s="29" t="s">
        <v>823</v>
      </c>
      <c r="M459" s="29" t="s">
        <v>737</v>
      </c>
    </row>
    <row r="460" spans="1:13" s="28" customFormat="1" ht="18">
      <c r="A460" s="31">
        <v>45353</v>
      </c>
      <c r="B460" s="32">
        <v>13.18</v>
      </c>
      <c r="C460" s="33">
        <v>18.151309999999999</v>
      </c>
      <c r="D460" s="33">
        <v>99.200389999999999</v>
      </c>
      <c r="E460" s="34">
        <v>521195.67941400001</v>
      </c>
      <c r="F460" s="34">
        <v>2006937.57073</v>
      </c>
      <c r="G460" s="29" t="s">
        <v>49</v>
      </c>
      <c r="H460" s="29" t="s">
        <v>324</v>
      </c>
      <c r="I460" s="29" t="s">
        <v>325</v>
      </c>
      <c r="J460" s="29" t="s">
        <v>149</v>
      </c>
      <c r="K460" s="29" t="s">
        <v>53</v>
      </c>
      <c r="L460" s="29" t="s">
        <v>426</v>
      </c>
      <c r="M460" s="29" t="s">
        <v>59</v>
      </c>
    </row>
    <row r="461" spans="1:13" s="28" customFormat="1" ht="18">
      <c r="A461" s="31">
        <v>45353</v>
      </c>
      <c r="B461" s="32">
        <v>13.18</v>
      </c>
      <c r="C461" s="33">
        <v>18.177879999999998</v>
      </c>
      <c r="D461" s="33">
        <v>99.259709999999998</v>
      </c>
      <c r="E461" s="34">
        <v>527465.95967400004</v>
      </c>
      <c r="F461" s="34">
        <v>2009885.09516</v>
      </c>
      <c r="G461" s="29" t="s">
        <v>49</v>
      </c>
      <c r="H461" s="29" t="s">
        <v>824</v>
      </c>
      <c r="I461" s="29" t="s">
        <v>822</v>
      </c>
      <c r="J461" s="29" t="s">
        <v>149</v>
      </c>
      <c r="K461" s="29" t="s">
        <v>53</v>
      </c>
      <c r="L461" s="29" t="s">
        <v>426</v>
      </c>
      <c r="M461" s="29" t="s">
        <v>59</v>
      </c>
    </row>
    <row r="462" spans="1:13" s="28" customFormat="1" ht="18">
      <c r="A462" s="31">
        <v>45353</v>
      </c>
      <c r="B462" s="32">
        <v>13.18</v>
      </c>
      <c r="C462" s="33">
        <v>18.287050000000001</v>
      </c>
      <c r="D462" s="33">
        <v>99.286519999999996</v>
      </c>
      <c r="E462" s="34">
        <v>530282.40526399994</v>
      </c>
      <c r="F462" s="34">
        <v>2021967.8697599999</v>
      </c>
      <c r="G462" s="29" t="s">
        <v>49</v>
      </c>
      <c r="H462" s="29" t="s">
        <v>825</v>
      </c>
      <c r="I462" s="29" t="s">
        <v>344</v>
      </c>
      <c r="J462" s="29" t="s">
        <v>149</v>
      </c>
      <c r="K462" s="29" t="s">
        <v>53</v>
      </c>
      <c r="L462" s="29" t="s">
        <v>432</v>
      </c>
      <c r="M462" s="29" t="s">
        <v>737</v>
      </c>
    </row>
    <row r="463" spans="1:13" s="28" customFormat="1" ht="18">
      <c r="A463" s="31">
        <v>45353</v>
      </c>
      <c r="B463" s="32">
        <v>13.18</v>
      </c>
      <c r="C463" s="33">
        <v>18.287220000000001</v>
      </c>
      <c r="D463" s="33">
        <v>99.289119999999997</v>
      </c>
      <c r="E463" s="34">
        <v>530557.17232600006</v>
      </c>
      <c r="F463" s="34">
        <v>2021987.1118000001</v>
      </c>
      <c r="G463" s="29" t="s">
        <v>49</v>
      </c>
      <c r="H463" s="29" t="s">
        <v>826</v>
      </c>
      <c r="I463" s="29" t="s">
        <v>822</v>
      </c>
      <c r="J463" s="29" t="s">
        <v>149</v>
      </c>
      <c r="K463" s="29" t="s">
        <v>53</v>
      </c>
      <c r="L463" s="29" t="s">
        <v>432</v>
      </c>
      <c r="M463" s="29" t="s">
        <v>59</v>
      </c>
    </row>
    <row r="464" spans="1:13" s="28" customFormat="1" ht="18">
      <c r="A464" s="31">
        <v>45353</v>
      </c>
      <c r="B464" s="32">
        <v>13.18</v>
      </c>
      <c r="C464" s="33">
        <v>18.287980000000001</v>
      </c>
      <c r="D464" s="33">
        <v>99.291679999999999</v>
      </c>
      <c r="E464" s="34">
        <v>530827.60698899999</v>
      </c>
      <c r="F464" s="34">
        <v>2022071.62895</v>
      </c>
      <c r="G464" s="29" t="s">
        <v>49</v>
      </c>
      <c r="H464" s="29" t="s">
        <v>826</v>
      </c>
      <c r="I464" s="29" t="s">
        <v>822</v>
      </c>
      <c r="J464" s="29" t="s">
        <v>149</v>
      </c>
      <c r="K464" s="29" t="s">
        <v>53</v>
      </c>
      <c r="L464" s="29" t="s">
        <v>432</v>
      </c>
      <c r="M464" s="29" t="s">
        <v>737</v>
      </c>
    </row>
    <row r="465" spans="1:13" s="28" customFormat="1" ht="18">
      <c r="A465" s="31">
        <v>45353</v>
      </c>
      <c r="B465" s="32">
        <v>13.18</v>
      </c>
      <c r="C465" s="33">
        <v>18.488430000000001</v>
      </c>
      <c r="D465" s="33">
        <v>99.649379999999994</v>
      </c>
      <c r="E465" s="34">
        <v>568554.50427000003</v>
      </c>
      <c r="F465" s="34">
        <v>2044348.11115</v>
      </c>
      <c r="G465" s="29" t="s">
        <v>49</v>
      </c>
      <c r="H465" s="29" t="s">
        <v>273</v>
      </c>
      <c r="I465" s="29" t="s">
        <v>274</v>
      </c>
      <c r="J465" s="29" t="s">
        <v>149</v>
      </c>
      <c r="K465" s="29" t="s">
        <v>53</v>
      </c>
      <c r="L465" s="29" t="s">
        <v>433</v>
      </c>
      <c r="M465" s="29" t="s">
        <v>59</v>
      </c>
    </row>
    <row r="466" spans="1:13" s="28" customFormat="1" ht="18">
      <c r="A466" s="31">
        <v>45353</v>
      </c>
      <c r="B466" s="32">
        <v>13.18</v>
      </c>
      <c r="C466" s="33">
        <v>18.49221</v>
      </c>
      <c r="D466" s="33">
        <v>99.648539999999997</v>
      </c>
      <c r="E466" s="34">
        <v>568464.32163000002</v>
      </c>
      <c r="F466" s="34">
        <v>2044766.0400700001</v>
      </c>
      <c r="G466" s="29" t="s">
        <v>49</v>
      </c>
      <c r="H466" s="29" t="s">
        <v>273</v>
      </c>
      <c r="I466" s="29" t="s">
        <v>274</v>
      </c>
      <c r="J466" s="29" t="s">
        <v>149</v>
      </c>
      <c r="K466" s="29" t="s">
        <v>53</v>
      </c>
      <c r="L466" s="29" t="s">
        <v>433</v>
      </c>
      <c r="M466" s="29" t="s">
        <v>59</v>
      </c>
    </row>
    <row r="467" spans="1:13" s="28" customFormat="1" ht="18">
      <c r="A467" s="31">
        <v>45353</v>
      </c>
      <c r="B467" s="32">
        <v>13.18</v>
      </c>
      <c r="C467" s="33">
        <v>17.421420000000001</v>
      </c>
      <c r="D467" s="33">
        <v>99.034829999999999</v>
      </c>
      <c r="E467" s="34">
        <v>503699.032542</v>
      </c>
      <c r="F467" s="34">
        <v>1926175.92551</v>
      </c>
      <c r="G467" s="29" t="s">
        <v>49</v>
      </c>
      <c r="H467" s="29" t="s">
        <v>185</v>
      </c>
      <c r="I467" s="29" t="s">
        <v>185</v>
      </c>
      <c r="J467" s="29" t="s">
        <v>149</v>
      </c>
      <c r="K467" s="29" t="s">
        <v>53</v>
      </c>
      <c r="L467" s="29" t="s">
        <v>451</v>
      </c>
      <c r="M467" s="29" t="s">
        <v>737</v>
      </c>
    </row>
    <row r="468" spans="1:13" s="28" customFormat="1" ht="18">
      <c r="A468" s="31">
        <v>45353</v>
      </c>
      <c r="B468" s="32">
        <v>13.18</v>
      </c>
      <c r="C468" s="33">
        <v>17.424779999999998</v>
      </c>
      <c r="D468" s="33">
        <v>99.030479999999997</v>
      </c>
      <c r="E468" s="34">
        <v>503236.992486</v>
      </c>
      <c r="F468" s="34">
        <v>1926547.5622700001</v>
      </c>
      <c r="G468" s="29" t="s">
        <v>49</v>
      </c>
      <c r="H468" s="29" t="s">
        <v>185</v>
      </c>
      <c r="I468" s="29" t="s">
        <v>185</v>
      </c>
      <c r="J468" s="29" t="s">
        <v>149</v>
      </c>
      <c r="K468" s="29" t="s">
        <v>53</v>
      </c>
      <c r="L468" s="29" t="s">
        <v>451</v>
      </c>
      <c r="M468" s="29" t="s">
        <v>59</v>
      </c>
    </row>
    <row r="469" spans="1:13" s="28" customFormat="1" ht="18">
      <c r="A469" s="31">
        <v>45353</v>
      </c>
      <c r="B469" s="32">
        <v>13.18</v>
      </c>
      <c r="C469" s="33">
        <v>17.428149999999999</v>
      </c>
      <c r="D469" s="33">
        <v>99.026150000000001</v>
      </c>
      <c r="E469" s="34">
        <v>502777.09315600002</v>
      </c>
      <c r="F469" s="34">
        <v>1926920.31623</v>
      </c>
      <c r="G469" s="29" t="s">
        <v>49</v>
      </c>
      <c r="H469" s="29" t="s">
        <v>185</v>
      </c>
      <c r="I469" s="29" t="s">
        <v>185</v>
      </c>
      <c r="J469" s="29" t="s">
        <v>149</v>
      </c>
      <c r="K469" s="29" t="s">
        <v>53</v>
      </c>
      <c r="L469" s="29" t="s">
        <v>451</v>
      </c>
      <c r="M469" s="29" t="s">
        <v>737</v>
      </c>
    </row>
    <row r="470" spans="1:13" s="28" customFormat="1" ht="18">
      <c r="A470" s="31">
        <v>45353</v>
      </c>
      <c r="B470" s="32">
        <v>13.18</v>
      </c>
      <c r="C470" s="33">
        <v>17.43084</v>
      </c>
      <c r="D470" s="33">
        <v>99.018020000000007</v>
      </c>
      <c r="E470" s="34">
        <v>501913.67054700002</v>
      </c>
      <c r="F470" s="34">
        <v>1927217.8104600001</v>
      </c>
      <c r="G470" s="29" t="s">
        <v>49</v>
      </c>
      <c r="H470" s="29" t="s">
        <v>185</v>
      </c>
      <c r="I470" s="29" t="s">
        <v>185</v>
      </c>
      <c r="J470" s="29" t="s">
        <v>149</v>
      </c>
      <c r="K470" s="29" t="s">
        <v>53</v>
      </c>
      <c r="L470" s="29" t="s">
        <v>451</v>
      </c>
      <c r="M470" s="29" t="s">
        <v>59</v>
      </c>
    </row>
    <row r="471" spans="1:13" s="28" customFormat="1" ht="18">
      <c r="A471" s="31">
        <v>45353</v>
      </c>
      <c r="B471" s="32">
        <v>13.18</v>
      </c>
      <c r="C471" s="33">
        <v>17.432179999999999</v>
      </c>
      <c r="D471" s="33">
        <v>99.025509999999997</v>
      </c>
      <c r="E471" s="34">
        <v>502709.06659399997</v>
      </c>
      <c r="F471" s="34">
        <v>1927366.14481</v>
      </c>
      <c r="G471" s="29" t="s">
        <v>49</v>
      </c>
      <c r="H471" s="29" t="s">
        <v>185</v>
      </c>
      <c r="I471" s="29" t="s">
        <v>185</v>
      </c>
      <c r="J471" s="29" t="s">
        <v>149</v>
      </c>
      <c r="K471" s="29" t="s">
        <v>53</v>
      </c>
      <c r="L471" s="29" t="s">
        <v>451</v>
      </c>
      <c r="M471" s="29" t="s">
        <v>59</v>
      </c>
    </row>
    <row r="472" spans="1:13" s="28" customFormat="1" ht="18">
      <c r="A472" s="31">
        <v>45353</v>
      </c>
      <c r="B472" s="32">
        <v>13.18</v>
      </c>
      <c r="C472" s="33">
        <v>17.456399999999999</v>
      </c>
      <c r="D472" s="33">
        <v>98.998599999999996</v>
      </c>
      <c r="E472" s="34">
        <v>499851.34486700001</v>
      </c>
      <c r="F472" s="34">
        <v>1930045.4199900001</v>
      </c>
      <c r="G472" s="29" t="s">
        <v>49</v>
      </c>
      <c r="H472" s="29" t="s">
        <v>185</v>
      </c>
      <c r="I472" s="29" t="s">
        <v>185</v>
      </c>
      <c r="J472" s="29" t="s">
        <v>149</v>
      </c>
      <c r="K472" s="29" t="s">
        <v>53</v>
      </c>
      <c r="L472" s="29" t="s">
        <v>451</v>
      </c>
      <c r="M472" s="29" t="s">
        <v>737</v>
      </c>
    </row>
    <row r="473" spans="1:13" s="28" customFormat="1" ht="18">
      <c r="A473" s="31">
        <v>45353</v>
      </c>
      <c r="B473" s="32">
        <v>13.18</v>
      </c>
      <c r="C473" s="33">
        <v>17.457070000000002</v>
      </c>
      <c r="D473" s="33">
        <v>99.002409999999998</v>
      </c>
      <c r="E473" s="34">
        <v>500255.89825799997</v>
      </c>
      <c r="F473" s="34">
        <v>1930119.54317</v>
      </c>
      <c r="G473" s="29" t="s">
        <v>49</v>
      </c>
      <c r="H473" s="29" t="s">
        <v>185</v>
      </c>
      <c r="I473" s="29" t="s">
        <v>185</v>
      </c>
      <c r="J473" s="29" t="s">
        <v>149</v>
      </c>
      <c r="K473" s="29" t="s">
        <v>53</v>
      </c>
      <c r="L473" s="29" t="s">
        <v>451</v>
      </c>
      <c r="M473" s="29" t="s">
        <v>59</v>
      </c>
    </row>
    <row r="474" spans="1:13" s="28" customFormat="1" ht="18">
      <c r="A474" s="31">
        <v>45353</v>
      </c>
      <c r="B474" s="32">
        <v>13.18</v>
      </c>
      <c r="C474" s="33">
        <v>17.457789999999999</v>
      </c>
      <c r="D474" s="33">
        <v>99.006450000000001</v>
      </c>
      <c r="E474" s="34">
        <v>500684.87024299998</v>
      </c>
      <c r="F474" s="34">
        <v>1930199.2067199999</v>
      </c>
      <c r="G474" s="29" t="s">
        <v>49</v>
      </c>
      <c r="H474" s="29" t="s">
        <v>185</v>
      </c>
      <c r="I474" s="29" t="s">
        <v>185</v>
      </c>
      <c r="J474" s="29" t="s">
        <v>149</v>
      </c>
      <c r="K474" s="29" t="s">
        <v>53</v>
      </c>
      <c r="L474" s="29" t="s">
        <v>451</v>
      </c>
      <c r="M474" s="29" t="s">
        <v>59</v>
      </c>
    </row>
    <row r="475" spans="1:13" s="28" customFormat="1" ht="18">
      <c r="A475" s="31">
        <v>45353</v>
      </c>
      <c r="B475" s="32">
        <v>13.18</v>
      </c>
      <c r="C475" s="33">
        <v>17.54421</v>
      </c>
      <c r="D475" s="33">
        <v>99.000050000000002</v>
      </c>
      <c r="E475" s="34">
        <v>500005.30656300002</v>
      </c>
      <c r="F475" s="34">
        <v>1939759.8825000001</v>
      </c>
      <c r="G475" s="29" t="s">
        <v>49</v>
      </c>
      <c r="H475" s="29" t="s">
        <v>185</v>
      </c>
      <c r="I475" s="29" t="s">
        <v>185</v>
      </c>
      <c r="J475" s="29" t="s">
        <v>149</v>
      </c>
      <c r="K475" s="29" t="s">
        <v>53</v>
      </c>
      <c r="L475" s="29" t="s">
        <v>451</v>
      </c>
      <c r="M475" s="29" t="s">
        <v>59</v>
      </c>
    </row>
    <row r="476" spans="1:13" s="28" customFormat="1" ht="18">
      <c r="A476" s="31">
        <v>45353</v>
      </c>
      <c r="B476" s="32">
        <v>13.18</v>
      </c>
      <c r="C476" s="33">
        <v>17.54487</v>
      </c>
      <c r="D476" s="33">
        <v>99.003730000000004</v>
      </c>
      <c r="E476" s="34">
        <v>500395.86813999998</v>
      </c>
      <c r="F476" s="34">
        <v>1939832.90283</v>
      </c>
      <c r="G476" s="29" t="s">
        <v>49</v>
      </c>
      <c r="H476" s="29" t="s">
        <v>185</v>
      </c>
      <c r="I476" s="29" t="s">
        <v>185</v>
      </c>
      <c r="J476" s="29" t="s">
        <v>149</v>
      </c>
      <c r="K476" s="29" t="s">
        <v>53</v>
      </c>
      <c r="L476" s="29" t="s">
        <v>451</v>
      </c>
      <c r="M476" s="29" t="s">
        <v>59</v>
      </c>
    </row>
    <row r="477" spans="1:13" s="28" customFormat="1" ht="18">
      <c r="A477" s="31">
        <v>45353</v>
      </c>
      <c r="B477" s="32">
        <v>13.18</v>
      </c>
      <c r="C477" s="33">
        <v>17.91968</v>
      </c>
      <c r="D477" s="33">
        <v>99.436949999999996</v>
      </c>
      <c r="E477" s="34">
        <v>546277.93469999998</v>
      </c>
      <c r="F477" s="34">
        <v>1981353.5814</v>
      </c>
      <c r="G477" s="29" t="s">
        <v>49</v>
      </c>
      <c r="H477" s="29" t="s">
        <v>460</v>
      </c>
      <c r="I477" s="29" t="s">
        <v>461</v>
      </c>
      <c r="J477" s="29" t="s">
        <v>149</v>
      </c>
      <c r="K477" s="29" t="s">
        <v>53</v>
      </c>
      <c r="L477" s="29" t="s">
        <v>462</v>
      </c>
      <c r="M477" s="29" t="s">
        <v>59</v>
      </c>
    </row>
    <row r="478" spans="1:13" s="28" customFormat="1" ht="18">
      <c r="A478" s="31">
        <v>45353</v>
      </c>
      <c r="B478" s="32">
        <v>13.18</v>
      </c>
      <c r="C478" s="33">
        <v>18.516480000000001</v>
      </c>
      <c r="D478" s="33">
        <v>99.563209999999998</v>
      </c>
      <c r="E478" s="34">
        <v>559447.67367000005</v>
      </c>
      <c r="F478" s="34">
        <v>2047421.20951</v>
      </c>
      <c r="G478" s="29" t="s">
        <v>49</v>
      </c>
      <c r="H478" s="29" t="s">
        <v>323</v>
      </c>
      <c r="I478" s="29" t="s">
        <v>193</v>
      </c>
      <c r="J478" s="29" t="s">
        <v>149</v>
      </c>
      <c r="K478" s="29" t="s">
        <v>53</v>
      </c>
      <c r="L478" s="29" t="s">
        <v>466</v>
      </c>
      <c r="M478" s="29" t="s">
        <v>737</v>
      </c>
    </row>
    <row r="479" spans="1:13" s="28" customFormat="1" ht="18">
      <c r="A479" s="31">
        <v>45353</v>
      </c>
      <c r="B479" s="32">
        <v>13.18</v>
      </c>
      <c r="C479" s="33">
        <v>18.54269</v>
      </c>
      <c r="D479" s="33">
        <v>99.43177</v>
      </c>
      <c r="E479" s="34">
        <v>545566.79302600003</v>
      </c>
      <c r="F479" s="34">
        <v>2050282.9505700001</v>
      </c>
      <c r="G479" s="29" t="s">
        <v>49</v>
      </c>
      <c r="H479" s="29" t="s">
        <v>319</v>
      </c>
      <c r="I479" s="29" t="s">
        <v>274</v>
      </c>
      <c r="J479" s="29" t="s">
        <v>149</v>
      </c>
      <c r="K479" s="29" t="s">
        <v>53</v>
      </c>
      <c r="L479" s="29" t="s">
        <v>827</v>
      </c>
      <c r="M479" s="29" t="s">
        <v>737</v>
      </c>
    </row>
    <row r="480" spans="1:13" s="28" customFormat="1" ht="18">
      <c r="A480" s="31">
        <v>45353</v>
      </c>
      <c r="B480" s="32">
        <v>13.18</v>
      </c>
      <c r="C480" s="33">
        <v>18.211410000000001</v>
      </c>
      <c r="D480" s="33">
        <v>99.746729999999999</v>
      </c>
      <c r="E480" s="34">
        <v>578957.87109799997</v>
      </c>
      <c r="F480" s="34">
        <v>2013736.1871</v>
      </c>
      <c r="G480" s="29" t="s">
        <v>49</v>
      </c>
      <c r="H480" s="29" t="s">
        <v>485</v>
      </c>
      <c r="I480" s="29" t="s">
        <v>483</v>
      </c>
      <c r="J480" s="29" t="s">
        <v>149</v>
      </c>
      <c r="K480" s="29" t="s">
        <v>53</v>
      </c>
      <c r="L480" s="29" t="s">
        <v>484</v>
      </c>
      <c r="M480" s="29" t="s">
        <v>59</v>
      </c>
    </row>
    <row r="481" spans="1:13" s="28" customFormat="1" ht="18">
      <c r="A481" s="31">
        <v>45353</v>
      </c>
      <c r="B481" s="32">
        <v>13.18</v>
      </c>
      <c r="C481" s="33">
        <v>18.031079999999999</v>
      </c>
      <c r="D481" s="33">
        <v>99.543490000000006</v>
      </c>
      <c r="E481" s="34">
        <v>557525.89017499995</v>
      </c>
      <c r="F481" s="34">
        <v>1993708.57174</v>
      </c>
      <c r="G481" s="29" t="s">
        <v>49</v>
      </c>
      <c r="H481" s="29" t="s">
        <v>487</v>
      </c>
      <c r="I481" s="29" t="s">
        <v>483</v>
      </c>
      <c r="J481" s="29" t="s">
        <v>149</v>
      </c>
      <c r="K481" s="29" t="s">
        <v>53</v>
      </c>
      <c r="L481" s="29" t="s">
        <v>488</v>
      </c>
      <c r="M481" s="29" t="s">
        <v>59</v>
      </c>
    </row>
    <row r="482" spans="1:13" s="28" customFormat="1" ht="18">
      <c r="A482" s="31">
        <v>45353</v>
      </c>
      <c r="B482" s="32">
        <v>13.18</v>
      </c>
      <c r="C482" s="33">
        <v>18.03199</v>
      </c>
      <c r="D482" s="33">
        <v>99.548550000000006</v>
      </c>
      <c r="E482" s="34">
        <v>558061.18252399995</v>
      </c>
      <c r="F482" s="34">
        <v>1993810.8346200001</v>
      </c>
      <c r="G482" s="29" t="s">
        <v>49</v>
      </c>
      <c r="H482" s="29" t="s">
        <v>490</v>
      </c>
      <c r="I482" s="29" t="s">
        <v>483</v>
      </c>
      <c r="J482" s="29" t="s">
        <v>149</v>
      </c>
      <c r="K482" s="29" t="s">
        <v>53</v>
      </c>
      <c r="L482" s="29" t="s">
        <v>488</v>
      </c>
      <c r="M482" s="29" t="s">
        <v>59</v>
      </c>
    </row>
    <row r="483" spans="1:13" s="28" customFormat="1" ht="18">
      <c r="A483" s="31">
        <v>45353</v>
      </c>
      <c r="B483" s="32">
        <v>13.18</v>
      </c>
      <c r="C483" s="33">
        <v>18.31523</v>
      </c>
      <c r="D483" s="33">
        <v>99.898510000000002</v>
      </c>
      <c r="E483" s="34">
        <v>594951.32709300006</v>
      </c>
      <c r="F483" s="34">
        <v>2025295.9070299999</v>
      </c>
      <c r="G483" s="29" t="s">
        <v>49</v>
      </c>
      <c r="H483" s="29" t="s">
        <v>828</v>
      </c>
      <c r="I483" s="29" t="s">
        <v>447</v>
      </c>
      <c r="J483" s="29" t="s">
        <v>149</v>
      </c>
      <c r="K483" s="29" t="s">
        <v>53</v>
      </c>
      <c r="L483" s="29" t="s">
        <v>494</v>
      </c>
      <c r="M483" s="29" t="s">
        <v>59</v>
      </c>
    </row>
    <row r="484" spans="1:13" s="28" customFormat="1" ht="18">
      <c r="A484" s="31">
        <v>45353</v>
      </c>
      <c r="B484" s="32">
        <v>13.18</v>
      </c>
      <c r="C484" s="33">
        <v>18.543589999999998</v>
      </c>
      <c r="D484" s="33">
        <v>99.873630000000006</v>
      </c>
      <c r="E484" s="34">
        <v>592200.11862900003</v>
      </c>
      <c r="F484" s="34">
        <v>2050551.4876399999</v>
      </c>
      <c r="G484" s="29" t="s">
        <v>49</v>
      </c>
      <c r="H484" s="29" t="s">
        <v>502</v>
      </c>
      <c r="I484" s="29" t="s">
        <v>281</v>
      </c>
      <c r="J484" s="29" t="s">
        <v>149</v>
      </c>
      <c r="K484" s="29" t="s">
        <v>53</v>
      </c>
      <c r="L484" s="29" t="s">
        <v>501</v>
      </c>
      <c r="M484" s="29" t="s">
        <v>737</v>
      </c>
    </row>
    <row r="485" spans="1:13" s="28" customFormat="1" ht="18">
      <c r="A485" s="31">
        <v>45353</v>
      </c>
      <c r="B485" s="32">
        <v>13.18</v>
      </c>
      <c r="C485" s="33">
        <v>18.579519999999999</v>
      </c>
      <c r="D485" s="33">
        <v>99.968940000000003</v>
      </c>
      <c r="E485" s="34">
        <v>602238.15883299999</v>
      </c>
      <c r="F485" s="34">
        <v>2054578.7782600001</v>
      </c>
      <c r="G485" s="29" t="s">
        <v>49</v>
      </c>
      <c r="H485" s="29" t="s">
        <v>502</v>
      </c>
      <c r="I485" s="29" t="s">
        <v>281</v>
      </c>
      <c r="J485" s="29" t="s">
        <v>149</v>
      </c>
      <c r="K485" s="29" t="s">
        <v>53</v>
      </c>
      <c r="L485" s="29" t="s">
        <v>501</v>
      </c>
      <c r="M485" s="29" t="s">
        <v>59</v>
      </c>
    </row>
    <row r="486" spans="1:13" s="28" customFormat="1" ht="18">
      <c r="A486" s="31">
        <v>45353</v>
      </c>
      <c r="B486" s="32">
        <v>13.18</v>
      </c>
      <c r="C486" s="33">
        <v>18.870419999999999</v>
      </c>
      <c r="D486" s="33">
        <v>99.633290000000002</v>
      </c>
      <c r="E486" s="34">
        <v>566706.21017199999</v>
      </c>
      <c r="F486" s="34">
        <v>2086609.0469</v>
      </c>
      <c r="G486" s="29" t="s">
        <v>49</v>
      </c>
      <c r="H486" s="29" t="s">
        <v>278</v>
      </c>
      <c r="I486" s="29" t="s">
        <v>193</v>
      </c>
      <c r="J486" s="29" t="s">
        <v>149</v>
      </c>
      <c r="K486" s="29" t="s">
        <v>53</v>
      </c>
      <c r="L486" s="29" t="s">
        <v>575</v>
      </c>
      <c r="M486" s="29" t="s">
        <v>59</v>
      </c>
    </row>
    <row r="487" spans="1:13" s="28" customFormat="1" ht="18">
      <c r="A487" s="31">
        <v>45353</v>
      </c>
      <c r="B487" s="32">
        <v>13.18</v>
      </c>
      <c r="C487" s="33">
        <v>19.125070000000001</v>
      </c>
      <c r="D487" s="33">
        <v>99.650829999999999</v>
      </c>
      <c r="E487" s="34">
        <v>568449.61072800006</v>
      </c>
      <c r="F487" s="34">
        <v>2114793.64005</v>
      </c>
      <c r="G487" s="29" t="s">
        <v>49</v>
      </c>
      <c r="H487" s="29" t="s">
        <v>829</v>
      </c>
      <c r="I487" s="29" t="s">
        <v>283</v>
      </c>
      <c r="J487" s="29" t="s">
        <v>149</v>
      </c>
      <c r="K487" s="29" t="s">
        <v>53</v>
      </c>
      <c r="L487" s="29" t="s">
        <v>830</v>
      </c>
      <c r="M487" s="29" t="s">
        <v>59</v>
      </c>
    </row>
    <row r="488" spans="1:13" s="28" customFormat="1" ht="18">
      <c r="A488" s="31">
        <v>45353</v>
      </c>
      <c r="B488" s="32">
        <v>13.18</v>
      </c>
      <c r="C488" s="33">
        <v>17.75657</v>
      </c>
      <c r="D488" s="33">
        <v>99.042670000000001</v>
      </c>
      <c r="E488" s="34">
        <v>504523.31577799999</v>
      </c>
      <c r="F488" s="34">
        <v>1963254.24254</v>
      </c>
      <c r="G488" s="29" t="s">
        <v>49</v>
      </c>
      <c r="H488" s="29" t="s">
        <v>662</v>
      </c>
      <c r="I488" s="29" t="s">
        <v>242</v>
      </c>
      <c r="J488" s="29" t="s">
        <v>243</v>
      </c>
      <c r="K488" s="29" t="s">
        <v>53</v>
      </c>
      <c r="L488" s="29" t="s">
        <v>424</v>
      </c>
      <c r="M488" s="29" t="s">
        <v>59</v>
      </c>
    </row>
    <row r="489" spans="1:13" s="28" customFormat="1" ht="18">
      <c r="A489" s="31">
        <v>45353</v>
      </c>
      <c r="B489" s="32">
        <v>13.18</v>
      </c>
      <c r="C489" s="33">
        <v>18.575859999999999</v>
      </c>
      <c r="D489" s="33">
        <v>99.127139999999997</v>
      </c>
      <c r="E489" s="34">
        <v>513415.01880000002</v>
      </c>
      <c r="F489" s="34">
        <v>2053903.1059399999</v>
      </c>
      <c r="G489" s="29" t="s">
        <v>49</v>
      </c>
      <c r="H489" s="29" t="s">
        <v>459</v>
      </c>
      <c r="I489" s="29" t="s">
        <v>457</v>
      </c>
      <c r="J489" s="29" t="s">
        <v>243</v>
      </c>
      <c r="K489" s="29" t="s">
        <v>53</v>
      </c>
      <c r="L489" s="29" t="s">
        <v>458</v>
      </c>
      <c r="M489" s="29" t="s">
        <v>59</v>
      </c>
    </row>
    <row r="490" spans="1:13" s="28" customFormat="1" ht="18">
      <c r="A490" s="31">
        <v>45353</v>
      </c>
      <c r="B490" s="32">
        <v>13.18</v>
      </c>
      <c r="C490" s="33">
        <v>18.576899999999998</v>
      </c>
      <c r="D490" s="33">
        <v>99.128889999999998</v>
      </c>
      <c r="E490" s="34">
        <v>513599.58565700002</v>
      </c>
      <c r="F490" s="34">
        <v>2054018.3060999999</v>
      </c>
      <c r="G490" s="29" t="s">
        <v>49</v>
      </c>
      <c r="H490" s="29" t="s">
        <v>459</v>
      </c>
      <c r="I490" s="29" t="s">
        <v>457</v>
      </c>
      <c r="J490" s="29" t="s">
        <v>243</v>
      </c>
      <c r="K490" s="29" t="s">
        <v>53</v>
      </c>
      <c r="L490" s="29" t="s">
        <v>458</v>
      </c>
      <c r="M490" s="29" t="s">
        <v>59</v>
      </c>
    </row>
    <row r="491" spans="1:13" s="28" customFormat="1" ht="18">
      <c r="A491" s="31">
        <v>45353</v>
      </c>
      <c r="B491" s="32">
        <v>13.18</v>
      </c>
      <c r="C491" s="33">
        <v>18.57977</v>
      </c>
      <c r="D491" s="33">
        <v>99.126459999999994</v>
      </c>
      <c r="E491" s="34">
        <v>513342.96514799999</v>
      </c>
      <c r="F491" s="34">
        <v>2054335.66955</v>
      </c>
      <c r="G491" s="29" t="s">
        <v>49</v>
      </c>
      <c r="H491" s="29" t="s">
        <v>459</v>
      </c>
      <c r="I491" s="29" t="s">
        <v>457</v>
      </c>
      <c r="J491" s="29" t="s">
        <v>243</v>
      </c>
      <c r="K491" s="29" t="s">
        <v>53</v>
      </c>
      <c r="L491" s="29" t="s">
        <v>458</v>
      </c>
      <c r="M491" s="29" t="s">
        <v>59</v>
      </c>
    </row>
    <row r="492" spans="1:13" s="28" customFormat="1" ht="18">
      <c r="A492" s="31">
        <v>45353</v>
      </c>
      <c r="B492" s="32">
        <v>13.18</v>
      </c>
      <c r="C492" s="33">
        <v>18.58081</v>
      </c>
      <c r="D492" s="33">
        <v>99.128150000000005</v>
      </c>
      <c r="E492" s="34">
        <v>513521.19755799999</v>
      </c>
      <c r="F492" s="34">
        <v>2054450.8645500001</v>
      </c>
      <c r="G492" s="29" t="s">
        <v>49</v>
      </c>
      <c r="H492" s="29" t="s">
        <v>459</v>
      </c>
      <c r="I492" s="29" t="s">
        <v>457</v>
      </c>
      <c r="J492" s="29" t="s">
        <v>243</v>
      </c>
      <c r="K492" s="29" t="s">
        <v>53</v>
      </c>
      <c r="L492" s="29" t="s">
        <v>458</v>
      </c>
      <c r="M492" s="29" t="s">
        <v>59</v>
      </c>
    </row>
    <row r="493" spans="1:13" s="28" customFormat="1" ht="18">
      <c r="A493" s="31">
        <v>45353</v>
      </c>
      <c r="B493" s="32">
        <v>13.18</v>
      </c>
      <c r="C493" s="33">
        <v>18.582709999999999</v>
      </c>
      <c r="D493" s="33">
        <v>99.12039</v>
      </c>
      <c r="E493" s="34">
        <v>512702.29268900002</v>
      </c>
      <c r="F493" s="34">
        <v>2054660.5204700001</v>
      </c>
      <c r="G493" s="29" t="s">
        <v>49</v>
      </c>
      <c r="H493" s="29" t="s">
        <v>459</v>
      </c>
      <c r="I493" s="29" t="s">
        <v>457</v>
      </c>
      <c r="J493" s="29" t="s">
        <v>243</v>
      </c>
      <c r="K493" s="29" t="s">
        <v>53</v>
      </c>
      <c r="L493" s="29" t="s">
        <v>458</v>
      </c>
      <c r="M493" s="29" t="s">
        <v>737</v>
      </c>
    </row>
    <row r="494" spans="1:13" s="28" customFormat="1" ht="18">
      <c r="A494" s="31">
        <v>45353</v>
      </c>
      <c r="B494" s="32">
        <v>13.18</v>
      </c>
      <c r="C494" s="33">
        <v>18.58379</v>
      </c>
      <c r="D494" s="33">
        <v>99.122119999999995</v>
      </c>
      <c r="E494" s="34">
        <v>512884.74323600001</v>
      </c>
      <c r="F494" s="34">
        <v>2054780.1380799999</v>
      </c>
      <c r="G494" s="29" t="s">
        <v>49</v>
      </c>
      <c r="H494" s="29" t="s">
        <v>459</v>
      </c>
      <c r="I494" s="29" t="s">
        <v>457</v>
      </c>
      <c r="J494" s="29" t="s">
        <v>243</v>
      </c>
      <c r="K494" s="29" t="s">
        <v>53</v>
      </c>
      <c r="L494" s="29" t="s">
        <v>458</v>
      </c>
      <c r="M494" s="29" t="s">
        <v>59</v>
      </c>
    </row>
    <row r="495" spans="1:13" s="28" customFormat="1" ht="18">
      <c r="A495" s="31">
        <v>45353</v>
      </c>
      <c r="B495" s="32">
        <v>13.18</v>
      </c>
      <c r="C495" s="33">
        <v>18.483879999999999</v>
      </c>
      <c r="D495" s="33">
        <v>99.21754</v>
      </c>
      <c r="E495" s="34">
        <v>522965.77108999999</v>
      </c>
      <c r="F495" s="34">
        <v>2043735.31388</v>
      </c>
      <c r="G495" s="29" t="s">
        <v>49</v>
      </c>
      <c r="H495" s="29" t="s">
        <v>831</v>
      </c>
      <c r="I495" s="29" t="s">
        <v>328</v>
      </c>
      <c r="J495" s="29" t="s">
        <v>243</v>
      </c>
      <c r="K495" s="29" t="s">
        <v>53</v>
      </c>
      <c r="L495" s="29" t="s">
        <v>463</v>
      </c>
      <c r="M495" s="29" t="s">
        <v>59</v>
      </c>
    </row>
    <row r="496" spans="1:13" s="28" customFormat="1" ht="18">
      <c r="A496" s="31">
        <v>45353</v>
      </c>
      <c r="B496" s="32">
        <v>13.18</v>
      </c>
      <c r="C496" s="33">
        <v>17.993500000000001</v>
      </c>
      <c r="D496" s="33">
        <v>98.94623</v>
      </c>
      <c r="E496" s="34">
        <v>494307.55768799997</v>
      </c>
      <c r="F496" s="34">
        <v>1989467.2327099999</v>
      </c>
      <c r="G496" s="29" t="s">
        <v>49</v>
      </c>
      <c r="H496" s="29" t="s">
        <v>306</v>
      </c>
      <c r="I496" s="29" t="s">
        <v>242</v>
      </c>
      <c r="J496" s="29" t="s">
        <v>243</v>
      </c>
      <c r="K496" s="29" t="s">
        <v>53</v>
      </c>
      <c r="L496" s="29" t="s">
        <v>469</v>
      </c>
      <c r="M496" s="29" t="s">
        <v>59</v>
      </c>
    </row>
    <row r="497" spans="1:13" s="28" customFormat="1" ht="18">
      <c r="A497" s="31">
        <v>45353</v>
      </c>
      <c r="B497" s="32">
        <v>13.18</v>
      </c>
      <c r="C497" s="33">
        <v>17.994150000000001</v>
      </c>
      <c r="D497" s="33">
        <v>98.949879999999993</v>
      </c>
      <c r="E497" s="34">
        <v>494693.989971</v>
      </c>
      <c r="F497" s="34">
        <v>1989539.03794</v>
      </c>
      <c r="G497" s="29" t="s">
        <v>49</v>
      </c>
      <c r="H497" s="29" t="s">
        <v>306</v>
      </c>
      <c r="I497" s="29" t="s">
        <v>242</v>
      </c>
      <c r="J497" s="29" t="s">
        <v>243</v>
      </c>
      <c r="K497" s="29" t="s">
        <v>53</v>
      </c>
      <c r="L497" s="29" t="s">
        <v>469</v>
      </c>
      <c r="M497" s="29" t="s">
        <v>59</v>
      </c>
    </row>
    <row r="498" spans="1:13" s="28" customFormat="1" ht="18">
      <c r="A498" s="31">
        <v>45353</v>
      </c>
      <c r="B498" s="32">
        <v>13.18</v>
      </c>
      <c r="C498" s="33">
        <v>18.038360000000001</v>
      </c>
      <c r="D498" s="33">
        <v>98.866190000000003</v>
      </c>
      <c r="E498" s="34">
        <v>485837.57824</v>
      </c>
      <c r="F498" s="34">
        <v>1994434.6728699999</v>
      </c>
      <c r="G498" s="29" t="s">
        <v>49</v>
      </c>
      <c r="H498" s="29" t="s">
        <v>241</v>
      </c>
      <c r="I498" s="29" t="s">
        <v>242</v>
      </c>
      <c r="J498" s="29" t="s">
        <v>243</v>
      </c>
      <c r="K498" s="29" t="s">
        <v>53</v>
      </c>
      <c r="L498" s="29" t="s">
        <v>469</v>
      </c>
      <c r="M498" s="29" t="s">
        <v>737</v>
      </c>
    </row>
    <row r="499" spans="1:13" s="28" customFormat="1" ht="18">
      <c r="A499" s="31">
        <v>45353</v>
      </c>
      <c r="B499" s="32">
        <v>13.18</v>
      </c>
      <c r="C499" s="33">
        <v>18.055599999999998</v>
      </c>
      <c r="D499" s="33">
        <v>98.938609999999997</v>
      </c>
      <c r="E499" s="34">
        <v>493503.13245799998</v>
      </c>
      <c r="F499" s="34">
        <v>1996338.00658</v>
      </c>
      <c r="G499" s="29" t="s">
        <v>49</v>
      </c>
      <c r="H499" s="29" t="s">
        <v>241</v>
      </c>
      <c r="I499" s="29" t="s">
        <v>242</v>
      </c>
      <c r="J499" s="29" t="s">
        <v>243</v>
      </c>
      <c r="K499" s="29" t="s">
        <v>53</v>
      </c>
      <c r="L499" s="29" t="s">
        <v>469</v>
      </c>
      <c r="M499" s="29" t="s">
        <v>59</v>
      </c>
    </row>
    <row r="500" spans="1:13" s="28" customFormat="1" ht="18">
      <c r="A500" s="31">
        <v>45353</v>
      </c>
      <c r="B500" s="32">
        <v>13.18</v>
      </c>
      <c r="C500" s="33">
        <v>18.138850000000001</v>
      </c>
      <c r="D500" s="33">
        <v>98.868549999999999</v>
      </c>
      <c r="E500" s="34">
        <v>486095.28016800003</v>
      </c>
      <c r="F500" s="34">
        <v>2005552.44273</v>
      </c>
      <c r="G500" s="29" t="s">
        <v>49</v>
      </c>
      <c r="H500" s="29" t="s">
        <v>241</v>
      </c>
      <c r="I500" s="29" t="s">
        <v>242</v>
      </c>
      <c r="J500" s="29" t="s">
        <v>243</v>
      </c>
      <c r="K500" s="29" t="s">
        <v>53</v>
      </c>
      <c r="L500" s="29" t="s">
        <v>469</v>
      </c>
      <c r="M500" s="29" t="s">
        <v>737</v>
      </c>
    </row>
    <row r="501" spans="1:13" s="28" customFormat="1" ht="18">
      <c r="A501" s="31">
        <v>45353</v>
      </c>
      <c r="B501" s="32">
        <v>13.18</v>
      </c>
      <c r="C501" s="33">
        <v>18.160219999999999</v>
      </c>
      <c r="D501" s="33">
        <v>98.849429999999998</v>
      </c>
      <c r="E501" s="34">
        <v>484074.707375</v>
      </c>
      <c r="F501" s="34">
        <v>2007918.3293699999</v>
      </c>
      <c r="G501" s="29" t="s">
        <v>49</v>
      </c>
      <c r="H501" s="29" t="s">
        <v>247</v>
      </c>
      <c r="I501" s="29" t="s">
        <v>248</v>
      </c>
      <c r="J501" s="29" t="s">
        <v>243</v>
      </c>
      <c r="K501" s="29" t="s">
        <v>53</v>
      </c>
      <c r="L501" s="29" t="s">
        <v>239</v>
      </c>
      <c r="M501" s="29" t="s">
        <v>59</v>
      </c>
    </row>
    <row r="502" spans="1:13" s="28" customFormat="1" ht="18">
      <c r="A502" s="31">
        <v>45353</v>
      </c>
      <c r="B502" s="32">
        <v>13.18</v>
      </c>
      <c r="C502" s="33">
        <v>18.277439999999999</v>
      </c>
      <c r="D502" s="33">
        <v>98.734300000000005</v>
      </c>
      <c r="E502" s="34">
        <v>471916.53477299999</v>
      </c>
      <c r="F502" s="34">
        <v>2020901.2889</v>
      </c>
      <c r="G502" s="29" t="s">
        <v>49</v>
      </c>
      <c r="H502" s="29" t="s">
        <v>832</v>
      </c>
      <c r="I502" s="29" t="s">
        <v>248</v>
      </c>
      <c r="J502" s="29" t="s">
        <v>243</v>
      </c>
      <c r="K502" s="29" t="s">
        <v>53</v>
      </c>
      <c r="L502" s="29" t="s">
        <v>239</v>
      </c>
      <c r="M502" s="29" t="s">
        <v>59</v>
      </c>
    </row>
    <row r="503" spans="1:13" s="28" customFormat="1" ht="18">
      <c r="A503" s="31">
        <v>45353</v>
      </c>
      <c r="B503" s="32">
        <v>13.18</v>
      </c>
      <c r="C503" s="33">
        <v>18.361650000000001</v>
      </c>
      <c r="D503" s="33">
        <v>98.853449999999995</v>
      </c>
      <c r="E503" s="34">
        <v>484517.751904</v>
      </c>
      <c r="F503" s="34">
        <v>2030204.0810400001</v>
      </c>
      <c r="G503" s="29" t="s">
        <v>49</v>
      </c>
      <c r="H503" s="29" t="s">
        <v>514</v>
      </c>
      <c r="I503" s="29" t="s">
        <v>515</v>
      </c>
      <c r="J503" s="29" t="s">
        <v>243</v>
      </c>
      <c r="K503" s="29" t="s">
        <v>53</v>
      </c>
      <c r="L503" s="29" t="s">
        <v>239</v>
      </c>
      <c r="M503" s="29" t="s">
        <v>737</v>
      </c>
    </row>
    <row r="504" spans="1:13" s="28" customFormat="1" ht="18">
      <c r="A504" s="31">
        <v>45353</v>
      </c>
      <c r="B504" s="32">
        <v>13.18</v>
      </c>
      <c r="C504" s="33">
        <v>17.363900000000001</v>
      </c>
      <c r="D504" s="33">
        <v>99.502009999999999</v>
      </c>
      <c r="E504" s="34">
        <v>553331.93726999999</v>
      </c>
      <c r="F504" s="34">
        <v>1919881.9206699999</v>
      </c>
      <c r="G504" s="29" t="s">
        <v>49</v>
      </c>
      <c r="H504" s="29" t="s">
        <v>833</v>
      </c>
      <c r="I504" s="29" t="s">
        <v>679</v>
      </c>
      <c r="J504" s="29" t="s">
        <v>675</v>
      </c>
      <c r="K504" s="29" t="s">
        <v>53</v>
      </c>
      <c r="L504" s="29" t="s">
        <v>834</v>
      </c>
      <c r="M504" s="29" t="s">
        <v>59</v>
      </c>
    </row>
    <row r="505" spans="1:13" s="28" customFormat="1" ht="18">
      <c r="A505" s="31">
        <v>45353</v>
      </c>
      <c r="B505" s="32">
        <v>13.18</v>
      </c>
      <c r="C505" s="33">
        <v>15.93793</v>
      </c>
      <c r="D505" s="33">
        <v>104.86126</v>
      </c>
      <c r="E505" s="34">
        <v>1128235.8267900001</v>
      </c>
      <c r="F505" s="34">
        <v>1770915.65619</v>
      </c>
      <c r="G505" s="29" t="s">
        <v>49</v>
      </c>
      <c r="H505" s="29" t="s">
        <v>835</v>
      </c>
      <c r="I505" s="29" t="s">
        <v>836</v>
      </c>
      <c r="J505" s="29" t="s">
        <v>701</v>
      </c>
      <c r="K505" s="29" t="s">
        <v>218</v>
      </c>
      <c r="L505" s="29" t="s">
        <v>837</v>
      </c>
      <c r="M505" s="29" t="s">
        <v>59</v>
      </c>
    </row>
    <row r="506" spans="1:13" s="28" customFormat="1" ht="18">
      <c r="A506" s="31">
        <v>45353</v>
      </c>
      <c r="B506" s="32">
        <v>13.18</v>
      </c>
      <c r="C506" s="33">
        <v>15.612869999999999</v>
      </c>
      <c r="D506" s="33">
        <v>99.402900000000002</v>
      </c>
      <c r="E506" s="34">
        <v>543189.23131499998</v>
      </c>
      <c r="F506" s="34">
        <v>1726154.8475299999</v>
      </c>
      <c r="G506" s="29" t="s">
        <v>49</v>
      </c>
      <c r="H506" s="29" t="s">
        <v>838</v>
      </c>
      <c r="I506" s="29" t="s">
        <v>839</v>
      </c>
      <c r="J506" s="29" t="s">
        <v>98</v>
      </c>
      <c r="K506" s="29" t="s">
        <v>53</v>
      </c>
      <c r="L506" s="29" t="s">
        <v>840</v>
      </c>
      <c r="M506" s="29" t="s">
        <v>59</v>
      </c>
    </row>
    <row r="507" spans="1:13" s="28" customFormat="1" ht="18">
      <c r="A507" s="31">
        <v>45353</v>
      </c>
      <c r="B507" s="32">
        <v>13.18</v>
      </c>
      <c r="C507" s="33">
        <v>15.15174</v>
      </c>
      <c r="D507" s="33">
        <v>99.299539999999993</v>
      </c>
      <c r="E507" s="34">
        <v>532180.09302599996</v>
      </c>
      <c r="F507" s="34">
        <v>1675131.2093799999</v>
      </c>
      <c r="G507" s="29" t="s">
        <v>49</v>
      </c>
      <c r="H507" s="29" t="s">
        <v>96</v>
      </c>
      <c r="I507" s="29" t="s">
        <v>97</v>
      </c>
      <c r="J507" s="29" t="s">
        <v>98</v>
      </c>
      <c r="K507" s="29" t="s">
        <v>53</v>
      </c>
      <c r="L507" s="29" t="s">
        <v>841</v>
      </c>
      <c r="M507" s="29" t="s">
        <v>59</v>
      </c>
    </row>
    <row r="508" spans="1:13" s="28" customFormat="1" ht="18">
      <c r="A508" s="31">
        <v>45353</v>
      </c>
      <c r="B508" s="32">
        <v>13.18</v>
      </c>
      <c r="C508" s="33">
        <v>14.55608</v>
      </c>
      <c r="D508" s="33">
        <v>105.40546000000001</v>
      </c>
      <c r="E508" s="34">
        <v>1191302.25685</v>
      </c>
      <c r="F508" s="34">
        <v>1618968.9606000001</v>
      </c>
      <c r="G508" s="29" t="s">
        <v>49</v>
      </c>
      <c r="H508" s="29" t="s">
        <v>215</v>
      </c>
      <c r="I508" s="29" t="s">
        <v>216</v>
      </c>
      <c r="J508" s="29" t="s">
        <v>217</v>
      </c>
      <c r="K508" s="29" t="s">
        <v>218</v>
      </c>
      <c r="L508" s="29" t="s">
        <v>842</v>
      </c>
      <c r="M508" s="29" t="s">
        <v>59</v>
      </c>
    </row>
    <row r="509" spans="1:13" s="28" customFormat="1" ht="18">
      <c r="A509" s="31">
        <v>45353</v>
      </c>
      <c r="B509" s="32">
        <v>13.18</v>
      </c>
      <c r="C509" s="33">
        <v>15.398099999999999</v>
      </c>
      <c r="D509" s="33">
        <v>105.52717</v>
      </c>
      <c r="E509" s="34">
        <v>1201717.7284599999</v>
      </c>
      <c r="F509" s="34">
        <v>1713004.83394</v>
      </c>
      <c r="G509" s="29" t="s">
        <v>49</v>
      </c>
      <c r="H509" s="29" t="s">
        <v>843</v>
      </c>
      <c r="I509" s="29" t="s">
        <v>391</v>
      </c>
      <c r="J509" s="29" t="s">
        <v>217</v>
      </c>
      <c r="K509" s="29" t="s">
        <v>218</v>
      </c>
      <c r="L509" s="29" t="s">
        <v>844</v>
      </c>
      <c r="M509" s="29" t="s">
        <v>59</v>
      </c>
    </row>
    <row r="510" spans="1:13" s="28" customFormat="1" ht="18">
      <c r="A510" s="31">
        <v>45353</v>
      </c>
      <c r="B510" s="32">
        <v>13.18</v>
      </c>
      <c r="C510" s="33">
        <v>15.66625</v>
      </c>
      <c r="D510" s="33">
        <v>105.41725</v>
      </c>
      <c r="E510" s="34">
        <v>1188959.1022999999</v>
      </c>
      <c r="F510" s="34">
        <v>1742468.5836700001</v>
      </c>
      <c r="G510" s="29" t="s">
        <v>49</v>
      </c>
      <c r="H510" s="29" t="s">
        <v>845</v>
      </c>
      <c r="I510" s="29" t="s">
        <v>846</v>
      </c>
      <c r="J510" s="29" t="s">
        <v>217</v>
      </c>
      <c r="K510" s="29" t="s">
        <v>218</v>
      </c>
      <c r="L510" s="29" t="s">
        <v>844</v>
      </c>
      <c r="M510" s="29" t="s">
        <v>59</v>
      </c>
    </row>
    <row r="511" spans="1:13" s="28" customFormat="1" ht="18">
      <c r="A511" s="31">
        <v>45353</v>
      </c>
      <c r="B511" s="32">
        <v>13.18</v>
      </c>
      <c r="C511" s="33">
        <v>15.66958</v>
      </c>
      <c r="D511" s="33">
        <v>105.41673</v>
      </c>
      <c r="E511" s="34">
        <v>1188891.8250800001</v>
      </c>
      <c r="F511" s="34">
        <v>1742837.2106600001</v>
      </c>
      <c r="G511" s="29" t="s">
        <v>49</v>
      </c>
      <c r="H511" s="29" t="s">
        <v>845</v>
      </c>
      <c r="I511" s="29" t="s">
        <v>846</v>
      </c>
      <c r="J511" s="29" t="s">
        <v>217</v>
      </c>
      <c r="K511" s="29" t="s">
        <v>218</v>
      </c>
      <c r="L511" s="29" t="s">
        <v>844</v>
      </c>
      <c r="M511" s="29" t="s">
        <v>59</v>
      </c>
    </row>
    <row r="512" spans="1:13" s="28" customFormat="1" ht="18">
      <c r="A512" s="31">
        <v>45353</v>
      </c>
      <c r="B512" s="32">
        <v>13.18</v>
      </c>
      <c r="C512" s="33">
        <v>15.67076</v>
      </c>
      <c r="D512" s="33">
        <v>105.40174</v>
      </c>
      <c r="E512" s="34">
        <v>1187272.7598000001</v>
      </c>
      <c r="F512" s="34">
        <v>1742919.4304599999</v>
      </c>
      <c r="G512" s="29" t="s">
        <v>49</v>
      </c>
      <c r="H512" s="29" t="s">
        <v>845</v>
      </c>
      <c r="I512" s="29" t="s">
        <v>846</v>
      </c>
      <c r="J512" s="29" t="s">
        <v>217</v>
      </c>
      <c r="K512" s="29" t="s">
        <v>218</v>
      </c>
      <c r="L512" s="29" t="s">
        <v>844</v>
      </c>
      <c r="M512" s="29" t="s">
        <v>737</v>
      </c>
    </row>
    <row r="513" spans="1:13" s="28" customFormat="1" ht="18">
      <c r="A513" s="31">
        <v>45353</v>
      </c>
      <c r="B513" s="32">
        <v>13.18</v>
      </c>
      <c r="C513" s="33">
        <v>15.67248</v>
      </c>
      <c r="D513" s="33">
        <v>105.39037</v>
      </c>
      <c r="E513" s="34">
        <v>1186041.9535000001</v>
      </c>
      <c r="F513" s="34">
        <v>1743073.60809</v>
      </c>
      <c r="G513" s="29" t="s">
        <v>49</v>
      </c>
      <c r="H513" s="29" t="s">
        <v>845</v>
      </c>
      <c r="I513" s="29" t="s">
        <v>846</v>
      </c>
      <c r="J513" s="29" t="s">
        <v>217</v>
      </c>
      <c r="K513" s="29" t="s">
        <v>218</v>
      </c>
      <c r="L513" s="29" t="s">
        <v>844</v>
      </c>
      <c r="M513" s="29" t="s">
        <v>59</v>
      </c>
    </row>
    <row r="514" spans="1:13" s="28" customFormat="1" ht="18">
      <c r="A514" s="31">
        <v>45353</v>
      </c>
      <c r="B514" s="32">
        <v>13.18</v>
      </c>
      <c r="C514" s="33">
        <v>15.67409</v>
      </c>
      <c r="D514" s="33">
        <v>105.40124</v>
      </c>
      <c r="E514" s="34">
        <v>1187207.6646799999</v>
      </c>
      <c r="F514" s="34">
        <v>1743288.1168200001</v>
      </c>
      <c r="G514" s="29" t="s">
        <v>49</v>
      </c>
      <c r="H514" s="29" t="s">
        <v>845</v>
      </c>
      <c r="I514" s="29" t="s">
        <v>846</v>
      </c>
      <c r="J514" s="29" t="s">
        <v>217</v>
      </c>
      <c r="K514" s="29" t="s">
        <v>218</v>
      </c>
      <c r="L514" s="29" t="s">
        <v>844</v>
      </c>
      <c r="M514" s="29" t="s">
        <v>59</v>
      </c>
    </row>
    <row r="515" spans="1:13" s="28" customFormat="1" ht="18">
      <c r="A515" s="31">
        <v>45353</v>
      </c>
      <c r="B515" s="32">
        <v>13.18</v>
      </c>
      <c r="C515" s="33">
        <v>15.674630000000001</v>
      </c>
      <c r="D515" s="33">
        <v>105.40485</v>
      </c>
      <c r="E515" s="34">
        <v>1187594.7877400001</v>
      </c>
      <c r="F515" s="34">
        <v>1743359.9619499999</v>
      </c>
      <c r="G515" s="29" t="s">
        <v>49</v>
      </c>
      <c r="H515" s="29" t="s">
        <v>845</v>
      </c>
      <c r="I515" s="29" t="s">
        <v>846</v>
      </c>
      <c r="J515" s="29" t="s">
        <v>217</v>
      </c>
      <c r="K515" s="29" t="s">
        <v>218</v>
      </c>
      <c r="L515" s="29" t="s">
        <v>844</v>
      </c>
      <c r="M515" s="29" t="s">
        <v>59</v>
      </c>
    </row>
    <row r="516" spans="1:13" s="28" customFormat="1" ht="18">
      <c r="A516" s="31">
        <v>45353</v>
      </c>
      <c r="B516" s="32">
        <v>13.18</v>
      </c>
      <c r="C516" s="33">
        <v>15.675269999999999</v>
      </c>
      <c r="D516" s="33">
        <v>105.38625</v>
      </c>
      <c r="E516" s="34">
        <v>1185588.6864100001</v>
      </c>
      <c r="F516" s="34">
        <v>1743370.44129</v>
      </c>
      <c r="G516" s="29" t="s">
        <v>49</v>
      </c>
      <c r="H516" s="29" t="s">
        <v>845</v>
      </c>
      <c r="I516" s="29" t="s">
        <v>846</v>
      </c>
      <c r="J516" s="29" t="s">
        <v>217</v>
      </c>
      <c r="K516" s="29" t="s">
        <v>218</v>
      </c>
      <c r="L516" s="29" t="s">
        <v>844</v>
      </c>
      <c r="M516" s="29" t="s">
        <v>59</v>
      </c>
    </row>
    <row r="517" spans="1:13" s="28" customFormat="1" ht="18">
      <c r="A517" s="31">
        <v>45353</v>
      </c>
      <c r="B517" s="32">
        <v>13.18</v>
      </c>
      <c r="C517" s="33">
        <v>15.555120000000001</v>
      </c>
      <c r="D517" s="33">
        <v>104.92403</v>
      </c>
      <c r="E517" s="34">
        <v>1136182.1642400001</v>
      </c>
      <c r="F517" s="34">
        <v>1728568.6749499999</v>
      </c>
      <c r="G517" s="29" t="s">
        <v>49</v>
      </c>
      <c r="H517" s="29" t="s">
        <v>847</v>
      </c>
      <c r="I517" s="29" t="s">
        <v>848</v>
      </c>
      <c r="J517" s="29" t="s">
        <v>217</v>
      </c>
      <c r="K517" s="29" t="s">
        <v>218</v>
      </c>
      <c r="L517" s="29" t="s">
        <v>849</v>
      </c>
      <c r="M517" s="29" t="s">
        <v>59</v>
      </c>
    </row>
    <row r="518" spans="1:13" s="13" customFormat="1" ht="18">
      <c r="B518" s="19"/>
      <c r="C518" s="20"/>
      <c r="D518" s="20"/>
      <c r="E518" s="21"/>
      <c r="F518" s="21"/>
      <c r="M518" s="14"/>
    </row>
    <row r="519" spans="1:13" s="13" customFormat="1" ht="18">
      <c r="B519" s="19"/>
      <c r="C519" s="20"/>
      <c r="D519" s="20"/>
      <c r="E519" s="21"/>
      <c r="F519" s="21"/>
      <c r="M519" s="14"/>
    </row>
    <row r="520" spans="1:13" s="13" customFormat="1" ht="18">
      <c r="A520" s="37" t="s">
        <v>45</v>
      </c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</row>
    <row r="521" spans="1:13" s="13" customFormat="1" ht="18">
      <c r="B521" s="19"/>
      <c r="C521" s="20"/>
      <c r="D521" s="20"/>
      <c r="E521" s="21"/>
      <c r="F521" s="21"/>
      <c r="M521" s="14"/>
    </row>
    <row r="522" spans="1:13" s="13" customFormat="1" ht="18">
      <c r="B522" s="19"/>
      <c r="C522" s="20"/>
      <c r="D522" s="20"/>
      <c r="E522" s="21"/>
      <c r="F522" s="21"/>
      <c r="M522" s="14"/>
    </row>
    <row r="523" spans="1:13" s="13" customFormat="1" ht="18">
      <c r="B523" s="19"/>
      <c r="C523" s="20"/>
      <c r="D523" s="20"/>
      <c r="E523" s="21"/>
      <c r="F523" s="21"/>
      <c r="M523" s="14"/>
    </row>
    <row r="524" spans="1:13" s="13" customFormat="1" ht="18">
      <c r="B524" s="19"/>
      <c r="C524" s="20"/>
      <c r="D524" s="20"/>
      <c r="E524" s="21"/>
      <c r="F524" s="21"/>
      <c r="M524" s="14"/>
    </row>
    <row r="525" spans="1:13" s="13" customFormat="1" ht="18">
      <c r="B525" s="19"/>
      <c r="C525" s="20"/>
      <c r="D525" s="20"/>
      <c r="E525" s="21"/>
      <c r="F525" s="21"/>
      <c r="M525" s="14"/>
    </row>
    <row r="526" spans="1:13" s="13" customFormat="1" ht="18">
      <c r="B526" s="19"/>
      <c r="C526" s="20"/>
      <c r="D526" s="20"/>
      <c r="E526" s="21"/>
      <c r="F526" s="21"/>
      <c r="M526" s="14"/>
    </row>
    <row r="527" spans="1:13" s="13" customFormat="1" ht="18">
      <c r="B527" s="19"/>
      <c r="C527" s="20"/>
      <c r="D527" s="20"/>
      <c r="E527" s="21"/>
      <c r="F527" s="21"/>
      <c r="M527" s="14"/>
    </row>
    <row r="528" spans="1:13" s="13" customFormat="1" ht="18">
      <c r="B528" s="19"/>
      <c r="C528" s="20"/>
      <c r="D528" s="20"/>
      <c r="E528" s="21"/>
      <c r="F528" s="21"/>
      <c r="M528" s="14"/>
    </row>
    <row r="529" spans="2:13" s="13" customFormat="1" ht="18">
      <c r="B529" s="19"/>
      <c r="C529" s="20"/>
      <c r="D529" s="20"/>
      <c r="E529" s="21"/>
      <c r="F529" s="21"/>
      <c r="M529" s="14"/>
    </row>
    <row r="530" spans="2:13" s="13" customFormat="1" ht="18">
      <c r="B530" s="19"/>
      <c r="C530" s="20"/>
      <c r="D530" s="20"/>
      <c r="E530" s="21"/>
      <c r="F530" s="21"/>
      <c r="M530" s="14"/>
    </row>
    <row r="531" spans="2:13" s="13" customFormat="1" ht="18">
      <c r="B531" s="19"/>
      <c r="C531" s="20"/>
      <c r="D531" s="20"/>
      <c r="E531" s="21"/>
      <c r="F531" s="21"/>
      <c r="M531" s="14"/>
    </row>
    <row r="532" spans="2:13" s="13" customFormat="1" ht="18">
      <c r="B532" s="19"/>
      <c r="C532" s="20"/>
      <c r="D532" s="20"/>
      <c r="E532" s="21"/>
      <c r="F532" s="21"/>
      <c r="M532" s="14"/>
    </row>
    <row r="533" spans="2:13" s="13" customFormat="1" ht="18">
      <c r="B533" s="19"/>
      <c r="C533" s="20"/>
      <c r="D533" s="20"/>
      <c r="E533" s="21"/>
      <c r="F533" s="21"/>
      <c r="M533" s="14"/>
    </row>
    <row r="534" spans="2:13" s="13" customFormat="1" ht="18">
      <c r="B534" s="19"/>
      <c r="C534" s="20"/>
      <c r="D534" s="20"/>
      <c r="E534" s="21"/>
      <c r="F534" s="21"/>
      <c r="M534" s="14"/>
    </row>
    <row r="535" spans="2:13" s="13" customFormat="1" ht="18">
      <c r="B535" s="19"/>
      <c r="C535" s="20"/>
      <c r="D535" s="20"/>
      <c r="E535" s="21"/>
      <c r="F535" s="21"/>
      <c r="M535" s="14"/>
    </row>
    <row r="536" spans="2:13" s="13" customFormat="1" ht="18">
      <c r="B536" s="19"/>
      <c r="C536" s="20"/>
      <c r="D536" s="20"/>
      <c r="E536" s="21"/>
      <c r="F536" s="21"/>
      <c r="M536" s="14"/>
    </row>
    <row r="537" spans="2:13" s="13" customFormat="1" ht="18">
      <c r="B537" s="19"/>
      <c r="C537" s="20"/>
      <c r="D537" s="20"/>
      <c r="E537" s="21"/>
      <c r="F537" s="21"/>
      <c r="M537" s="14"/>
    </row>
    <row r="538" spans="2:13" s="13" customFormat="1" ht="18">
      <c r="B538" s="19"/>
      <c r="C538" s="20"/>
      <c r="D538" s="20"/>
      <c r="E538" s="21"/>
      <c r="F538" s="21"/>
      <c r="M538" s="14"/>
    </row>
    <row r="539" spans="2:13" s="13" customFormat="1" ht="18">
      <c r="B539" s="19"/>
      <c r="C539" s="20"/>
      <c r="D539" s="20"/>
      <c r="E539" s="21"/>
      <c r="F539" s="21"/>
      <c r="M539" s="14"/>
    </row>
    <row r="540" spans="2:13" s="13" customFormat="1" ht="18">
      <c r="B540" s="19"/>
      <c r="C540" s="20"/>
      <c r="D540" s="20"/>
      <c r="E540" s="21"/>
      <c r="F540" s="21"/>
      <c r="M540" s="14"/>
    </row>
    <row r="541" spans="2:13" s="13" customFormat="1" ht="18">
      <c r="B541" s="19"/>
      <c r="C541" s="20"/>
      <c r="D541" s="20"/>
      <c r="E541" s="21"/>
      <c r="F541" s="21"/>
      <c r="M541" s="14"/>
    </row>
    <row r="542" spans="2:13" s="13" customFormat="1" ht="18">
      <c r="B542" s="19"/>
      <c r="C542" s="20"/>
      <c r="D542" s="20"/>
      <c r="E542" s="21"/>
      <c r="F542" s="21"/>
      <c r="M542" s="14"/>
    </row>
    <row r="543" spans="2:13" s="13" customFormat="1" ht="18">
      <c r="B543" s="19"/>
      <c r="C543" s="20"/>
      <c r="D543" s="20"/>
      <c r="E543" s="21"/>
      <c r="F543" s="21"/>
      <c r="M543" s="14"/>
    </row>
    <row r="544" spans="2:13" s="13" customFormat="1" ht="18">
      <c r="B544" s="19"/>
      <c r="C544" s="20"/>
      <c r="D544" s="20"/>
      <c r="E544" s="21"/>
      <c r="F544" s="21"/>
      <c r="M544" s="14"/>
    </row>
    <row r="545" spans="2:13" s="13" customFormat="1" ht="18">
      <c r="B545" s="19"/>
      <c r="C545" s="20"/>
      <c r="D545" s="20"/>
      <c r="E545" s="21"/>
      <c r="F545" s="21"/>
      <c r="M545" s="14"/>
    </row>
    <row r="546" spans="2:13" s="13" customFormat="1" ht="18">
      <c r="B546" s="19"/>
      <c r="C546" s="20"/>
      <c r="D546" s="20"/>
      <c r="E546" s="21"/>
      <c r="F546" s="21"/>
      <c r="M546" s="14"/>
    </row>
    <row r="547" spans="2:13" s="13" customFormat="1" ht="18">
      <c r="B547" s="19"/>
      <c r="C547" s="20"/>
      <c r="D547" s="20"/>
      <c r="E547" s="21"/>
      <c r="F547" s="21"/>
      <c r="M547" s="14"/>
    </row>
    <row r="548" spans="2:13" s="13" customFormat="1" ht="18">
      <c r="B548" s="19"/>
      <c r="C548" s="20"/>
      <c r="D548" s="20"/>
      <c r="E548" s="21"/>
      <c r="F548" s="21"/>
      <c r="M548" s="14"/>
    </row>
    <row r="549" spans="2:13" s="13" customFormat="1" ht="18">
      <c r="B549" s="19"/>
      <c r="C549" s="20"/>
      <c r="D549" s="20"/>
      <c r="E549" s="21"/>
      <c r="F549" s="21"/>
      <c r="M549" s="14"/>
    </row>
    <row r="550" spans="2:13" s="13" customFormat="1" ht="18">
      <c r="B550" s="19"/>
      <c r="C550" s="20"/>
      <c r="D550" s="20"/>
      <c r="E550" s="21"/>
      <c r="F550" s="21"/>
      <c r="M550" s="14"/>
    </row>
    <row r="551" spans="2:13" s="13" customFormat="1" ht="18">
      <c r="B551" s="19"/>
      <c r="C551" s="20"/>
      <c r="D551" s="20"/>
      <c r="E551" s="21"/>
      <c r="F551" s="21"/>
      <c r="M551" s="14"/>
    </row>
    <row r="552" spans="2:13" s="13" customFormat="1" ht="18">
      <c r="B552" s="19"/>
      <c r="C552" s="20"/>
      <c r="D552" s="20"/>
      <c r="E552" s="21"/>
      <c r="F552" s="21"/>
      <c r="M552" s="14"/>
    </row>
    <row r="553" spans="2:13" s="13" customFormat="1" ht="18">
      <c r="B553" s="19"/>
      <c r="C553" s="20"/>
      <c r="D553" s="20"/>
      <c r="E553" s="21"/>
      <c r="F553" s="21"/>
      <c r="M553" s="14"/>
    </row>
    <row r="554" spans="2:13" s="13" customFormat="1" ht="18">
      <c r="B554" s="19"/>
      <c r="C554" s="20"/>
      <c r="D554" s="20"/>
      <c r="E554" s="21"/>
      <c r="F554" s="21"/>
      <c r="M554" s="14"/>
    </row>
    <row r="555" spans="2:13" s="13" customFormat="1" ht="18">
      <c r="B555" s="19"/>
      <c r="C555" s="20"/>
      <c r="D555" s="20"/>
      <c r="E555" s="21"/>
      <c r="F555" s="21"/>
      <c r="M555" s="14"/>
    </row>
    <row r="556" spans="2:13" s="13" customFormat="1" ht="18">
      <c r="B556" s="19"/>
      <c r="C556" s="20"/>
      <c r="D556" s="20"/>
      <c r="E556" s="21"/>
      <c r="F556" s="21"/>
      <c r="M556" s="14"/>
    </row>
    <row r="557" spans="2:13" s="13" customFormat="1" ht="18">
      <c r="B557" s="19"/>
      <c r="C557" s="20"/>
      <c r="D557" s="20"/>
      <c r="E557" s="21"/>
      <c r="F557" s="21"/>
      <c r="M557" s="14"/>
    </row>
    <row r="558" spans="2:13" s="13" customFormat="1" ht="18">
      <c r="B558" s="19"/>
      <c r="C558" s="20"/>
      <c r="D558" s="20"/>
      <c r="E558" s="21"/>
      <c r="F558" s="21"/>
      <c r="M558" s="14"/>
    </row>
    <row r="559" spans="2:13" s="13" customFormat="1" ht="18">
      <c r="B559" s="19"/>
      <c r="C559" s="20"/>
      <c r="D559" s="20"/>
      <c r="E559" s="21"/>
      <c r="F559" s="21"/>
      <c r="M559" s="14"/>
    </row>
    <row r="560" spans="2:13" s="13" customFormat="1" ht="18">
      <c r="B560" s="19"/>
      <c r="C560" s="20"/>
      <c r="D560" s="20"/>
      <c r="E560" s="21"/>
      <c r="F560" s="21"/>
      <c r="M560" s="14"/>
    </row>
    <row r="561" spans="2:13" s="13" customFormat="1" ht="18">
      <c r="B561" s="19"/>
      <c r="C561" s="20"/>
      <c r="D561" s="20"/>
      <c r="E561" s="21"/>
      <c r="F561" s="21"/>
      <c r="M561" s="14"/>
    </row>
    <row r="562" spans="2:13" s="13" customFormat="1" ht="18">
      <c r="B562" s="19"/>
      <c r="C562" s="20"/>
      <c r="D562" s="20"/>
      <c r="E562" s="21"/>
      <c r="F562" s="21"/>
      <c r="M562" s="14"/>
    </row>
    <row r="563" spans="2:13" s="13" customFormat="1" ht="18">
      <c r="B563" s="19"/>
      <c r="C563" s="20"/>
      <c r="D563" s="20"/>
      <c r="E563" s="21"/>
      <c r="F563" s="21"/>
      <c r="M563" s="14"/>
    </row>
    <row r="564" spans="2:13" s="13" customFormat="1" ht="18">
      <c r="B564" s="19"/>
      <c r="C564" s="20"/>
      <c r="D564" s="20"/>
      <c r="E564" s="21"/>
      <c r="F564" s="21"/>
      <c r="M564" s="14"/>
    </row>
    <row r="565" spans="2:13" s="13" customFormat="1" ht="18">
      <c r="B565" s="19"/>
      <c r="C565" s="20"/>
      <c r="D565" s="20"/>
      <c r="E565" s="21"/>
      <c r="F565" s="21"/>
      <c r="M565" s="14"/>
    </row>
    <row r="566" spans="2:13" s="13" customFormat="1" ht="18">
      <c r="B566" s="19"/>
      <c r="C566" s="20"/>
      <c r="D566" s="20"/>
      <c r="E566" s="21"/>
      <c r="F566" s="21"/>
      <c r="M566" s="14"/>
    </row>
    <row r="567" spans="2:13" s="13" customFormat="1" ht="18">
      <c r="B567" s="19"/>
      <c r="C567" s="20"/>
      <c r="D567" s="20"/>
      <c r="E567" s="21"/>
      <c r="F567" s="21"/>
      <c r="M567" s="14"/>
    </row>
    <row r="568" spans="2:13" s="13" customFormat="1" ht="18">
      <c r="B568" s="19"/>
      <c r="C568" s="20"/>
      <c r="D568" s="20"/>
      <c r="E568" s="21"/>
      <c r="F568" s="21"/>
      <c r="M568" s="14"/>
    </row>
    <row r="569" spans="2:13" s="13" customFormat="1" ht="18">
      <c r="B569" s="19"/>
      <c r="C569" s="20"/>
      <c r="D569" s="20"/>
      <c r="E569" s="21"/>
      <c r="F569" s="21"/>
      <c r="M569" s="14"/>
    </row>
    <row r="570" spans="2:13" s="13" customFormat="1" ht="18">
      <c r="B570" s="19"/>
      <c r="C570" s="20"/>
      <c r="D570" s="20"/>
      <c r="E570" s="21"/>
      <c r="F570" s="21"/>
      <c r="M570" s="14"/>
    </row>
    <row r="571" spans="2:13" s="13" customFormat="1" ht="18">
      <c r="B571" s="19"/>
      <c r="C571" s="20"/>
      <c r="D571" s="20"/>
      <c r="E571" s="21"/>
      <c r="F571" s="21"/>
      <c r="M571" s="14"/>
    </row>
    <row r="572" spans="2:13" s="13" customFormat="1" ht="18">
      <c r="B572" s="19"/>
      <c r="C572" s="20"/>
      <c r="D572" s="20"/>
      <c r="E572" s="21"/>
      <c r="F572" s="21"/>
      <c r="M572" s="14"/>
    </row>
    <row r="573" spans="2:13" s="13" customFormat="1" ht="18">
      <c r="B573" s="19"/>
      <c r="C573" s="20"/>
      <c r="D573" s="20"/>
      <c r="E573" s="21"/>
      <c r="F573" s="21"/>
      <c r="M573" s="14"/>
    </row>
    <row r="574" spans="2:13" s="13" customFormat="1" ht="18">
      <c r="B574" s="19"/>
      <c r="C574" s="20"/>
      <c r="D574" s="20"/>
      <c r="E574" s="21"/>
      <c r="F574" s="21"/>
      <c r="M574" s="14"/>
    </row>
    <row r="575" spans="2:13" s="13" customFormat="1" ht="18">
      <c r="B575" s="19"/>
      <c r="C575" s="20"/>
      <c r="D575" s="20"/>
      <c r="E575" s="21"/>
      <c r="F575" s="21"/>
      <c r="M575" s="14"/>
    </row>
    <row r="576" spans="2:13" s="13" customFormat="1" ht="18">
      <c r="B576" s="19"/>
      <c r="C576" s="20"/>
      <c r="D576" s="20"/>
      <c r="E576" s="21"/>
      <c r="F576" s="21"/>
      <c r="M576" s="14"/>
    </row>
    <row r="577" spans="2:13" s="13" customFormat="1" ht="18">
      <c r="B577" s="19"/>
      <c r="C577" s="20"/>
      <c r="D577" s="20"/>
      <c r="E577" s="21"/>
      <c r="F577" s="21"/>
      <c r="M577" s="14"/>
    </row>
    <row r="578" spans="2:13" s="13" customFormat="1" ht="18">
      <c r="B578" s="19"/>
      <c r="C578" s="20"/>
      <c r="D578" s="20"/>
      <c r="E578" s="21"/>
      <c r="F578" s="21"/>
      <c r="M578" s="14"/>
    </row>
    <row r="579" spans="2:13" s="13" customFormat="1" ht="18">
      <c r="B579" s="19"/>
      <c r="C579" s="20"/>
      <c r="D579" s="20"/>
      <c r="E579" s="21"/>
      <c r="F579" s="21"/>
      <c r="M579" s="14"/>
    </row>
    <row r="580" spans="2:13" s="13" customFormat="1" ht="18">
      <c r="B580" s="19"/>
      <c r="C580" s="20"/>
      <c r="D580" s="20"/>
      <c r="E580" s="21"/>
      <c r="F580" s="21"/>
      <c r="M580" s="14"/>
    </row>
    <row r="581" spans="2:13" s="13" customFormat="1" ht="18">
      <c r="B581" s="19"/>
      <c r="C581" s="20"/>
      <c r="D581" s="20"/>
      <c r="E581" s="21"/>
      <c r="F581" s="21"/>
      <c r="M581" s="14"/>
    </row>
    <row r="582" spans="2:13" s="13" customFormat="1" ht="18">
      <c r="B582" s="19"/>
      <c r="C582" s="20"/>
      <c r="D582" s="20"/>
      <c r="E582" s="21"/>
      <c r="F582" s="21"/>
      <c r="M582" s="14"/>
    </row>
    <row r="583" spans="2:13" s="13" customFormat="1" ht="18">
      <c r="B583" s="19"/>
      <c r="C583" s="20"/>
      <c r="D583" s="20"/>
      <c r="E583" s="21"/>
      <c r="F583" s="21"/>
      <c r="M583" s="14"/>
    </row>
    <row r="584" spans="2:13" s="13" customFormat="1" ht="18">
      <c r="B584" s="19"/>
      <c r="C584" s="20"/>
      <c r="D584" s="20"/>
      <c r="E584" s="21"/>
      <c r="F584" s="21"/>
      <c r="M584" s="14"/>
    </row>
    <row r="585" spans="2:13" s="13" customFormat="1" ht="18">
      <c r="B585" s="19"/>
      <c r="C585" s="20"/>
      <c r="D585" s="20"/>
      <c r="E585" s="21"/>
      <c r="F585" s="21"/>
      <c r="M585" s="14"/>
    </row>
    <row r="586" spans="2:13" s="13" customFormat="1" ht="18">
      <c r="B586" s="19"/>
      <c r="C586" s="20"/>
      <c r="D586" s="20"/>
      <c r="E586" s="21"/>
      <c r="F586" s="21"/>
      <c r="M586" s="14"/>
    </row>
    <row r="587" spans="2:13" s="13" customFormat="1" ht="18">
      <c r="B587" s="19"/>
      <c r="C587" s="20"/>
      <c r="D587" s="20"/>
      <c r="E587" s="21"/>
      <c r="F587" s="21"/>
      <c r="M587" s="14"/>
    </row>
    <row r="588" spans="2:13" s="13" customFormat="1" ht="18">
      <c r="B588" s="19"/>
      <c r="C588" s="20"/>
      <c r="D588" s="20"/>
      <c r="E588" s="21"/>
      <c r="F588" s="21"/>
      <c r="M588" s="14"/>
    </row>
    <row r="589" spans="2:13" s="13" customFormat="1" ht="18">
      <c r="B589" s="19"/>
      <c r="C589" s="20"/>
      <c r="D589" s="20"/>
      <c r="E589" s="21"/>
      <c r="F589" s="21"/>
      <c r="M589" s="14"/>
    </row>
    <row r="590" spans="2:13" s="13" customFormat="1" ht="18">
      <c r="B590" s="19"/>
      <c r="C590" s="20"/>
      <c r="D590" s="20"/>
      <c r="E590" s="21"/>
      <c r="F590" s="21"/>
      <c r="M590" s="14"/>
    </row>
    <row r="591" spans="2:13" s="13" customFormat="1" ht="18">
      <c r="B591" s="19"/>
      <c r="C591" s="20"/>
      <c r="D591" s="20"/>
      <c r="E591" s="21"/>
      <c r="F591" s="21"/>
      <c r="M591" s="14"/>
    </row>
    <row r="592" spans="2:13" s="13" customFormat="1" ht="18">
      <c r="B592" s="19"/>
      <c r="C592" s="20"/>
      <c r="D592" s="20"/>
      <c r="E592" s="21"/>
      <c r="F592" s="21"/>
      <c r="M592" s="14"/>
    </row>
    <row r="593" spans="2:13" s="13" customFormat="1" ht="18">
      <c r="B593" s="19"/>
      <c r="C593" s="20"/>
      <c r="D593" s="20"/>
      <c r="E593" s="21"/>
      <c r="F593" s="21"/>
      <c r="M593" s="14"/>
    </row>
    <row r="594" spans="2:13" s="13" customFormat="1" ht="18">
      <c r="B594" s="19"/>
      <c r="C594" s="20"/>
      <c r="D594" s="20"/>
      <c r="E594" s="21"/>
      <c r="F594" s="21"/>
      <c r="M594" s="14"/>
    </row>
    <row r="595" spans="2:13" s="13" customFormat="1" ht="18">
      <c r="B595" s="19"/>
      <c r="C595" s="20"/>
      <c r="D595" s="20"/>
      <c r="E595" s="21"/>
      <c r="F595" s="21"/>
      <c r="M595" s="14"/>
    </row>
    <row r="596" spans="2:13" s="13" customFormat="1" ht="18">
      <c r="B596" s="19"/>
      <c r="C596" s="20"/>
      <c r="D596" s="20"/>
      <c r="E596" s="21"/>
      <c r="F596" s="21"/>
      <c r="M596" s="14"/>
    </row>
    <row r="597" spans="2:13" s="13" customFormat="1" ht="18">
      <c r="B597" s="19"/>
      <c r="C597" s="20"/>
      <c r="D597" s="20"/>
      <c r="E597" s="21"/>
      <c r="F597" s="21"/>
      <c r="M597" s="14"/>
    </row>
    <row r="598" spans="2:13" s="13" customFormat="1" ht="18">
      <c r="B598" s="19"/>
      <c r="C598" s="20"/>
      <c r="D598" s="20"/>
      <c r="E598" s="21"/>
      <c r="F598" s="21"/>
      <c r="M598" s="14"/>
    </row>
    <row r="599" spans="2:13" s="13" customFormat="1" ht="18">
      <c r="B599" s="19"/>
      <c r="C599" s="20"/>
      <c r="D599" s="20"/>
      <c r="E599" s="21"/>
      <c r="F599" s="21"/>
      <c r="M599" s="14"/>
    </row>
    <row r="600" spans="2:13" s="13" customFormat="1" ht="18">
      <c r="B600" s="19"/>
      <c r="C600" s="20"/>
      <c r="D600" s="20"/>
      <c r="E600" s="21"/>
      <c r="F600" s="21"/>
      <c r="M600" s="14"/>
    </row>
    <row r="601" spans="2:13" s="13" customFormat="1" ht="18">
      <c r="B601" s="19"/>
      <c r="C601" s="20"/>
      <c r="D601" s="20"/>
      <c r="E601" s="21"/>
      <c r="F601" s="21"/>
      <c r="M601" s="14"/>
    </row>
    <row r="602" spans="2:13" s="13" customFormat="1" ht="18">
      <c r="B602" s="19"/>
      <c r="C602" s="20"/>
      <c r="D602" s="20"/>
      <c r="E602" s="21"/>
      <c r="F602" s="21"/>
      <c r="M602" s="14"/>
    </row>
    <row r="603" spans="2:13" s="13" customFormat="1" ht="18">
      <c r="B603" s="19"/>
      <c r="C603" s="20"/>
      <c r="D603" s="20"/>
      <c r="E603" s="21"/>
      <c r="F603" s="21"/>
      <c r="M603" s="14"/>
    </row>
    <row r="604" spans="2:13" s="13" customFormat="1" ht="18">
      <c r="B604" s="19"/>
      <c r="C604" s="20"/>
      <c r="D604" s="20"/>
      <c r="E604" s="21"/>
      <c r="F604" s="21"/>
      <c r="M604" s="14"/>
    </row>
    <row r="605" spans="2:13" s="13" customFormat="1" ht="18">
      <c r="B605" s="19"/>
      <c r="C605" s="20"/>
      <c r="D605" s="20"/>
      <c r="E605" s="21"/>
      <c r="F605" s="21"/>
      <c r="M605" s="14"/>
    </row>
    <row r="606" spans="2:13" s="13" customFormat="1" ht="18">
      <c r="B606" s="19"/>
      <c r="C606" s="20"/>
      <c r="D606" s="20"/>
      <c r="E606" s="21"/>
      <c r="F606" s="21"/>
      <c r="M606" s="14"/>
    </row>
    <row r="607" spans="2:13" s="13" customFormat="1" ht="18">
      <c r="B607" s="19"/>
      <c r="C607" s="20"/>
      <c r="D607" s="20"/>
      <c r="E607" s="21"/>
      <c r="F607" s="21"/>
      <c r="M607" s="14"/>
    </row>
    <row r="608" spans="2:13" s="13" customFormat="1" ht="18">
      <c r="B608" s="19"/>
      <c r="C608" s="20"/>
      <c r="D608" s="20"/>
      <c r="E608" s="21"/>
      <c r="F608" s="21"/>
      <c r="M608" s="14"/>
    </row>
    <row r="609" spans="2:13" s="13" customFormat="1" ht="18">
      <c r="B609" s="19"/>
      <c r="C609" s="20"/>
      <c r="D609" s="20"/>
      <c r="E609" s="21"/>
      <c r="F609" s="21"/>
      <c r="M609" s="14"/>
    </row>
    <row r="610" spans="2:13" s="13" customFormat="1" ht="18">
      <c r="B610" s="19"/>
      <c r="C610" s="20"/>
      <c r="D610" s="20"/>
      <c r="E610" s="21"/>
      <c r="F610" s="21"/>
      <c r="M610" s="14"/>
    </row>
    <row r="611" spans="2:13" s="13" customFormat="1" ht="18">
      <c r="B611" s="19"/>
      <c r="C611" s="20"/>
      <c r="D611" s="20"/>
      <c r="E611" s="21"/>
      <c r="F611" s="21"/>
      <c r="M611" s="14"/>
    </row>
    <row r="612" spans="2:13" s="13" customFormat="1" ht="18">
      <c r="B612" s="19"/>
      <c r="C612" s="20"/>
      <c r="D612" s="20"/>
      <c r="E612" s="21"/>
      <c r="F612" s="21"/>
      <c r="M612" s="14"/>
    </row>
    <row r="613" spans="2:13" s="13" customFormat="1" ht="18">
      <c r="B613" s="19"/>
      <c r="C613" s="20"/>
      <c r="D613" s="20"/>
      <c r="E613" s="21"/>
      <c r="F613" s="21"/>
      <c r="M613" s="14"/>
    </row>
    <row r="614" spans="2:13" s="13" customFormat="1" ht="18">
      <c r="B614" s="19"/>
      <c r="C614" s="20"/>
      <c r="D614" s="20"/>
      <c r="E614" s="21"/>
      <c r="F614" s="21"/>
      <c r="M614" s="14"/>
    </row>
    <row r="615" spans="2:13" s="13" customFormat="1" ht="18">
      <c r="B615" s="19"/>
      <c r="C615" s="20"/>
      <c r="D615" s="20"/>
      <c r="E615" s="21"/>
      <c r="F615" s="21"/>
      <c r="M615" s="14"/>
    </row>
    <row r="616" spans="2:13" s="13" customFormat="1" ht="18">
      <c r="B616" s="19"/>
      <c r="C616" s="20"/>
      <c r="D616" s="20"/>
      <c r="E616" s="21"/>
      <c r="F616" s="21"/>
      <c r="M616" s="14"/>
    </row>
    <row r="617" spans="2:13" s="13" customFormat="1" ht="18">
      <c r="B617" s="19"/>
      <c r="C617" s="20"/>
      <c r="D617" s="20"/>
      <c r="E617" s="21"/>
      <c r="F617" s="21"/>
      <c r="M617" s="14"/>
    </row>
    <row r="618" spans="2:13" s="13" customFormat="1" ht="18">
      <c r="B618" s="19"/>
      <c r="C618" s="20"/>
      <c r="D618" s="20"/>
      <c r="E618" s="21"/>
      <c r="F618" s="21"/>
      <c r="M618" s="14"/>
    </row>
    <row r="619" spans="2:13" s="13" customFormat="1" ht="18">
      <c r="B619" s="19"/>
      <c r="C619" s="20"/>
      <c r="D619" s="20"/>
      <c r="E619" s="21"/>
      <c r="F619" s="21"/>
      <c r="M619" s="14"/>
    </row>
    <row r="620" spans="2:13" s="13" customFormat="1" ht="18">
      <c r="B620" s="19"/>
      <c r="C620" s="20"/>
      <c r="D620" s="20"/>
      <c r="E620" s="21"/>
      <c r="F620" s="21"/>
      <c r="M620" s="14"/>
    </row>
    <row r="621" spans="2:13" s="13" customFormat="1" ht="18">
      <c r="B621" s="19"/>
      <c r="C621" s="20"/>
      <c r="D621" s="20"/>
      <c r="E621" s="21"/>
      <c r="F621" s="21"/>
      <c r="M621" s="14"/>
    </row>
    <row r="622" spans="2:13" s="13" customFormat="1" ht="18">
      <c r="B622" s="19"/>
      <c r="C622" s="20"/>
      <c r="D622" s="20"/>
      <c r="E622" s="21"/>
      <c r="F622" s="21"/>
      <c r="M622" s="14"/>
    </row>
    <row r="623" spans="2:13" s="13" customFormat="1" ht="18">
      <c r="B623" s="19"/>
      <c r="C623" s="20"/>
      <c r="D623" s="20"/>
      <c r="E623" s="21"/>
      <c r="F623" s="21"/>
      <c r="M623" s="14"/>
    </row>
    <row r="624" spans="2:13" s="13" customFormat="1" ht="18">
      <c r="B624" s="19"/>
      <c r="C624" s="20"/>
      <c r="D624" s="20"/>
      <c r="E624" s="21"/>
      <c r="F624" s="21"/>
      <c r="M624" s="14"/>
    </row>
    <row r="625" spans="2:13" s="13" customFormat="1" ht="18">
      <c r="B625" s="19"/>
      <c r="C625" s="20"/>
      <c r="D625" s="20"/>
      <c r="E625" s="21"/>
      <c r="F625" s="21"/>
      <c r="M625" s="14"/>
    </row>
    <row r="626" spans="2:13" s="13" customFormat="1" ht="18">
      <c r="B626" s="19"/>
      <c r="C626" s="20"/>
      <c r="D626" s="20"/>
      <c r="E626" s="21"/>
      <c r="F626" s="21"/>
      <c r="M626" s="14"/>
    </row>
    <row r="627" spans="2:13" s="13" customFormat="1" ht="18">
      <c r="B627" s="19"/>
      <c r="C627" s="20"/>
      <c r="D627" s="20"/>
      <c r="E627" s="21"/>
      <c r="F627" s="21"/>
      <c r="M627" s="14"/>
    </row>
    <row r="628" spans="2:13" s="13" customFormat="1" ht="18">
      <c r="B628" s="19"/>
      <c r="C628" s="20"/>
      <c r="D628" s="20"/>
      <c r="E628" s="21"/>
      <c r="F628" s="21"/>
      <c r="M628" s="14"/>
    </row>
    <row r="629" spans="2:13" s="13" customFormat="1" ht="18">
      <c r="B629" s="19"/>
      <c r="C629" s="20"/>
      <c r="D629" s="20"/>
      <c r="E629" s="21"/>
      <c r="F629" s="21"/>
      <c r="M629" s="14"/>
    </row>
    <row r="630" spans="2:13" s="13" customFormat="1" ht="18">
      <c r="B630" s="19"/>
      <c r="C630" s="20"/>
      <c r="D630" s="20"/>
      <c r="E630" s="21"/>
      <c r="F630" s="21"/>
      <c r="M630" s="14"/>
    </row>
    <row r="631" spans="2:13" s="13" customFormat="1" ht="18">
      <c r="B631" s="19"/>
      <c r="C631" s="20"/>
      <c r="D631" s="20"/>
      <c r="E631" s="21"/>
      <c r="F631" s="21"/>
      <c r="M631" s="14"/>
    </row>
    <row r="632" spans="2:13" s="13" customFormat="1" ht="18">
      <c r="B632" s="19"/>
      <c r="C632" s="20"/>
      <c r="D632" s="20"/>
      <c r="E632" s="21"/>
      <c r="F632" s="21"/>
      <c r="M632" s="14"/>
    </row>
    <row r="633" spans="2:13" s="13" customFormat="1" ht="18">
      <c r="B633" s="19"/>
      <c r="C633" s="20"/>
      <c r="D633" s="20"/>
      <c r="E633" s="21"/>
      <c r="F633" s="21"/>
      <c r="M633" s="14"/>
    </row>
    <row r="634" spans="2:13" s="13" customFormat="1" ht="18">
      <c r="B634" s="19"/>
      <c r="C634" s="20"/>
      <c r="D634" s="20"/>
      <c r="E634" s="21"/>
      <c r="F634" s="21"/>
      <c r="M634" s="14"/>
    </row>
    <row r="635" spans="2:13" s="13" customFormat="1" ht="18">
      <c r="B635" s="19"/>
      <c r="C635" s="20"/>
      <c r="D635" s="20"/>
      <c r="E635" s="21"/>
      <c r="F635" s="21"/>
      <c r="M635" s="14"/>
    </row>
    <row r="636" spans="2:13" s="13" customFormat="1" ht="18">
      <c r="B636" s="19"/>
      <c r="C636" s="20"/>
      <c r="D636" s="20"/>
      <c r="E636" s="21"/>
      <c r="F636" s="21"/>
      <c r="M636" s="14"/>
    </row>
    <row r="637" spans="2:13" s="13" customFormat="1" ht="18">
      <c r="B637" s="19"/>
      <c r="C637" s="20"/>
      <c r="D637" s="20"/>
      <c r="E637" s="21"/>
      <c r="F637" s="21"/>
      <c r="M637" s="14"/>
    </row>
    <row r="638" spans="2:13" s="13" customFormat="1" ht="18">
      <c r="B638" s="19"/>
      <c r="C638" s="20"/>
      <c r="D638" s="20"/>
      <c r="E638" s="21"/>
      <c r="F638" s="21"/>
      <c r="M638" s="14"/>
    </row>
    <row r="639" spans="2:13" ht="22.5" customHeight="1">
      <c r="M639" s="14"/>
    </row>
    <row r="640" spans="2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</sheetData>
  <sortState xmlns:xlrd2="http://schemas.microsoft.com/office/spreadsheetml/2017/richdata2" ref="A4:M357">
    <sortCondition ref="J3:J357"/>
  </sortState>
  <mergeCells count="2">
    <mergeCell ref="A1:M1"/>
    <mergeCell ref="A520:M520"/>
  </mergeCells>
  <conditionalFormatting sqref="E3:E357">
    <cfRule type="duplicateValues" dxfId="1" priority="96"/>
  </conditionalFormatting>
  <conditionalFormatting sqref="E358:E5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04"/>
  <sheetViews>
    <sheetView topLeftCell="A107" zoomScaleNormal="100" workbookViewId="0">
      <selection activeCell="B109" sqref="B109"/>
    </sheetView>
  </sheetViews>
  <sheetFormatPr defaultColWidth="11.1796875" defaultRowHeight="18"/>
  <cols>
    <col min="1" max="1" width="7.453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9.26953125" style="21" bestFit="1" customWidth="1"/>
    <col min="9" max="9" width="12.90625" style="21" bestFit="1" customWidth="1"/>
    <col min="10" max="10" width="12" style="21" bestFit="1" customWidth="1"/>
    <col min="11" max="11" width="17.6328125" style="21" bestFit="1" customWidth="1"/>
    <col min="12" max="12" width="11.54296875" style="19" bestFit="1" customWidth="1"/>
    <col min="13" max="16384" width="11.179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45353</v>
      </c>
      <c r="B4" s="32">
        <v>2.08</v>
      </c>
      <c r="C4" s="33">
        <v>7.8919899999999998</v>
      </c>
      <c r="D4" s="33">
        <v>99.226519999999994</v>
      </c>
      <c r="E4" s="34">
        <v>524968.90890000004</v>
      </c>
      <c r="F4" s="34">
        <v>872363.98670400004</v>
      </c>
      <c r="G4" s="29" t="s">
        <v>49</v>
      </c>
      <c r="H4" s="29" t="s">
        <v>581</v>
      </c>
      <c r="I4" s="29" t="s">
        <v>582</v>
      </c>
      <c r="J4" s="29" t="s">
        <v>583</v>
      </c>
      <c r="K4" s="29" t="s">
        <v>584</v>
      </c>
      <c r="L4" s="29" t="s">
        <v>59</v>
      </c>
    </row>
    <row r="5" spans="1:12" s="28" customFormat="1">
      <c r="A5" s="31">
        <v>45353</v>
      </c>
      <c r="B5" s="32">
        <v>2.08</v>
      </c>
      <c r="C5" s="33">
        <v>7.9955699999999998</v>
      </c>
      <c r="D5" s="33">
        <v>99.023290000000003</v>
      </c>
      <c r="E5" s="34">
        <v>502566.56684099999</v>
      </c>
      <c r="F5" s="34">
        <v>883808.180452</v>
      </c>
      <c r="G5" s="29" t="s">
        <v>49</v>
      </c>
      <c r="H5" s="29" t="s">
        <v>585</v>
      </c>
      <c r="I5" s="29" t="s">
        <v>586</v>
      </c>
      <c r="J5" s="29" t="s">
        <v>583</v>
      </c>
      <c r="K5" s="29" t="s">
        <v>584</v>
      </c>
      <c r="L5" s="29" t="s">
        <v>59</v>
      </c>
    </row>
    <row r="6" spans="1:12" s="28" customFormat="1">
      <c r="A6" s="31">
        <v>45353</v>
      </c>
      <c r="B6" s="32">
        <v>2.08</v>
      </c>
      <c r="C6" s="33">
        <v>7.9993600000000002</v>
      </c>
      <c r="D6" s="33">
        <v>99.023939999999996</v>
      </c>
      <c r="E6" s="34">
        <v>502638.17273499997</v>
      </c>
      <c r="F6" s="34">
        <v>884227.17490700004</v>
      </c>
      <c r="G6" s="29" t="s">
        <v>49</v>
      </c>
      <c r="H6" s="29" t="s">
        <v>585</v>
      </c>
      <c r="I6" s="29" t="s">
        <v>586</v>
      </c>
      <c r="J6" s="29" t="s">
        <v>583</v>
      </c>
      <c r="K6" s="29" t="s">
        <v>584</v>
      </c>
      <c r="L6" s="29" t="s">
        <v>59</v>
      </c>
    </row>
    <row r="7" spans="1:12" s="28" customFormat="1">
      <c r="A7" s="31">
        <v>45353</v>
      </c>
      <c r="B7" s="32">
        <v>2.08</v>
      </c>
      <c r="C7" s="33">
        <v>8.0303699999999996</v>
      </c>
      <c r="D7" s="33">
        <v>99.237359999999995</v>
      </c>
      <c r="E7" s="34">
        <v>526155.01209400001</v>
      </c>
      <c r="F7" s="34">
        <v>887662.87251500005</v>
      </c>
      <c r="G7" s="29" t="s">
        <v>49</v>
      </c>
      <c r="H7" s="29" t="s">
        <v>587</v>
      </c>
      <c r="I7" s="29" t="s">
        <v>582</v>
      </c>
      <c r="J7" s="29" t="s">
        <v>583</v>
      </c>
      <c r="K7" s="29" t="s">
        <v>584</v>
      </c>
      <c r="L7" s="29" t="s">
        <v>59</v>
      </c>
    </row>
    <row r="8" spans="1:12" s="28" customFormat="1">
      <c r="A8" s="31">
        <v>45353</v>
      </c>
      <c r="B8" s="32">
        <v>2.08</v>
      </c>
      <c r="C8" s="33">
        <v>8.1133199999999999</v>
      </c>
      <c r="D8" s="33">
        <v>98.989000000000004</v>
      </c>
      <c r="E8" s="34">
        <v>498788.14601899998</v>
      </c>
      <c r="F8" s="34">
        <v>896825.60340899997</v>
      </c>
      <c r="G8" s="29" t="s">
        <v>49</v>
      </c>
      <c r="H8" s="29" t="s">
        <v>586</v>
      </c>
      <c r="I8" s="29" t="s">
        <v>586</v>
      </c>
      <c r="J8" s="29" t="s">
        <v>583</v>
      </c>
      <c r="K8" s="29" t="s">
        <v>584</v>
      </c>
      <c r="L8" s="29" t="s">
        <v>59</v>
      </c>
    </row>
    <row r="9" spans="1:12" s="28" customFormat="1">
      <c r="A9" s="31">
        <v>45353</v>
      </c>
      <c r="B9" s="32">
        <v>2.08</v>
      </c>
      <c r="C9" s="33">
        <v>13.631180000000001</v>
      </c>
      <c r="D9" s="33">
        <v>100.48611</v>
      </c>
      <c r="E9" s="34">
        <v>660754.946551</v>
      </c>
      <c r="F9" s="34">
        <v>1507428.66545</v>
      </c>
      <c r="G9" s="29" t="s">
        <v>49</v>
      </c>
      <c r="H9" s="29" t="s">
        <v>588</v>
      </c>
      <c r="I9" s="29" t="s">
        <v>588</v>
      </c>
      <c r="J9" s="29" t="s">
        <v>589</v>
      </c>
      <c r="K9" s="29" t="s">
        <v>168</v>
      </c>
      <c r="L9" s="29" t="s">
        <v>59</v>
      </c>
    </row>
    <row r="10" spans="1:12" s="28" customFormat="1">
      <c r="A10" s="31">
        <v>45353</v>
      </c>
      <c r="B10" s="32">
        <v>2.08</v>
      </c>
      <c r="C10" s="33">
        <v>14.17869</v>
      </c>
      <c r="D10" s="33">
        <v>99.636560000000003</v>
      </c>
      <c r="E10" s="34">
        <v>568690.41301100003</v>
      </c>
      <c r="F10" s="34">
        <v>1567582.1486</v>
      </c>
      <c r="G10" s="29" t="s">
        <v>49</v>
      </c>
      <c r="H10" s="29" t="s">
        <v>590</v>
      </c>
      <c r="I10" s="29" t="s">
        <v>591</v>
      </c>
      <c r="J10" s="29" t="s">
        <v>167</v>
      </c>
      <c r="K10" s="29" t="s">
        <v>168</v>
      </c>
      <c r="L10" s="29" t="s">
        <v>59</v>
      </c>
    </row>
    <row r="11" spans="1:12" s="28" customFormat="1">
      <c r="A11" s="31">
        <v>45353</v>
      </c>
      <c r="B11" s="32">
        <v>2.08</v>
      </c>
      <c r="C11" s="33">
        <v>14.55785</v>
      </c>
      <c r="D11" s="33">
        <v>99.647419999999997</v>
      </c>
      <c r="E11" s="34">
        <v>569744.74875399994</v>
      </c>
      <c r="F11" s="34">
        <v>1609522.23022</v>
      </c>
      <c r="G11" s="29" t="s">
        <v>49</v>
      </c>
      <c r="H11" s="29" t="s">
        <v>592</v>
      </c>
      <c r="I11" s="29" t="s">
        <v>593</v>
      </c>
      <c r="J11" s="29" t="s">
        <v>167</v>
      </c>
      <c r="K11" s="29" t="s">
        <v>168</v>
      </c>
      <c r="L11" s="29" t="s">
        <v>59</v>
      </c>
    </row>
    <row r="12" spans="1:12" s="28" customFormat="1">
      <c r="A12" s="31">
        <v>45353</v>
      </c>
      <c r="B12" s="32">
        <v>2.08</v>
      </c>
      <c r="C12" s="33">
        <v>16.092320000000001</v>
      </c>
      <c r="D12" s="33">
        <v>102.36376</v>
      </c>
      <c r="E12" s="34">
        <v>859904.43935300002</v>
      </c>
      <c r="F12" s="34">
        <v>1782078.17606</v>
      </c>
      <c r="G12" s="29" t="s">
        <v>49</v>
      </c>
      <c r="H12" s="29" t="s">
        <v>214</v>
      </c>
      <c r="I12" s="29" t="s">
        <v>250</v>
      </c>
      <c r="J12" s="29" t="s">
        <v>251</v>
      </c>
      <c r="K12" s="29" t="s">
        <v>218</v>
      </c>
      <c r="L12" s="29" t="s">
        <v>59</v>
      </c>
    </row>
    <row r="13" spans="1:12" s="28" customFormat="1">
      <c r="A13" s="31">
        <v>45353</v>
      </c>
      <c r="B13" s="32">
        <v>2.08</v>
      </c>
      <c r="C13" s="33">
        <v>16.389749999999999</v>
      </c>
      <c r="D13" s="33">
        <v>102.67735</v>
      </c>
      <c r="E13" s="34">
        <v>892902.07640999998</v>
      </c>
      <c r="F13" s="34">
        <v>1815609.42242</v>
      </c>
      <c r="G13" s="29" t="s">
        <v>49</v>
      </c>
      <c r="H13" s="29" t="s">
        <v>594</v>
      </c>
      <c r="I13" s="29" t="s">
        <v>595</v>
      </c>
      <c r="J13" s="29" t="s">
        <v>251</v>
      </c>
      <c r="K13" s="29" t="s">
        <v>218</v>
      </c>
      <c r="L13" s="29" t="s">
        <v>59</v>
      </c>
    </row>
    <row r="14" spans="1:12" s="28" customFormat="1">
      <c r="A14" s="31">
        <v>45353</v>
      </c>
      <c r="B14" s="32">
        <v>2.08</v>
      </c>
      <c r="C14" s="33">
        <v>16.582350000000002</v>
      </c>
      <c r="D14" s="33">
        <v>102.22215</v>
      </c>
      <c r="E14" s="34">
        <v>843879.44424500002</v>
      </c>
      <c r="F14" s="34">
        <v>1836115.1220100001</v>
      </c>
      <c r="G14" s="29" t="s">
        <v>49</v>
      </c>
      <c r="H14" s="29" t="s">
        <v>596</v>
      </c>
      <c r="I14" s="29" t="s">
        <v>597</v>
      </c>
      <c r="J14" s="29" t="s">
        <v>251</v>
      </c>
      <c r="K14" s="29" t="s">
        <v>218</v>
      </c>
      <c r="L14" s="29" t="s">
        <v>59</v>
      </c>
    </row>
    <row r="15" spans="1:12" s="28" customFormat="1">
      <c r="A15" s="31">
        <v>45353</v>
      </c>
      <c r="B15" s="32">
        <v>2.08</v>
      </c>
      <c r="C15" s="33">
        <v>16.885100000000001</v>
      </c>
      <c r="D15" s="33">
        <v>103.10052</v>
      </c>
      <c r="E15" s="34">
        <v>937050.00784500001</v>
      </c>
      <c r="F15" s="34">
        <v>1871392.3599100001</v>
      </c>
      <c r="G15" s="29" t="s">
        <v>49</v>
      </c>
      <c r="H15" s="29" t="s">
        <v>598</v>
      </c>
      <c r="I15" s="29" t="s">
        <v>599</v>
      </c>
      <c r="J15" s="29" t="s">
        <v>251</v>
      </c>
      <c r="K15" s="29" t="s">
        <v>218</v>
      </c>
      <c r="L15" s="29" t="s">
        <v>59</v>
      </c>
    </row>
    <row r="16" spans="1:12" s="28" customFormat="1">
      <c r="A16" s="31">
        <v>45353</v>
      </c>
      <c r="B16" s="32">
        <v>2.08</v>
      </c>
      <c r="C16" s="33">
        <v>13.11393</v>
      </c>
      <c r="D16" s="33">
        <v>102.32049000000001</v>
      </c>
      <c r="E16" s="34">
        <v>860095.57157699997</v>
      </c>
      <c r="F16" s="34">
        <v>1452104.2574499999</v>
      </c>
      <c r="G16" s="29" t="s">
        <v>49</v>
      </c>
      <c r="H16" s="29" t="s">
        <v>600</v>
      </c>
      <c r="I16" s="29" t="s">
        <v>371</v>
      </c>
      <c r="J16" s="29" t="s">
        <v>372</v>
      </c>
      <c r="K16" s="29" t="s">
        <v>168</v>
      </c>
      <c r="L16" s="29" t="s">
        <v>59</v>
      </c>
    </row>
    <row r="17" spans="1:12" s="28" customFormat="1">
      <c r="A17" s="31">
        <v>45353</v>
      </c>
      <c r="B17" s="32">
        <v>2.08</v>
      </c>
      <c r="C17" s="33">
        <v>13.25196</v>
      </c>
      <c r="D17" s="33">
        <v>102.31458000000001</v>
      </c>
      <c r="E17" s="34">
        <v>859252.082223</v>
      </c>
      <c r="F17" s="34">
        <v>1467383.3196700001</v>
      </c>
      <c r="G17" s="29" t="s">
        <v>49</v>
      </c>
      <c r="H17" s="29" t="s">
        <v>601</v>
      </c>
      <c r="I17" s="29" t="s">
        <v>371</v>
      </c>
      <c r="J17" s="29" t="s">
        <v>372</v>
      </c>
      <c r="K17" s="29" t="s">
        <v>168</v>
      </c>
      <c r="L17" s="29" t="s">
        <v>59</v>
      </c>
    </row>
    <row r="18" spans="1:12" s="28" customFormat="1">
      <c r="A18" s="31">
        <v>45353</v>
      </c>
      <c r="B18" s="32">
        <v>2.08</v>
      </c>
      <c r="C18" s="33">
        <v>13.25474</v>
      </c>
      <c r="D18" s="33">
        <v>102.31128</v>
      </c>
      <c r="E18" s="34">
        <v>858889.96703900001</v>
      </c>
      <c r="F18" s="34">
        <v>1467686.4675499999</v>
      </c>
      <c r="G18" s="29" t="s">
        <v>49</v>
      </c>
      <c r="H18" s="29" t="s">
        <v>601</v>
      </c>
      <c r="I18" s="29" t="s">
        <v>371</v>
      </c>
      <c r="J18" s="29" t="s">
        <v>372</v>
      </c>
      <c r="K18" s="29" t="s">
        <v>168</v>
      </c>
      <c r="L18" s="29" t="s">
        <v>59</v>
      </c>
    </row>
    <row r="19" spans="1:12" s="28" customFormat="1">
      <c r="A19" s="31">
        <v>45353</v>
      </c>
      <c r="B19" s="32">
        <v>2.08</v>
      </c>
      <c r="C19" s="33">
        <v>13.11472</v>
      </c>
      <c r="D19" s="33">
        <v>100.90931</v>
      </c>
      <c r="E19" s="34">
        <v>706987.26247900003</v>
      </c>
      <c r="F19" s="34">
        <v>1450604.98092</v>
      </c>
      <c r="G19" s="29" t="s">
        <v>49</v>
      </c>
      <c r="H19" s="29" t="s">
        <v>602</v>
      </c>
      <c r="I19" s="29" t="s">
        <v>603</v>
      </c>
      <c r="J19" s="29" t="s">
        <v>604</v>
      </c>
      <c r="K19" s="29" t="s">
        <v>168</v>
      </c>
      <c r="L19" s="29" t="s">
        <v>59</v>
      </c>
    </row>
    <row r="20" spans="1:12" s="28" customFormat="1">
      <c r="A20" s="31">
        <v>45353</v>
      </c>
      <c r="B20" s="32">
        <v>2.08</v>
      </c>
      <c r="C20" s="33">
        <v>15.771509999999999</v>
      </c>
      <c r="D20" s="33">
        <v>101.99551</v>
      </c>
      <c r="E20" s="34">
        <v>820981.485934</v>
      </c>
      <c r="F20" s="34">
        <v>1745943.46389</v>
      </c>
      <c r="G20" s="29" t="s">
        <v>49</v>
      </c>
      <c r="H20" s="29" t="s">
        <v>605</v>
      </c>
      <c r="I20" s="29" t="s">
        <v>606</v>
      </c>
      <c r="J20" s="29" t="s">
        <v>607</v>
      </c>
      <c r="K20" s="29" t="s">
        <v>218</v>
      </c>
      <c r="L20" s="29" t="s">
        <v>59</v>
      </c>
    </row>
    <row r="21" spans="1:12" s="28" customFormat="1">
      <c r="A21" s="31">
        <v>45353</v>
      </c>
      <c r="B21" s="32">
        <v>2.08</v>
      </c>
      <c r="C21" s="33">
        <v>16.204219999999999</v>
      </c>
      <c r="D21" s="33">
        <v>101.46436</v>
      </c>
      <c r="E21" s="34">
        <v>763465.32277900004</v>
      </c>
      <c r="F21" s="34">
        <v>1793107.1311300001</v>
      </c>
      <c r="G21" s="29" t="s">
        <v>49</v>
      </c>
      <c r="H21" s="29" t="s">
        <v>608</v>
      </c>
      <c r="I21" s="29" t="s">
        <v>609</v>
      </c>
      <c r="J21" s="29" t="s">
        <v>607</v>
      </c>
      <c r="K21" s="29" t="s">
        <v>218</v>
      </c>
      <c r="L21" s="29" t="s">
        <v>59</v>
      </c>
    </row>
    <row r="22" spans="1:12" s="28" customFormat="1">
      <c r="A22" s="31">
        <v>45353</v>
      </c>
      <c r="B22" s="32">
        <v>2.08</v>
      </c>
      <c r="C22" s="33">
        <v>9.8722899999999996</v>
      </c>
      <c r="D22" s="33">
        <v>98.841610000000003</v>
      </c>
      <c r="E22" s="34">
        <v>482634.41118699999</v>
      </c>
      <c r="F22" s="34">
        <v>1091296.5931200001</v>
      </c>
      <c r="G22" s="29" t="s">
        <v>49</v>
      </c>
      <c r="H22" s="29" t="s">
        <v>610</v>
      </c>
      <c r="I22" s="29" t="s">
        <v>610</v>
      </c>
      <c r="J22" s="29" t="s">
        <v>611</v>
      </c>
      <c r="K22" s="29" t="s">
        <v>584</v>
      </c>
      <c r="L22" s="29" t="s">
        <v>59</v>
      </c>
    </row>
    <row r="23" spans="1:12" s="28" customFormat="1">
      <c r="A23" s="31">
        <v>45353</v>
      </c>
      <c r="B23" s="32">
        <v>2.08</v>
      </c>
      <c r="C23" s="33">
        <v>19.999870000000001</v>
      </c>
      <c r="D23" s="33">
        <v>100.36060999999999</v>
      </c>
      <c r="E23" s="34">
        <v>642337.35388099996</v>
      </c>
      <c r="F23" s="34">
        <v>2212045.02605</v>
      </c>
      <c r="G23" s="29" t="s">
        <v>49</v>
      </c>
      <c r="H23" s="29" t="s">
        <v>612</v>
      </c>
      <c r="I23" s="29" t="s">
        <v>121</v>
      </c>
      <c r="J23" s="29" t="s">
        <v>198</v>
      </c>
      <c r="K23" s="29" t="s">
        <v>53</v>
      </c>
      <c r="L23" s="29" t="s">
        <v>59</v>
      </c>
    </row>
    <row r="24" spans="1:12" s="28" customFormat="1">
      <c r="A24" s="31">
        <v>45353</v>
      </c>
      <c r="B24" s="32">
        <v>2.08</v>
      </c>
      <c r="C24" s="33">
        <v>18.594370000000001</v>
      </c>
      <c r="D24" s="33">
        <v>98.751270000000005</v>
      </c>
      <c r="E24" s="34">
        <v>473758.34849100001</v>
      </c>
      <c r="F24" s="34">
        <v>2055964.52681</v>
      </c>
      <c r="G24" s="29" t="s">
        <v>49</v>
      </c>
      <c r="H24" s="29" t="s">
        <v>180</v>
      </c>
      <c r="I24" s="29" t="s">
        <v>67</v>
      </c>
      <c r="J24" s="29" t="s">
        <v>52</v>
      </c>
      <c r="K24" s="29" t="s">
        <v>53</v>
      </c>
      <c r="L24" s="29" t="s">
        <v>59</v>
      </c>
    </row>
    <row r="25" spans="1:12" s="28" customFormat="1">
      <c r="A25" s="31">
        <v>45353</v>
      </c>
      <c r="B25" s="32">
        <v>2.08</v>
      </c>
      <c r="C25" s="33">
        <v>18.667000000000002</v>
      </c>
      <c r="D25" s="33">
        <v>98.656360000000006</v>
      </c>
      <c r="E25" s="34">
        <v>463760.41545700002</v>
      </c>
      <c r="F25" s="34">
        <v>2064017.1796800001</v>
      </c>
      <c r="G25" s="29" t="s">
        <v>49</v>
      </c>
      <c r="H25" s="29" t="s">
        <v>510</v>
      </c>
      <c r="I25" s="29" t="s">
        <v>67</v>
      </c>
      <c r="J25" s="29" t="s">
        <v>52</v>
      </c>
      <c r="K25" s="29" t="s">
        <v>53</v>
      </c>
      <c r="L25" s="29" t="s">
        <v>59</v>
      </c>
    </row>
    <row r="26" spans="1:12" s="28" customFormat="1">
      <c r="A26" s="31">
        <v>45353</v>
      </c>
      <c r="B26" s="32">
        <v>2.08</v>
      </c>
      <c r="C26" s="33">
        <v>7.4793399999999997</v>
      </c>
      <c r="D26" s="33">
        <v>99.440079999999995</v>
      </c>
      <c r="E26" s="34">
        <v>548556.46147400001</v>
      </c>
      <c r="F26" s="34">
        <v>826763.06507200003</v>
      </c>
      <c r="G26" s="29" t="s">
        <v>49</v>
      </c>
      <c r="H26" s="29" t="s">
        <v>613</v>
      </c>
      <c r="I26" s="29" t="s">
        <v>614</v>
      </c>
      <c r="J26" s="29" t="s">
        <v>615</v>
      </c>
      <c r="K26" s="29" t="s">
        <v>584</v>
      </c>
      <c r="L26" s="29" t="s">
        <v>59</v>
      </c>
    </row>
    <row r="27" spans="1:12" s="28" customFormat="1">
      <c r="A27" s="31">
        <v>45353</v>
      </c>
      <c r="B27" s="32">
        <v>2.08</v>
      </c>
      <c r="C27" s="33">
        <v>7.4797700000000003</v>
      </c>
      <c r="D27" s="33">
        <v>99.436779999999999</v>
      </c>
      <c r="E27" s="34">
        <v>548192.30015400006</v>
      </c>
      <c r="F27" s="34">
        <v>826810.23973799997</v>
      </c>
      <c r="G27" s="29" t="s">
        <v>49</v>
      </c>
      <c r="H27" s="29" t="s">
        <v>613</v>
      </c>
      <c r="I27" s="29" t="s">
        <v>614</v>
      </c>
      <c r="J27" s="29" t="s">
        <v>615</v>
      </c>
      <c r="K27" s="29" t="s">
        <v>584</v>
      </c>
      <c r="L27" s="29" t="s">
        <v>59</v>
      </c>
    </row>
    <row r="28" spans="1:12" s="28" customFormat="1">
      <c r="A28" s="31">
        <v>45353</v>
      </c>
      <c r="B28" s="32">
        <v>2.08</v>
      </c>
      <c r="C28" s="33">
        <v>16.584099999999999</v>
      </c>
      <c r="D28" s="33">
        <v>98.587249999999997</v>
      </c>
      <c r="E28" s="34">
        <v>455969.48231300001</v>
      </c>
      <c r="F28" s="34">
        <v>1833592.3010799999</v>
      </c>
      <c r="G28" s="29" t="s">
        <v>49</v>
      </c>
      <c r="H28" s="29" t="s">
        <v>616</v>
      </c>
      <c r="I28" s="29" t="s">
        <v>383</v>
      </c>
      <c r="J28" s="29" t="s">
        <v>79</v>
      </c>
      <c r="K28" s="29" t="s">
        <v>53</v>
      </c>
      <c r="L28" s="29" t="s">
        <v>59</v>
      </c>
    </row>
    <row r="29" spans="1:12" s="28" customFormat="1">
      <c r="A29" s="31">
        <v>45353</v>
      </c>
      <c r="B29" s="32">
        <v>2.08</v>
      </c>
      <c r="C29" s="33">
        <v>16.741009999999999</v>
      </c>
      <c r="D29" s="33">
        <v>99.141480000000001</v>
      </c>
      <c r="E29" s="34">
        <v>515080.13317099999</v>
      </c>
      <c r="F29" s="34">
        <v>1850909.99492</v>
      </c>
      <c r="G29" s="29" t="s">
        <v>49</v>
      </c>
      <c r="H29" s="29" t="s">
        <v>617</v>
      </c>
      <c r="I29" s="29" t="s">
        <v>362</v>
      </c>
      <c r="J29" s="29" t="s">
        <v>79</v>
      </c>
      <c r="K29" s="29" t="s">
        <v>53</v>
      </c>
      <c r="L29" s="29" t="s">
        <v>59</v>
      </c>
    </row>
    <row r="30" spans="1:12" s="28" customFormat="1">
      <c r="A30" s="31">
        <v>45353</v>
      </c>
      <c r="B30" s="32">
        <v>2.08</v>
      </c>
      <c r="C30" s="33">
        <v>16.82489</v>
      </c>
      <c r="D30" s="33">
        <v>99.160619999999994</v>
      </c>
      <c r="E30" s="34">
        <v>517112.72919699998</v>
      </c>
      <c r="F30" s="34">
        <v>1860190.60246</v>
      </c>
      <c r="G30" s="29" t="s">
        <v>49</v>
      </c>
      <c r="H30" s="29" t="s">
        <v>618</v>
      </c>
      <c r="I30" s="29" t="s">
        <v>172</v>
      </c>
      <c r="J30" s="29" t="s">
        <v>79</v>
      </c>
      <c r="K30" s="29" t="s">
        <v>53</v>
      </c>
      <c r="L30" s="29" t="s">
        <v>59</v>
      </c>
    </row>
    <row r="31" spans="1:12" s="28" customFormat="1">
      <c r="A31" s="31">
        <v>45353</v>
      </c>
      <c r="B31" s="32">
        <v>2.08</v>
      </c>
      <c r="C31" s="33">
        <v>17.26549</v>
      </c>
      <c r="D31" s="33">
        <v>99.057659999999998</v>
      </c>
      <c r="E31" s="34">
        <v>506128.81080899999</v>
      </c>
      <c r="F31" s="34">
        <v>1908926.16341</v>
      </c>
      <c r="G31" s="29" t="s">
        <v>49</v>
      </c>
      <c r="H31" s="29" t="s">
        <v>619</v>
      </c>
      <c r="I31" s="29" t="s">
        <v>78</v>
      </c>
      <c r="J31" s="29" t="s">
        <v>79</v>
      </c>
      <c r="K31" s="29" t="s">
        <v>53</v>
      </c>
      <c r="L31" s="29" t="s">
        <v>59</v>
      </c>
    </row>
    <row r="32" spans="1:12" s="28" customFormat="1">
      <c r="A32" s="31">
        <v>45353</v>
      </c>
      <c r="B32" s="32">
        <v>2.08</v>
      </c>
      <c r="C32" s="33">
        <v>17.332409999999999</v>
      </c>
      <c r="D32" s="33">
        <v>99.140140000000002</v>
      </c>
      <c r="E32" s="34">
        <v>514890.420897</v>
      </c>
      <c r="F32" s="34">
        <v>1916333.91622</v>
      </c>
      <c r="G32" s="29" t="s">
        <v>49</v>
      </c>
      <c r="H32" s="29" t="s">
        <v>619</v>
      </c>
      <c r="I32" s="29" t="s">
        <v>78</v>
      </c>
      <c r="J32" s="29" t="s">
        <v>79</v>
      </c>
      <c r="K32" s="29" t="s">
        <v>53</v>
      </c>
      <c r="L32" s="29" t="s">
        <v>59</v>
      </c>
    </row>
    <row r="33" spans="1:12" s="28" customFormat="1">
      <c r="A33" s="31">
        <v>45353</v>
      </c>
      <c r="B33" s="32">
        <v>2.08</v>
      </c>
      <c r="C33" s="33">
        <v>17.33305</v>
      </c>
      <c r="D33" s="33">
        <v>99.136330000000001</v>
      </c>
      <c r="E33" s="34">
        <v>514485.542724</v>
      </c>
      <c r="F33" s="34">
        <v>1916404.4277300001</v>
      </c>
      <c r="G33" s="29" t="s">
        <v>49</v>
      </c>
      <c r="H33" s="29" t="s">
        <v>619</v>
      </c>
      <c r="I33" s="29" t="s">
        <v>78</v>
      </c>
      <c r="J33" s="29" t="s">
        <v>79</v>
      </c>
      <c r="K33" s="29" t="s">
        <v>53</v>
      </c>
      <c r="L33" s="29" t="s">
        <v>59</v>
      </c>
    </row>
    <row r="34" spans="1:12" s="28" customFormat="1">
      <c r="A34" s="31">
        <v>45353</v>
      </c>
      <c r="B34" s="32">
        <v>2.08</v>
      </c>
      <c r="C34" s="33">
        <v>17.17869</v>
      </c>
      <c r="D34" s="33">
        <v>104.5458</v>
      </c>
      <c r="E34" s="34">
        <v>1090517.2183099999</v>
      </c>
      <c r="F34" s="34">
        <v>1907782.55473</v>
      </c>
      <c r="G34" s="29" t="s">
        <v>49</v>
      </c>
      <c r="H34" s="29" t="s">
        <v>620</v>
      </c>
      <c r="I34" s="29" t="s">
        <v>620</v>
      </c>
      <c r="J34" s="29" t="s">
        <v>621</v>
      </c>
      <c r="K34" s="29" t="s">
        <v>218</v>
      </c>
      <c r="L34" s="29" t="s">
        <v>59</v>
      </c>
    </row>
    <row r="35" spans="1:12" s="28" customFormat="1">
      <c r="A35" s="31">
        <v>45353</v>
      </c>
      <c r="B35" s="32">
        <v>2.08</v>
      </c>
      <c r="C35" s="33">
        <v>17.182179999999999</v>
      </c>
      <c r="D35" s="33">
        <v>104.54432</v>
      </c>
      <c r="E35" s="34">
        <v>1090348.10421</v>
      </c>
      <c r="F35" s="34">
        <v>1908165.61839</v>
      </c>
      <c r="G35" s="29" t="s">
        <v>49</v>
      </c>
      <c r="H35" s="29" t="s">
        <v>620</v>
      </c>
      <c r="I35" s="29" t="s">
        <v>620</v>
      </c>
      <c r="J35" s="29" t="s">
        <v>621</v>
      </c>
      <c r="K35" s="29" t="s">
        <v>218</v>
      </c>
      <c r="L35" s="29" t="s">
        <v>59</v>
      </c>
    </row>
    <row r="36" spans="1:12" s="28" customFormat="1">
      <c r="A36" s="31">
        <v>45353</v>
      </c>
      <c r="B36" s="32">
        <v>2.08</v>
      </c>
      <c r="C36" s="33">
        <v>17.238959999999999</v>
      </c>
      <c r="D36" s="33">
        <v>104.59844</v>
      </c>
      <c r="E36" s="34">
        <v>1095942.9720999999</v>
      </c>
      <c r="F36" s="34">
        <v>1914638.50921</v>
      </c>
      <c r="G36" s="29" t="s">
        <v>49</v>
      </c>
      <c r="H36" s="29" t="s">
        <v>622</v>
      </c>
      <c r="I36" s="29" t="s">
        <v>620</v>
      </c>
      <c r="J36" s="29" t="s">
        <v>621</v>
      </c>
      <c r="K36" s="29" t="s">
        <v>218</v>
      </c>
      <c r="L36" s="29" t="s">
        <v>59</v>
      </c>
    </row>
    <row r="37" spans="1:12" s="28" customFormat="1">
      <c r="A37" s="31">
        <v>45353</v>
      </c>
      <c r="B37" s="32">
        <v>2.08</v>
      </c>
      <c r="C37" s="33">
        <v>17.689599999999999</v>
      </c>
      <c r="D37" s="33">
        <v>104.17648</v>
      </c>
      <c r="E37" s="34">
        <v>1049560.3430000001</v>
      </c>
      <c r="F37" s="34">
        <v>1963402.78939</v>
      </c>
      <c r="G37" s="29" t="s">
        <v>49</v>
      </c>
      <c r="H37" s="29" t="s">
        <v>623</v>
      </c>
      <c r="I37" s="29" t="s">
        <v>624</v>
      </c>
      <c r="J37" s="29" t="s">
        <v>621</v>
      </c>
      <c r="K37" s="29" t="s">
        <v>218</v>
      </c>
      <c r="L37" s="29" t="s">
        <v>59</v>
      </c>
    </row>
    <row r="38" spans="1:12" s="28" customFormat="1">
      <c r="A38" s="31">
        <v>45353</v>
      </c>
      <c r="B38" s="32">
        <v>2.08</v>
      </c>
      <c r="C38" s="33">
        <v>14.568809999999999</v>
      </c>
      <c r="D38" s="33">
        <v>101.94843</v>
      </c>
      <c r="E38" s="34">
        <v>817727.82889899996</v>
      </c>
      <c r="F38" s="34">
        <v>1612693.0711300001</v>
      </c>
      <c r="G38" s="29" t="s">
        <v>49</v>
      </c>
      <c r="H38" s="29" t="s">
        <v>625</v>
      </c>
      <c r="I38" s="29" t="s">
        <v>626</v>
      </c>
      <c r="J38" s="29" t="s">
        <v>269</v>
      </c>
      <c r="K38" s="29" t="s">
        <v>218</v>
      </c>
      <c r="L38" s="29" t="s">
        <v>59</v>
      </c>
    </row>
    <row r="39" spans="1:12" s="28" customFormat="1">
      <c r="A39" s="31">
        <v>45353</v>
      </c>
      <c r="B39" s="32">
        <v>2.08</v>
      </c>
      <c r="C39" s="33">
        <v>14.57222</v>
      </c>
      <c r="D39" s="33">
        <v>101.95303</v>
      </c>
      <c r="E39" s="34">
        <v>818219.01841200003</v>
      </c>
      <c r="F39" s="34">
        <v>1613077.0914400001</v>
      </c>
      <c r="G39" s="29" t="s">
        <v>49</v>
      </c>
      <c r="H39" s="29" t="s">
        <v>625</v>
      </c>
      <c r="I39" s="29" t="s">
        <v>626</v>
      </c>
      <c r="J39" s="29" t="s">
        <v>269</v>
      </c>
      <c r="K39" s="29" t="s">
        <v>218</v>
      </c>
      <c r="L39" s="29" t="s">
        <v>59</v>
      </c>
    </row>
    <row r="40" spans="1:12" s="28" customFormat="1">
      <c r="A40" s="31">
        <v>45353</v>
      </c>
      <c r="B40" s="32">
        <v>2.08</v>
      </c>
      <c r="C40" s="33">
        <v>14.572900000000001</v>
      </c>
      <c r="D40" s="33">
        <v>101.94923</v>
      </c>
      <c r="E40" s="34">
        <v>817808.235308</v>
      </c>
      <c r="F40" s="34">
        <v>1613147.07182</v>
      </c>
      <c r="G40" s="29" t="s">
        <v>49</v>
      </c>
      <c r="H40" s="29" t="s">
        <v>625</v>
      </c>
      <c r="I40" s="29" t="s">
        <v>626</v>
      </c>
      <c r="J40" s="29" t="s">
        <v>269</v>
      </c>
      <c r="K40" s="29" t="s">
        <v>218</v>
      </c>
      <c r="L40" s="29" t="s">
        <v>59</v>
      </c>
    </row>
    <row r="41" spans="1:12" s="28" customFormat="1">
      <c r="A41" s="31">
        <v>45353</v>
      </c>
      <c r="B41" s="32">
        <v>2.08</v>
      </c>
      <c r="C41" s="33">
        <v>14.91695</v>
      </c>
      <c r="D41" s="33">
        <v>101.66446000000001</v>
      </c>
      <c r="E41" s="34">
        <v>786649.84982400003</v>
      </c>
      <c r="F41" s="34">
        <v>1650856.95609</v>
      </c>
      <c r="G41" s="29" t="s">
        <v>49</v>
      </c>
      <c r="H41" s="29" t="s">
        <v>627</v>
      </c>
      <c r="I41" s="29" t="s">
        <v>627</v>
      </c>
      <c r="J41" s="29" t="s">
        <v>269</v>
      </c>
      <c r="K41" s="29" t="s">
        <v>218</v>
      </c>
      <c r="L41" s="29" t="s">
        <v>59</v>
      </c>
    </row>
    <row r="42" spans="1:12" s="28" customFormat="1">
      <c r="A42" s="31">
        <v>45353</v>
      </c>
      <c r="B42" s="32">
        <v>2.08</v>
      </c>
      <c r="C42" s="33">
        <v>15.11656</v>
      </c>
      <c r="D42" s="33">
        <v>102.58723999999999</v>
      </c>
      <c r="E42" s="34">
        <v>885664.59096299997</v>
      </c>
      <c r="F42" s="34">
        <v>1674369.56128</v>
      </c>
      <c r="G42" s="29" t="s">
        <v>49</v>
      </c>
      <c r="H42" s="29" t="s">
        <v>628</v>
      </c>
      <c r="I42" s="29" t="s">
        <v>629</v>
      </c>
      <c r="J42" s="29" t="s">
        <v>269</v>
      </c>
      <c r="K42" s="29" t="s">
        <v>218</v>
      </c>
      <c r="L42" s="29" t="s">
        <v>59</v>
      </c>
    </row>
    <row r="43" spans="1:12" s="28" customFormat="1">
      <c r="A43" s="31">
        <v>45353</v>
      </c>
      <c r="B43" s="32">
        <v>2.08</v>
      </c>
      <c r="C43" s="33">
        <v>15.3079</v>
      </c>
      <c r="D43" s="33">
        <v>102.70359999999999</v>
      </c>
      <c r="E43" s="34">
        <v>897829.27949400002</v>
      </c>
      <c r="F43" s="34">
        <v>1695779.5451</v>
      </c>
      <c r="G43" s="29" t="s">
        <v>49</v>
      </c>
      <c r="H43" s="29" t="s">
        <v>630</v>
      </c>
      <c r="I43" s="29" t="s">
        <v>631</v>
      </c>
      <c r="J43" s="29" t="s">
        <v>269</v>
      </c>
      <c r="K43" s="29" t="s">
        <v>218</v>
      </c>
      <c r="L43" s="29" t="s">
        <v>59</v>
      </c>
    </row>
    <row r="44" spans="1:12" s="28" customFormat="1">
      <c r="A44" s="31">
        <v>45353</v>
      </c>
      <c r="B44" s="32">
        <v>2.08</v>
      </c>
      <c r="C44" s="33">
        <v>15.588039999999999</v>
      </c>
      <c r="D44" s="33">
        <v>102.50163000000001</v>
      </c>
      <c r="E44" s="34">
        <v>875604.31799100002</v>
      </c>
      <c r="F44" s="34">
        <v>1726454.53262</v>
      </c>
      <c r="G44" s="29" t="s">
        <v>49</v>
      </c>
      <c r="H44" s="29" t="s">
        <v>632</v>
      </c>
      <c r="I44" s="29" t="s">
        <v>633</v>
      </c>
      <c r="J44" s="29" t="s">
        <v>269</v>
      </c>
      <c r="K44" s="29" t="s">
        <v>218</v>
      </c>
      <c r="L44" s="29" t="s">
        <v>59</v>
      </c>
    </row>
    <row r="45" spans="1:12" s="28" customFormat="1">
      <c r="A45" s="31">
        <v>45353</v>
      </c>
      <c r="B45" s="32">
        <v>2.08</v>
      </c>
      <c r="C45" s="33">
        <v>15.648999999999999</v>
      </c>
      <c r="D45" s="33">
        <v>102.48071</v>
      </c>
      <c r="E45" s="34">
        <v>873247.33770399995</v>
      </c>
      <c r="F45" s="34">
        <v>1733171.24633</v>
      </c>
      <c r="G45" s="29" t="s">
        <v>49</v>
      </c>
      <c r="H45" s="29" t="s">
        <v>634</v>
      </c>
      <c r="I45" s="29" t="s">
        <v>634</v>
      </c>
      <c r="J45" s="29" t="s">
        <v>269</v>
      </c>
      <c r="K45" s="29" t="s">
        <v>218</v>
      </c>
      <c r="L45" s="29" t="s">
        <v>59</v>
      </c>
    </row>
    <row r="46" spans="1:12" s="28" customFormat="1">
      <c r="A46" s="31">
        <v>45353</v>
      </c>
      <c r="B46" s="32">
        <v>2.08</v>
      </c>
      <c r="C46" s="33">
        <v>18.624759999999998</v>
      </c>
      <c r="D46" s="33">
        <v>100.73376</v>
      </c>
      <c r="E46" s="34">
        <v>682905.55778699997</v>
      </c>
      <c r="F46" s="34">
        <v>2060192.8050500001</v>
      </c>
      <c r="G46" s="29" t="s">
        <v>49</v>
      </c>
      <c r="H46" s="29" t="s">
        <v>635</v>
      </c>
      <c r="I46" s="29" t="s">
        <v>125</v>
      </c>
      <c r="J46" s="29" t="s">
        <v>116</v>
      </c>
      <c r="K46" s="29" t="s">
        <v>53</v>
      </c>
      <c r="L46" s="29" t="s">
        <v>59</v>
      </c>
    </row>
    <row r="47" spans="1:12" s="28" customFormat="1">
      <c r="A47" s="31">
        <v>45353</v>
      </c>
      <c r="B47" s="32">
        <v>2.08</v>
      </c>
      <c r="C47" s="33">
        <v>19.114629999999998</v>
      </c>
      <c r="D47" s="33">
        <v>100.86852</v>
      </c>
      <c r="E47" s="34">
        <v>696554.02641299996</v>
      </c>
      <c r="F47" s="34">
        <v>2114560.8539999998</v>
      </c>
      <c r="G47" s="29" t="s">
        <v>49</v>
      </c>
      <c r="H47" s="29" t="s">
        <v>636</v>
      </c>
      <c r="I47" s="29" t="s">
        <v>637</v>
      </c>
      <c r="J47" s="29" t="s">
        <v>116</v>
      </c>
      <c r="K47" s="29" t="s">
        <v>53</v>
      </c>
      <c r="L47" s="29" t="s">
        <v>59</v>
      </c>
    </row>
    <row r="48" spans="1:12" s="28" customFormat="1">
      <c r="A48" s="31">
        <v>45353</v>
      </c>
      <c r="B48" s="32">
        <v>2.08</v>
      </c>
      <c r="C48" s="33">
        <v>14.93989</v>
      </c>
      <c r="D48" s="33">
        <v>102.98399999999999</v>
      </c>
      <c r="E48" s="34">
        <v>928730.82140300004</v>
      </c>
      <c r="F48" s="34">
        <v>1655524.8518000001</v>
      </c>
      <c r="G48" s="29" t="s">
        <v>49</v>
      </c>
      <c r="H48" s="29" t="s">
        <v>638</v>
      </c>
      <c r="I48" s="29" t="s">
        <v>639</v>
      </c>
      <c r="J48" s="29" t="s">
        <v>640</v>
      </c>
      <c r="K48" s="29" t="s">
        <v>218</v>
      </c>
      <c r="L48" s="29" t="s">
        <v>59</v>
      </c>
    </row>
    <row r="49" spans="1:12" s="28" customFormat="1">
      <c r="A49" s="31">
        <v>45353</v>
      </c>
      <c r="B49" s="32">
        <v>2.08</v>
      </c>
      <c r="C49" s="33">
        <v>14.944240000000001</v>
      </c>
      <c r="D49" s="33">
        <v>102.98488999999999</v>
      </c>
      <c r="E49" s="34">
        <v>928818.07165399997</v>
      </c>
      <c r="F49" s="34">
        <v>1656008.71829</v>
      </c>
      <c r="G49" s="29" t="s">
        <v>49</v>
      </c>
      <c r="H49" s="29" t="s">
        <v>638</v>
      </c>
      <c r="I49" s="29" t="s">
        <v>639</v>
      </c>
      <c r="J49" s="29" t="s">
        <v>640</v>
      </c>
      <c r="K49" s="29" t="s">
        <v>218</v>
      </c>
      <c r="L49" s="29" t="s">
        <v>59</v>
      </c>
    </row>
    <row r="50" spans="1:12" s="28" customFormat="1">
      <c r="A50" s="31">
        <v>45353</v>
      </c>
      <c r="B50" s="32">
        <v>2.08</v>
      </c>
      <c r="C50" s="33">
        <v>15.32342</v>
      </c>
      <c r="D50" s="33">
        <v>103.20701</v>
      </c>
      <c r="E50" s="34">
        <v>951949.850507</v>
      </c>
      <c r="F50" s="34">
        <v>1698488.76498</v>
      </c>
      <c r="G50" s="29" t="s">
        <v>49</v>
      </c>
      <c r="H50" s="29" t="s">
        <v>641</v>
      </c>
      <c r="I50" s="29" t="s">
        <v>642</v>
      </c>
      <c r="J50" s="29" t="s">
        <v>640</v>
      </c>
      <c r="K50" s="29" t="s">
        <v>218</v>
      </c>
      <c r="L50" s="29" t="s">
        <v>59</v>
      </c>
    </row>
    <row r="51" spans="1:12" s="28" customFormat="1">
      <c r="A51" s="31">
        <v>45353</v>
      </c>
      <c r="B51" s="32">
        <v>2.08</v>
      </c>
      <c r="C51" s="33">
        <v>14.01881</v>
      </c>
      <c r="D51" s="33">
        <v>101.57293</v>
      </c>
      <c r="E51" s="34">
        <v>777913.10709499998</v>
      </c>
      <c r="F51" s="34">
        <v>1551318.9238499999</v>
      </c>
      <c r="G51" s="29" t="s">
        <v>49</v>
      </c>
      <c r="H51" s="29" t="s">
        <v>643</v>
      </c>
      <c r="I51" s="29" t="s">
        <v>644</v>
      </c>
      <c r="J51" s="29" t="s">
        <v>645</v>
      </c>
      <c r="K51" s="29" t="s">
        <v>168</v>
      </c>
      <c r="L51" s="29" t="s">
        <v>59</v>
      </c>
    </row>
    <row r="52" spans="1:12" s="28" customFormat="1">
      <c r="A52" s="31">
        <v>45353</v>
      </c>
      <c r="B52" s="32">
        <v>2.08</v>
      </c>
      <c r="C52" s="33">
        <v>18.914850000000001</v>
      </c>
      <c r="D52" s="33">
        <v>100.03539000000001</v>
      </c>
      <c r="E52" s="34">
        <v>609034.71591499995</v>
      </c>
      <c r="F52" s="34">
        <v>2091725.2189499999</v>
      </c>
      <c r="G52" s="29" t="s">
        <v>49</v>
      </c>
      <c r="H52" s="29" t="s">
        <v>334</v>
      </c>
      <c r="I52" s="29" t="s">
        <v>134</v>
      </c>
      <c r="J52" s="29" t="s">
        <v>129</v>
      </c>
      <c r="K52" s="29" t="s">
        <v>53</v>
      </c>
      <c r="L52" s="29" t="s">
        <v>59</v>
      </c>
    </row>
    <row r="53" spans="1:12" s="28" customFormat="1">
      <c r="A53" s="31">
        <v>45353</v>
      </c>
      <c r="B53" s="32">
        <v>2.08</v>
      </c>
      <c r="C53" s="33">
        <v>18.917619999999999</v>
      </c>
      <c r="D53" s="33">
        <v>100.04015</v>
      </c>
      <c r="E53" s="34">
        <v>609534.22084600001</v>
      </c>
      <c r="F53" s="34">
        <v>2092034.6944500001</v>
      </c>
      <c r="G53" s="29" t="s">
        <v>49</v>
      </c>
      <c r="H53" s="29" t="s">
        <v>334</v>
      </c>
      <c r="I53" s="29" t="s">
        <v>134</v>
      </c>
      <c r="J53" s="29" t="s">
        <v>129</v>
      </c>
      <c r="K53" s="29" t="s">
        <v>53</v>
      </c>
      <c r="L53" s="29" t="s">
        <v>59</v>
      </c>
    </row>
    <row r="54" spans="1:12" s="28" customFormat="1">
      <c r="A54" s="31">
        <v>45353</v>
      </c>
      <c r="B54" s="32">
        <v>2.08</v>
      </c>
      <c r="C54" s="33">
        <v>18.949380000000001</v>
      </c>
      <c r="D54" s="33">
        <v>99.98</v>
      </c>
      <c r="E54" s="34">
        <v>603180.04089099995</v>
      </c>
      <c r="F54" s="34">
        <v>2095513.0420599999</v>
      </c>
      <c r="G54" s="29" t="s">
        <v>49</v>
      </c>
      <c r="H54" s="29" t="s">
        <v>472</v>
      </c>
      <c r="I54" s="29" t="s">
        <v>177</v>
      </c>
      <c r="J54" s="29" t="s">
        <v>129</v>
      </c>
      <c r="K54" s="29" t="s">
        <v>53</v>
      </c>
      <c r="L54" s="29" t="s">
        <v>59</v>
      </c>
    </row>
    <row r="55" spans="1:12" s="28" customFormat="1">
      <c r="A55" s="31">
        <v>45353</v>
      </c>
      <c r="B55" s="32">
        <v>2.08</v>
      </c>
      <c r="C55" s="33">
        <v>19.056360000000002</v>
      </c>
      <c r="D55" s="33">
        <v>99.925269999999998</v>
      </c>
      <c r="E55" s="34">
        <v>597355.08592600003</v>
      </c>
      <c r="F55" s="34">
        <v>2107320.2543700002</v>
      </c>
      <c r="G55" s="29" t="s">
        <v>49</v>
      </c>
      <c r="H55" s="29" t="s">
        <v>472</v>
      </c>
      <c r="I55" s="29" t="s">
        <v>177</v>
      </c>
      <c r="J55" s="29" t="s">
        <v>129</v>
      </c>
      <c r="K55" s="29" t="s">
        <v>53</v>
      </c>
      <c r="L55" s="29" t="s">
        <v>59</v>
      </c>
    </row>
    <row r="56" spans="1:12" s="28" customFormat="1">
      <c r="A56" s="31">
        <v>45353</v>
      </c>
      <c r="B56" s="32">
        <v>2.08</v>
      </c>
      <c r="C56" s="33">
        <v>19.29983</v>
      </c>
      <c r="D56" s="33">
        <v>100.38805000000001</v>
      </c>
      <c r="E56" s="34">
        <v>645839.68363500002</v>
      </c>
      <c r="F56" s="34">
        <v>2134587.46795</v>
      </c>
      <c r="G56" s="29" t="s">
        <v>49</v>
      </c>
      <c r="H56" s="29" t="s">
        <v>333</v>
      </c>
      <c r="I56" s="29" t="s">
        <v>128</v>
      </c>
      <c r="J56" s="29" t="s">
        <v>129</v>
      </c>
      <c r="K56" s="29" t="s">
        <v>53</v>
      </c>
      <c r="L56" s="29" t="s">
        <v>59</v>
      </c>
    </row>
    <row r="57" spans="1:12" s="28" customFormat="1">
      <c r="A57" s="31">
        <v>45353</v>
      </c>
      <c r="B57" s="32">
        <v>2.08</v>
      </c>
      <c r="C57" s="33">
        <v>16.71443</v>
      </c>
      <c r="D57" s="33">
        <v>99.962469999999996</v>
      </c>
      <c r="E57" s="34">
        <v>602606.36398799997</v>
      </c>
      <c r="F57" s="34">
        <v>1848212.17093</v>
      </c>
      <c r="G57" s="29" t="s">
        <v>49</v>
      </c>
      <c r="H57" s="29" t="s">
        <v>646</v>
      </c>
      <c r="I57" s="29" t="s">
        <v>647</v>
      </c>
      <c r="J57" s="29" t="s">
        <v>357</v>
      </c>
      <c r="K57" s="29" t="s">
        <v>53</v>
      </c>
      <c r="L57" s="29" t="s">
        <v>59</v>
      </c>
    </row>
    <row r="58" spans="1:12" s="28" customFormat="1">
      <c r="A58" s="31">
        <v>45353</v>
      </c>
      <c r="B58" s="32">
        <v>2.08</v>
      </c>
      <c r="C58" s="33">
        <v>15.98287</v>
      </c>
      <c r="D58" s="33">
        <v>103.01996</v>
      </c>
      <c r="E58" s="34">
        <v>930440.15190699999</v>
      </c>
      <c r="F58" s="34">
        <v>1771203.3188700001</v>
      </c>
      <c r="G58" s="29" t="s">
        <v>49</v>
      </c>
      <c r="H58" s="29" t="s">
        <v>648</v>
      </c>
      <c r="I58" s="29" t="s">
        <v>649</v>
      </c>
      <c r="J58" s="29" t="s">
        <v>650</v>
      </c>
      <c r="K58" s="29" t="s">
        <v>218</v>
      </c>
      <c r="L58" s="29" t="s">
        <v>59</v>
      </c>
    </row>
    <row r="59" spans="1:12" s="28" customFormat="1">
      <c r="A59" s="31">
        <v>45353</v>
      </c>
      <c r="B59" s="32">
        <v>2.08</v>
      </c>
      <c r="C59" s="33">
        <v>16.06692</v>
      </c>
      <c r="D59" s="33">
        <v>102.97226999999999</v>
      </c>
      <c r="E59" s="34">
        <v>925148.08115300001</v>
      </c>
      <c r="F59" s="34">
        <v>1780421.2132999999</v>
      </c>
      <c r="G59" s="29" t="s">
        <v>49</v>
      </c>
      <c r="H59" s="29" t="s">
        <v>651</v>
      </c>
      <c r="I59" s="29" t="s">
        <v>651</v>
      </c>
      <c r="J59" s="29" t="s">
        <v>650</v>
      </c>
      <c r="K59" s="29" t="s">
        <v>218</v>
      </c>
      <c r="L59" s="29" t="s">
        <v>59</v>
      </c>
    </row>
    <row r="60" spans="1:12" s="28" customFormat="1">
      <c r="A60" s="31">
        <v>45353</v>
      </c>
      <c r="B60" s="32">
        <v>2.08</v>
      </c>
      <c r="C60" s="33">
        <v>16.069289999999999</v>
      </c>
      <c r="D60" s="33">
        <v>102.97198</v>
      </c>
      <c r="E60" s="34">
        <v>925111.95159900002</v>
      </c>
      <c r="F60" s="34">
        <v>1780683.31165</v>
      </c>
      <c r="G60" s="29" t="s">
        <v>49</v>
      </c>
      <c r="H60" s="29" t="s">
        <v>651</v>
      </c>
      <c r="I60" s="29" t="s">
        <v>651</v>
      </c>
      <c r="J60" s="29" t="s">
        <v>650</v>
      </c>
      <c r="K60" s="29" t="s">
        <v>218</v>
      </c>
      <c r="L60" s="29" t="s">
        <v>59</v>
      </c>
    </row>
    <row r="61" spans="1:12" s="28" customFormat="1">
      <c r="A61" s="31">
        <v>45353</v>
      </c>
      <c r="B61" s="32">
        <v>2.08</v>
      </c>
      <c r="C61" s="33">
        <v>19.016780000000001</v>
      </c>
      <c r="D61" s="33">
        <v>97.985470000000007</v>
      </c>
      <c r="E61" s="34">
        <v>393227.11008100002</v>
      </c>
      <c r="F61" s="34">
        <v>2102992.1700800001</v>
      </c>
      <c r="G61" s="29" t="s">
        <v>49</v>
      </c>
      <c r="H61" s="29" t="s">
        <v>255</v>
      </c>
      <c r="I61" s="29" t="s">
        <v>152</v>
      </c>
      <c r="J61" s="29" t="s">
        <v>90</v>
      </c>
      <c r="K61" s="29" t="s">
        <v>53</v>
      </c>
      <c r="L61" s="29" t="s">
        <v>59</v>
      </c>
    </row>
    <row r="62" spans="1:12" s="28" customFormat="1">
      <c r="A62" s="31">
        <v>45353</v>
      </c>
      <c r="B62" s="32">
        <v>2.08</v>
      </c>
      <c r="C62" s="33">
        <v>19.408000000000001</v>
      </c>
      <c r="D62" s="33">
        <v>98.441299999999998</v>
      </c>
      <c r="E62" s="34">
        <v>441340.95800599997</v>
      </c>
      <c r="F62" s="34">
        <v>2146067.7887599999</v>
      </c>
      <c r="G62" s="29" t="s">
        <v>49</v>
      </c>
      <c r="H62" s="29" t="s">
        <v>95</v>
      </c>
      <c r="I62" s="29" t="s">
        <v>89</v>
      </c>
      <c r="J62" s="29" t="s">
        <v>90</v>
      </c>
      <c r="K62" s="29" t="s">
        <v>53</v>
      </c>
      <c r="L62" s="29" t="s">
        <v>59</v>
      </c>
    </row>
    <row r="63" spans="1:12" s="28" customFormat="1">
      <c r="A63" s="31">
        <v>45353</v>
      </c>
      <c r="B63" s="32">
        <v>2.08</v>
      </c>
      <c r="C63" s="33">
        <v>19.4086</v>
      </c>
      <c r="D63" s="33">
        <v>98.43759</v>
      </c>
      <c r="E63" s="34">
        <v>440951.64439899998</v>
      </c>
      <c r="F63" s="34">
        <v>2146135.4493</v>
      </c>
      <c r="G63" s="29" t="s">
        <v>49</v>
      </c>
      <c r="H63" s="29" t="s">
        <v>94</v>
      </c>
      <c r="I63" s="29" t="s">
        <v>89</v>
      </c>
      <c r="J63" s="29" t="s">
        <v>90</v>
      </c>
      <c r="K63" s="29" t="s">
        <v>53</v>
      </c>
      <c r="L63" s="29" t="s">
        <v>59</v>
      </c>
    </row>
    <row r="64" spans="1:12" s="28" customFormat="1">
      <c r="A64" s="31">
        <v>45353</v>
      </c>
      <c r="B64" s="32">
        <v>2.08</v>
      </c>
      <c r="C64" s="33">
        <v>19.409199999999998</v>
      </c>
      <c r="D64" s="33">
        <v>98.433920000000001</v>
      </c>
      <c r="E64" s="34">
        <v>440566.53321999998</v>
      </c>
      <c r="F64" s="34">
        <v>2146203.1044999999</v>
      </c>
      <c r="G64" s="29" t="s">
        <v>49</v>
      </c>
      <c r="H64" s="29" t="s">
        <v>94</v>
      </c>
      <c r="I64" s="29" t="s">
        <v>89</v>
      </c>
      <c r="J64" s="29" t="s">
        <v>90</v>
      </c>
      <c r="K64" s="29" t="s">
        <v>53</v>
      </c>
      <c r="L64" s="29" t="s">
        <v>59</v>
      </c>
    </row>
    <row r="65" spans="1:12" s="28" customFormat="1">
      <c r="A65" s="31">
        <v>45353</v>
      </c>
      <c r="B65" s="32">
        <v>2.08</v>
      </c>
      <c r="C65" s="33">
        <v>15.54649</v>
      </c>
      <c r="D65" s="33">
        <v>104.37335</v>
      </c>
      <c r="E65" s="34">
        <v>1076911.32391</v>
      </c>
      <c r="F65" s="34">
        <v>1726037.63399</v>
      </c>
      <c r="G65" s="29" t="s">
        <v>49</v>
      </c>
      <c r="H65" s="29" t="s">
        <v>652</v>
      </c>
      <c r="I65" s="29" t="s">
        <v>653</v>
      </c>
      <c r="J65" s="29" t="s">
        <v>654</v>
      </c>
      <c r="K65" s="29" t="s">
        <v>218</v>
      </c>
      <c r="L65" s="29" t="s">
        <v>59</v>
      </c>
    </row>
    <row r="66" spans="1:12" s="28" customFormat="1">
      <c r="A66" s="31">
        <v>45353</v>
      </c>
      <c r="B66" s="32">
        <v>2.08</v>
      </c>
      <c r="C66" s="33">
        <v>15.54749</v>
      </c>
      <c r="D66" s="33">
        <v>104.36815</v>
      </c>
      <c r="E66" s="34">
        <v>1076348.8160000001</v>
      </c>
      <c r="F66" s="34">
        <v>1726134.55953</v>
      </c>
      <c r="G66" s="29" t="s">
        <v>49</v>
      </c>
      <c r="H66" s="29" t="s">
        <v>655</v>
      </c>
      <c r="I66" s="29" t="s">
        <v>656</v>
      </c>
      <c r="J66" s="29" t="s">
        <v>654</v>
      </c>
      <c r="K66" s="29" t="s">
        <v>218</v>
      </c>
      <c r="L66" s="29" t="s">
        <v>59</v>
      </c>
    </row>
    <row r="67" spans="1:12" s="28" customFormat="1">
      <c r="A67" s="31">
        <v>45353</v>
      </c>
      <c r="B67" s="32">
        <v>2.08</v>
      </c>
      <c r="C67" s="33">
        <v>15.56527</v>
      </c>
      <c r="D67" s="33">
        <v>104.50414000000001</v>
      </c>
      <c r="E67" s="34">
        <v>1090936.6077399999</v>
      </c>
      <c r="F67" s="34">
        <v>1728482.4687600001</v>
      </c>
      <c r="G67" s="29" t="s">
        <v>49</v>
      </c>
      <c r="H67" s="29" t="s">
        <v>657</v>
      </c>
      <c r="I67" s="29" t="s">
        <v>653</v>
      </c>
      <c r="J67" s="29" t="s">
        <v>654</v>
      </c>
      <c r="K67" s="29" t="s">
        <v>218</v>
      </c>
      <c r="L67" s="29" t="s">
        <v>59</v>
      </c>
    </row>
    <row r="68" spans="1:12" s="28" customFormat="1">
      <c r="A68" s="31">
        <v>45353</v>
      </c>
      <c r="B68" s="32">
        <v>2.08</v>
      </c>
      <c r="C68" s="33">
        <v>12.65315</v>
      </c>
      <c r="D68" s="33">
        <v>101.30095</v>
      </c>
      <c r="E68" s="34">
        <v>749921.25831099995</v>
      </c>
      <c r="F68" s="34">
        <v>1399879.0832400001</v>
      </c>
      <c r="G68" s="29" t="s">
        <v>49</v>
      </c>
      <c r="H68" s="29" t="s">
        <v>658</v>
      </c>
      <c r="I68" s="29" t="s">
        <v>659</v>
      </c>
      <c r="J68" s="29" t="s">
        <v>660</v>
      </c>
      <c r="K68" s="29" t="s">
        <v>168</v>
      </c>
      <c r="L68" s="29" t="s">
        <v>59</v>
      </c>
    </row>
    <row r="69" spans="1:12" s="28" customFormat="1">
      <c r="A69" s="31">
        <v>45353</v>
      </c>
      <c r="B69" s="32">
        <v>2.08</v>
      </c>
      <c r="C69" s="33">
        <v>12.71754</v>
      </c>
      <c r="D69" s="33">
        <v>101.12542999999999</v>
      </c>
      <c r="E69" s="34">
        <v>730790.52251599997</v>
      </c>
      <c r="F69" s="34">
        <v>1406842.5580500001</v>
      </c>
      <c r="G69" s="29" t="s">
        <v>49</v>
      </c>
      <c r="H69" s="29" t="s">
        <v>661</v>
      </c>
      <c r="I69" s="29" t="s">
        <v>659</v>
      </c>
      <c r="J69" s="29" t="s">
        <v>660</v>
      </c>
      <c r="K69" s="29" t="s">
        <v>168</v>
      </c>
      <c r="L69" s="29" t="s">
        <v>59</v>
      </c>
    </row>
    <row r="70" spans="1:12" s="28" customFormat="1">
      <c r="A70" s="31">
        <v>45353</v>
      </c>
      <c r="B70" s="32">
        <v>2.08</v>
      </c>
      <c r="C70" s="33">
        <v>18.480540000000001</v>
      </c>
      <c r="D70" s="33">
        <v>99.456770000000006</v>
      </c>
      <c r="E70" s="34">
        <v>548222.61445200001</v>
      </c>
      <c r="F70" s="34">
        <v>2043412.8792699999</v>
      </c>
      <c r="G70" s="29" t="s">
        <v>49</v>
      </c>
      <c r="H70" s="29" t="s">
        <v>319</v>
      </c>
      <c r="I70" s="29" t="s">
        <v>274</v>
      </c>
      <c r="J70" s="29" t="s">
        <v>149</v>
      </c>
      <c r="K70" s="29" t="s">
        <v>53</v>
      </c>
      <c r="L70" s="29" t="s">
        <v>59</v>
      </c>
    </row>
    <row r="71" spans="1:12" s="28" customFormat="1">
      <c r="A71" s="31">
        <v>45353</v>
      </c>
      <c r="B71" s="32">
        <v>2.08</v>
      </c>
      <c r="C71" s="33">
        <v>18.53481</v>
      </c>
      <c r="D71" s="33">
        <v>100.01161</v>
      </c>
      <c r="E71" s="34">
        <v>606768.67410099995</v>
      </c>
      <c r="F71" s="34">
        <v>2049656.1289900001</v>
      </c>
      <c r="G71" s="29" t="s">
        <v>49</v>
      </c>
      <c r="H71" s="29" t="s">
        <v>493</v>
      </c>
      <c r="I71" s="29" t="s">
        <v>447</v>
      </c>
      <c r="J71" s="29" t="s">
        <v>149</v>
      </c>
      <c r="K71" s="29" t="s">
        <v>53</v>
      </c>
      <c r="L71" s="29" t="s">
        <v>59</v>
      </c>
    </row>
    <row r="72" spans="1:12" s="28" customFormat="1">
      <c r="A72" s="31">
        <v>45353</v>
      </c>
      <c r="B72" s="32">
        <v>2.08</v>
      </c>
      <c r="C72" s="33">
        <v>18.721720000000001</v>
      </c>
      <c r="D72" s="33">
        <v>99.852720000000005</v>
      </c>
      <c r="E72" s="34">
        <v>589899.47963399999</v>
      </c>
      <c r="F72" s="34">
        <v>2070251.57855</v>
      </c>
      <c r="G72" s="29" t="s">
        <v>49</v>
      </c>
      <c r="H72" s="29" t="s">
        <v>109</v>
      </c>
      <c r="I72" s="29" t="s">
        <v>281</v>
      </c>
      <c r="J72" s="29" t="s">
        <v>149</v>
      </c>
      <c r="K72" s="29" t="s">
        <v>53</v>
      </c>
      <c r="L72" s="29" t="s">
        <v>59</v>
      </c>
    </row>
    <row r="73" spans="1:12" s="28" customFormat="1">
      <c r="A73" s="31">
        <v>45353</v>
      </c>
      <c r="B73" s="32">
        <v>2.08</v>
      </c>
      <c r="C73" s="33">
        <v>17.762540000000001</v>
      </c>
      <c r="D73" s="33">
        <v>99.040220000000005</v>
      </c>
      <c r="E73" s="34">
        <v>504263.45733800001</v>
      </c>
      <c r="F73" s="34">
        <v>1963914.6667200001</v>
      </c>
      <c r="G73" s="29" t="s">
        <v>49</v>
      </c>
      <c r="H73" s="29" t="s">
        <v>662</v>
      </c>
      <c r="I73" s="29" t="s">
        <v>242</v>
      </c>
      <c r="J73" s="29" t="s">
        <v>243</v>
      </c>
      <c r="K73" s="29" t="s">
        <v>53</v>
      </c>
      <c r="L73" s="29" t="s">
        <v>59</v>
      </c>
    </row>
    <row r="74" spans="1:12" s="28" customFormat="1">
      <c r="A74" s="31">
        <v>45353</v>
      </c>
      <c r="B74" s="32">
        <v>2.08</v>
      </c>
      <c r="C74" s="33">
        <v>18.014900000000001</v>
      </c>
      <c r="D74" s="33">
        <v>98.850179999999995</v>
      </c>
      <c r="E74" s="34">
        <v>484140.98000500002</v>
      </c>
      <c r="F74" s="34">
        <v>1991840.4339600001</v>
      </c>
      <c r="G74" s="29" t="s">
        <v>49</v>
      </c>
      <c r="H74" s="29" t="s">
        <v>306</v>
      </c>
      <c r="I74" s="29" t="s">
        <v>242</v>
      </c>
      <c r="J74" s="29" t="s">
        <v>243</v>
      </c>
      <c r="K74" s="29" t="s">
        <v>53</v>
      </c>
      <c r="L74" s="29" t="s">
        <v>59</v>
      </c>
    </row>
    <row r="75" spans="1:12" s="28" customFormat="1">
      <c r="A75" s="31">
        <v>45353</v>
      </c>
      <c r="B75" s="32">
        <v>2.08</v>
      </c>
      <c r="C75" s="33">
        <v>18.015529999999998</v>
      </c>
      <c r="D75" s="33">
        <v>98.84639</v>
      </c>
      <c r="E75" s="34">
        <v>483739.85102900001</v>
      </c>
      <c r="F75" s="34">
        <v>1991910.4635600001</v>
      </c>
      <c r="G75" s="29" t="s">
        <v>49</v>
      </c>
      <c r="H75" s="29" t="s">
        <v>306</v>
      </c>
      <c r="I75" s="29" t="s">
        <v>242</v>
      </c>
      <c r="J75" s="29" t="s">
        <v>243</v>
      </c>
      <c r="K75" s="29" t="s">
        <v>53</v>
      </c>
      <c r="L75" s="29" t="s">
        <v>59</v>
      </c>
    </row>
    <row r="76" spans="1:12" s="28" customFormat="1">
      <c r="A76" s="31">
        <v>45353</v>
      </c>
      <c r="B76" s="32">
        <v>2.08</v>
      </c>
      <c r="C76" s="33">
        <v>18.409749999999999</v>
      </c>
      <c r="D76" s="33">
        <v>98.869900000000001</v>
      </c>
      <c r="E76" s="34">
        <v>486259.42320999998</v>
      </c>
      <c r="F76" s="34">
        <v>2035524.58118</v>
      </c>
      <c r="G76" s="29" t="s">
        <v>49</v>
      </c>
      <c r="H76" s="29" t="s">
        <v>663</v>
      </c>
      <c r="I76" s="29" t="s">
        <v>515</v>
      </c>
      <c r="J76" s="29" t="s">
        <v>243</v>
      </c>
      <c r="K76" s="29" t="s">
        <v>53</v>
      </c>
      <c r="L76" s="29" t="s">
        <v>59</v>
      </c>
    </row>
    <row r="77" spans="1:12" s="28" customFormat="1">
      <c r="A77" s="31">
        <v>45353</v>
      </c>
      <c r="B77" s="32">
        <v>2.08</v>
      </c>
      <c r="C77" s="33">
        <v>18.41037</v>
      </c>
      <c r="D77" s="33">
        <v>98.866140000000001</v>
      </c>
      <c r="E77" s="34">
        <v>485862.35896300001</v>
      </c>
      <c r="F77" s="34">
        <v>2035593.46753</v>
      </c>
      <c r="G77" s="29" t="s">
        <v>49</v>
      </c>
      <c r="H77" s="29" t="s">
        <v>663</v>
      </c>
      <c r="I77" s="29" t="s">
        <v>515</v>
      </c>
      <c r="J77" s="29" t="s">
        <v>243</v>
      </c>
      <c r="K77" s="29" t="s">
        <v>53</v>
      </c>
      <c r="L77" s="29" t="s">
        <v>59</v>
      </c>
    </row>
    <row r="78" spans="1:12" s="28" customFormat="1">
      <c r="A78" s="31">
        <v>45353</v>
      </c>
      <c r="B78" s="32">
        <v>2.08</v>
      </c>
      <c r="C78" s="33">
        <v>18.51906</v>
      </c>
      <c r="D78" s="33">
        <v>99.059569999999994</v>
      </c>
      <c r="E78" s="34">
        <v>506287.52953200002</v>
      </c>
      <c r="F78" s="34">
        <v>2047614.9119299999</v>
      </c>
      <c r="G78" s="29" t="s">
        <v>49</v>
      </c>
      <c r="H78" s="29" t="s">
        <v>664</v>
      </c>
      <c r="I78" s="29" t="s">
        <v>457</v>
      </c>
      <c r="J78" s="29" t="s">
        <v>243</v>
      </c>
      <c r="K78" s="29" t="s">
        <v>53</v>
      </c>
      <c r="L78" s="29" t="s">
        <v>59</v>
      </c>
    </row>
    <row r="79" spans="1:12" s="28" customFormat="1">
      <c r="A79" s="31">
        <v>45353</v>
      </c>
      <c r="B79" s="32">
        <v>2.08</v>
      </c>
      <c r="C79" s="33">
        <v>17.614619999999999</v>
      </c>
      <c r="D79" s="33">
        <v>103.58346</v>
      </c>
      <c r="E79" s="34">
        <v>986687.12050399999</v>
      </c>
      <c r="F79" s="34">
        <v>1953449.2830999999</v>
      </c>
      <c r="G79" s="29" t="s">
        <v>49</v>
      </c>
      <c r="H79" s="29" t="s">
        <v>665</v>
      </c>
      <c r="I79" s="29" t="s">
        <v>665</v>
      </c>
      <c r="J79" s="29" t="s">
        <v>666</v>
      </c>
      <c r="K79" s="29" t="s">
        <v>218</v>
      </c>
      <c r="L79" s="29" t="s">
        <v>59</v>
      </c>
    </row>
    <row r="80" spans="1:12" s="28" customFormat="1">
      <c r="A80" s="31">
        <v>45353</v>
      </c>
      <c r="B80" s="32">
        <v>2.08</v>
      </c>
      <c r="C80" s="33">
        <v>13.55766</v>
      </c>
      <c r="D80" s="33">
        <v>102.14257000000001</v>
      </c>
      <c r="E80" s="34">
        <v>840160.49606699997</v>
      </c>
      <c r="F80" s="34">
        <v>1500995.03419</v>
      </c>
      <c r="G80" s="29" t="s">
        <v>49</v>
      </c>
      <c r="H80" s="29" t="s">
        <v>667</v>
      </c>
      <c r="I80" s="29" t="s">
        <v>668</v>
      </c>
      <c r="J80" s="29" t="s">
        <v>669</v>
      </c>
      <c r="K80" s="29" t="s">
        <v>168</v>
      </c>
      <c r="L80" s="29" t="s">
        <v>59</v>
      </c>
    </row>
    <row r="81" spans="1:12" s="28" customFormat="1">
      <c r="A81" s="31">
        <v>45353</v>
      </c>
      <c r="B81" s="32">
        <v>2.08</v>
      </c>
      <c r="C81" s="33">
        <v>14.64743</v>
      </c>
      <c r="D81" s="33">
        <v>101.03797</v>
      </c>
      <c r="E81" s="34">
        <v>719492.50086399994</v>
      </c>
      <c r="F81" s="34">
        <v>1620318.1926800001</v>
      </c>
      <c r="G81" s="29" t="s">
        <v>49</v>
      </c>
      <c r="H81" s="29" t="s">
        <v>670</v>
      </c>
      <c r="I81" s="29" t="s">
        <v>539</v>
      </c>
      <c r="J81" s="29" t="s">
        <v>540</v>
      </c>
      <c r="K81" s="29" t="s">
        <v>168</v>
      </c>
      <c r="L81" s="29" t="s">
        <v>59</v>
      </c>
    </row>
    <row r="82" spans="1:12" s="28" customFormat="1">
      <c r="A82" s="31">
        <v>45353</v>
      </c>
      <c r="B82" s="32">
        <v>2.08</v>
      </c>
      <c r="C82" s="33">
        <v>14.676399999999999</v>
      </c>
      <c r="D82" s="33">
        <v>100.84985</v>
      </c>
      <c r="E82" s="34">
        <v>699198.9852</v>
      </c>
      <c r="F82" s="34">
        <v>1623349.82815</v>
      </c>
      <c r="G82" s="29" t="s">
        <v>49</v>
      </c>
      <c r="H82" s="29" t="s">
        <v>671</v>
      </c>
      <c r="I82" s="29" t="s">
        <v>672</v>
      </c>
      <c r="J82" s="29" t="s">
        <v>540</v>
      </c>
      <c r="K82" s="29" t="s">
        <v>168</v>
      </c>
      <c r="L82" s="29" t="s">
        <v>59</v>
      </c>
    </row>
    <row r="83" spans="1:12" s="28" customFormat="1">
      <c r="A83" s="31">
        <v>45353</v>
      </c>
      <c r="B83" s="32">
        <v>2.08</v>
      </c>
      <c r="C83" s="33">
        <v>17.207820000000002</v>
      </c>
      <c r="D83" s="33">
        <v>99.339309999999998</v>
      </c>
      <c r="E83" s="34">
        <v>536077.38712299999</v>
      </c>
      <c r="F83" s="34">
        <v>1902576.9596800001</v>
      </c>
      <c r="G83" s="29" t="s">
        <v>49</v>
      </c>
      <c r="H83" s="29" t="s">
        <v>673</v>
      </c>
      <c r="I83" s="29" t="s">
        <v>674</v>
      </c>
      <c r="J83" s="29" t="s">
        <v>675</v>
      </c>
      <c r="K83" s="29" t="s">
        <v>53</v>
      </c>
      <c r="L83" s="29" t="s">
        <v>59</v>
      </c>
    </row>
    <row r="84" spans="1:12" s="28" customFormat="1">
      <c r="A84" s="31">
        <v>45353</v>
      </c>
      <c r="B84" s="32">
        <v>2.08</v>
      </c>
      <c r="C84" s="33">
        <v>17.239229999999999</v>
      </c>
      <c r="D84" s="33">
        <v>99.565100000000001</v>
      </c>
      <c r="E84" s="34">
        <v>560075.04498899996</v>
      </c>
      <c r="F84" s="34">
        <v>1906107.9645400001</v>
      </c>
      <c r="G84" s="29" t="s">
        <v>49</v>
      </c>
      <c r="H84" s="29" t="s">
        <v>676</v>
      </c>
      <c r="I84" s="29" t="s">
        <v>677</v>
      </c>
      <c r="J84" s="29" t="s">
        <v>675</v>
      </c>
      <c r="K84" s="29" t="s">
        <v>53</v>
      </c>
      <c r="L84" s="29" t="s">
        <v>59</v>
      </c>
    </row>
    <row r="85" spans="1:12" s="28" customFormat="1">
      <c r="A85" s="31">
        <v>45353</v>
      </c>
      <c r="B85" s="32">
        <v>2.08</v>
      </c>
      <c r="C85" s="33">
        <v>17.253309999999999</v>
      </c>
      <c r="D85" s="33">
        <v>99.629840000000002</v>
      </c>
      <c r="E85" s="34">
        <v>566952.61132100003</v>
      </c>
      <c r="F85" s="34">
        <v>1907686.9513099999</v>
      </c>
      <c r="G85" s="29" t="s">
        <v>49</v>
      </c>
      <c r="H85" s="29" t="s">
        <v>678</v>
      </c>
      <c r="I85" s="29" t="s">
        <v>679</v>
      </c>
      <c r="J85" s="29" t="s">
        <v>675</v>
      </c>
      <c r="K85" s="29" t="s">
        <v>53</v>
      </c>
      <c r="L85" s="29" t="s">
        <v>59</v>
      </c>
    </row>
    <row r="86" spans="1:12" s="28" customFormat="1">
      <c r="A86" s="31">
        <v>45353</v>
      </c>
      <c r="B86" s="32">
        <v>2.08</v>
      </c>
      <c r="C86" s="33">
        <v>17.253990000000002</v>
      </c>
      <c r="D86" s="33">
        <v>99.625820000000004</v>
      </c>
      <c r="E86" s="34">
        <v>566525.02349100006</v>
      </c>
      <c r="F86" s="34">
        <v>1907760.7929799999</v>
      </c>
      <c r="G86" s="29" t="s">
        <v>49</v>
      </c>
      <c r="H86" s="29" t="s">
        <v>678</v>
      </c>
      <c r="I86" s="29" t="s">
        <v>679</v>
      </c>
      <c r="J86" s="29" t="s">
        <v>675</v>
      </c>
      <c r="K86" s="29" t="s">
        <v>53</v>
      </c>
      <c r="L86" s="29" t="s">
        <v>59</v>
      </c>
    </row>
    <row r="87" spans="1:12" s="28" customFormat="1">
      <c r="A87" s="31">
        <v>45353</v>
      </c>
      <c r="B87" s="32">
        <v>2.08</v>
      </c>
      <c r="C87" s="33">
        <v>14.58062</v>
      </c>
      <c r="D87" s="33">
        <v>99.974800000000002</v>
      </c>
      <c r="E87" s="34">
        <v>605004.19215500006</v>
      </c>
      <c r="F87" s="34">
        <v>1612166.43294</v>
      </c>
      <c r="G87" s="29" t="s">
        <v>49</v>
      </c>
      <c r="H87" s="29" t="s">
        <v>673</v>
      </c>
      <c r="I87" s="29" t="s">
        <v>680</v>
      </c>
      <c r="J87" s="29" t="s">
        <v>681</v>
      </c>
      <c r="K87" s="29" t="s">
        <v>168</v>
      </c>
      <c r="L87" s="29" t="s">
        <v>59</v>
      </c>
    </row>
    <row r="88" spans="1:12" s="28" customFormat="1">
      <c r="A88" s="31">
        <v>45353</v>
      </c>
      <c r="B88" s="32">
        <v>2.08</v>
      </c>
      <c r="C88" s="33">
        <v>9.4741</v>
      </c>
      <c r="D88" s="33">
        <v>98.99297</v>
      </c>
      <c r="E88" s="34">
        <v>499228.33700699999</v>
      </c>
      <c r="F88" s="34">
        <v>1047268.04408</v>
      </c>
      <c r="G88" s="29" t="s">
        <v>49</v>
      </c>
      <c r="H88" s="29" t="s">
        <v>682</v>
      </c>
      <c r="I88" s="29" t="s">
        <v>683</v>
      </c>
      <c r="J88" s="29" t="s">
        <v>684</v>
      </c>
      <c r="K88" s="29" t="s">
        <v>584</v>
      </c>
      <c r="L88" s="29" t="s">
        <v>59</v>
      </c>
    </row>
    <row r="89" spans="1:12" s="28" customFormat="1">
      <c r="A89" s="31">
        <v>45353</v>
      </c>
      <c r="B89" s="32">
        <v>2.08</v>
      </c>
      <c r="C89" s="33">
        <v>14.50844</v>
      </c>
      <c r="D89" s="33">
        <v>103.57935999999999</v>
      </c>
      <c r="E89" s="34">
        <v>993885.10305899999</v>
      </c>
      <c r="F89" s="34">
        <v>1608910.6580699999</v>
      </c>
      <c r="G89" s="29" t="s">
        <v>49</v>
      </c>
      <c r="H89" s="29" t="s">
        <v>685</v>
      </c>
      <c r="I89" s="29" t="s">
        <v>685</v>
      </c>
      <c r="J89" s="29" t="s">
        <v>686</v>
      </c>
      <c r="K89" s="29" t="s">
        <v>218</v>
      </c>
      <c r="L89" s="29" t="s">
        <v>59</v>
      </c>
    </row>
    <row r="90" spans="1:12" s="28" customFormat="1">
      <c r="A90" s="31">
        <v>45353</v>
      </c>
      <c r="B90" s="32">
        <v>2.08</v>
      </c>
      <c r="C90" s="33">
        <v>14.547800000000001</v>
      </c>
      <c r="D90" s="33">
        <v>103.97504000000001</v>
      </c>
      <c r="E90" s="34">
        <v>1036554.73263</v>
      </c>
      <c r="F90" s="34">
        <v>1614173.74569</v>
      </c>
      <c r="G90" s="29" t="s">
        <v>49</v>
      </c>
      <c r="H90" s="29" t="s">
        <v>687</v>
      </c>
      <c r="I90" s="29" t="s">
        <v>688</v>
      </c>
      <c r="J90" s="29" t="s">
        <v>686</v>
      </c>
      <c r="K90" s="29" t="s">
        <v>218</v>
      </c>
      <c r="L90" s="29" t="s">
        <v>59</v>
      </c>
    </row>
    <row r="91" spans="1:12" s="28" customFormat="1">
      <c r="A91" s="31">
        <v>45353</v>
      </c>
      <c r="B91" s="32">
        <v>2.08</v>
      </c>
      <c r="C91" s="33">
        <v>15.38072</v>
      </c>
      <c r="D91" s="33">
        <v>103.78136000000001</v>
      </c>
      <c r="E91" s="34">
        <v>1013627.014</v>
      </c>
      <c r="F91" s="34">
        <v>1706129.8472</v>
      </c>
      <c r="G91" s="29" t="s">
        <v>49</v>
      </c>
      <c r="H91" s="29" t="s">
        <v>689</v>
      </c>
      <c r="I91" s="29" t="s">
        <v>690</v>
      </c>
      <c r="J91" s="29" t="s">
        <v>686</v>
      </c>
      <c r="K91" s="29" t="s">
        <v>218</v>
      </c>
      <c r="L91" s="29" t="s">
        <v>59</v>
      </c>
    </row>
    <row r="92" spans="1:12" s="28" customFormat="1">
      <c r="A92" s="31">
        <v>45353</v>
      </c>
      <c r="B92" s="32">
        <v>2.08</v>
      </c>
      <c r="C92" s="33">
        <v>17.78436</v>
      </c>
      <c r="D92" s="33">
        <v>102.79879</v>
      </c>
      <c r="E92" s="34">
        <v>902877.583032</v>
      </c>
      <c r="F92" s="34">
        <v>1970411.7975000001</v>
      </c>
      <c r="G92" s="29" t="s">
        <v>49</v>
      </c>
      <c r="H92" s="29" t="s">
        <v>691</v>
      </c>
      <c r="I92" s="29" t="s">
        <v>692</v>
      </c>
      <c r="J92" s="29" t="s">
        <v>693</v>
      </c>
      <c r="K92" s="29" t="s">
        <v>218</v>
      </c>
      <c r="L92" s="29" t="s">
        <v>59</v>
      </c>
    </row>
    <row r="93" spans="1:12" s="28" customFormat="1">
      <c r="A93" s="31">
        <v>45353</v>
      </c>
      <c r="B93" s="32">
        <v>2.08</v>
      </c>
      <c r="C93" s="33">
        <v>17.031510000000001</v>
      </c>
      <c r="D93" s="33">
        <v>102.37081000000001</v>
      </c>
      <c r="E93" s="34">
        <v>858912.61674500001</v>
      </c>
      <c r="F93" s="34">
        <v>1886135.7276300001</v>
      </c>
      <c r="G93" s="29" t="s">
        <v>49</v>
      </c>
      <c r="H93" s="29" t="s">
        <v>694</v>
      </c>
      <c r="I93" s="29" t="s">
        <v>695</v>
      </c>
      <c r="J93" s="29" t="s">
        <v>223</v>
      </c>
      <c r="K93" s="29" t="s">
        <v>218</v>
      </c>
      <c r="L93" s="29" t="s">
        <v>59</v>
      </c>
    </row>
    <row r="94" spans="1:12" s="28" customFormat="1">
      <c r="A94" s="31">
        <v>45353</v>
      </c>
      <c r="B94" s="32">
        <v>2.08</v>
      </c>
      <c r="C94" s="33">
        <v>14.53482</v>
      </c>
      <c r="D94" s="33">
        <v>100.46043</v>
      </c>
      <c r="E94" s="34">
        <v>657356.401709</v>
      </c>
      <c r="F94" s="34">
        <v>1607379.4456499999</v>
      </c>
      <c r="G94" s="29" t="s">
        <v>49</v>
      </c>
      <c r="H94" s="29" t="s">
        <v>696</v>
      </c>
      <c r="I94" s="29" t="s">
        <v>697</v>
      </c>
      <c r="J94" s="29" t="s">
        <v>698</v>
      </c>
      <c r="K94" s="29" t="s">
        <v>168</v>
      </c>
      <c r="L94" s="29" t="s">
        <v>59</v>
      </c>
    </row>
    <row r="95" spans="1:12" s="28" customFormat="1">
      <c r="A95" s="31">
        <v>45353</v>
      </c>
      <c r="B95" s="32">
        <v>2.08</v>
      </c>
      <c r="C95" s="33">
        <v>15.948370000000001</v>
      </c>
      <c r="D95" s="33">
        <v>104.66219</v>
      </c>
      <c r="E95" s="34">
        <v>1106806.4786100001</v>
      </c>
      <c r="F95" s="34">
        <v>1771482.3931400001</v>
      </c>
      <c r="G95" s="29" t="s">
        <v>49</v>
      </c>
      <c r="H95" s="29" t="s">
        <v>699</v>
      </c>
      <c r="I95" s="29" t="s">
        <v>700</v>
      </c>
      <c r="J95" s="29" t="s">
        <v>701</v>
      </c>
      <c r="K95" s="29" t="s">
        <v>218</v>
      </c>
      <c r="L95" s="29" t="s">
        <v>59</v>
      </c>
    </row>
    <row r="96" spans="1:12" s="28" customFormat="1">
      <c r="A96" s="31">
        <v>45353</v>
      </c>
      <c r="B96" s="32">
        <v>2.08</v>
      </c>
      <c r="C96" s="33">
        <v>15.94942</v>
      </c>
      <c r="D96" s="33">
        <v>104.65688</v>
      </c>
      <c r="E96" s="34">
        <v>1106232.6565</v>
      </c>
      <c r="F96" s="34">
        <v>1771583.4835000001</v>
      </c>
      <c r="G96" s="29" t="s">
        <v>49</v>
      </c>
      <c r="H96" s="29" t="s">
        <v>699</v>
      </c>
      <c r="I96" s="29" t="s">
        <v>700</v>
      </c>
      <c r="J96" s="29" t="s">
        <v>701</v>
      </c>
      <c r="K96" s="29" t="s">
        <v>218</v>
      </c>
      <c r="L96" s="29" t="s">
        <v>59</v>
      </c>
    </row>
    <row r="97" spans="1:12" s="28" customFormat="1">
      <c r="A97" s="31">
        <v>45353</v>
      </c>
      <c r="B97" s="32">
        <v>2.08</v>
      </c>
      <c r="C97" s="33">
        <v>15.949389999999999</v>
      </c>
      <c r="D97" s="33">
        <v>104.66139</v>
      </c>
      <c r="E97" s="34">
        <v>1106717.4186799999</v>
      </c>
      <c r="F97" s="34">
        <v>1771593.3493600001</v>
      </c>
      <c r="G97" s="29" t="s">
        <v>49</v>
      </c>
      <c r="H97" s="29" t="s">
        <v>699</v>
      </c>
      <c r="I97" s="29" t="s">
        <v>700</v>
      </c>
      <c r="J97" s="29" t="s">
        <v>701</v>
      </c>
      <c r="K97" s="29" t="s">
        <v>218</v>
      </c>
      <c r="L97" s="29" t="s">
        <v>59</v>
      </c>
    </row>
    <row r="98" spans="1:12" s="28" customFormat="1">
      <c r="A98" s="31">
        <v>45353</v>
      </c>
      <c r="B98" s="32">
        <v>2.08</v>
      </c>
      <c r="C98" s="33">
        <v>15.95312</v>
      </c>
      <c r="D98" s="33">
        <v>104.66324</v>
      </c>
      <c r="E98" s="34">
        <v>1106904.9397700001</v>
      </c>
      <c r="F98" s="34">
        <v>1772013.08394</v>
      </c>
      <c r="G98" s="29" t="s">
        <v>49</v>
      </c>
      <c r="H98" s="29" t="s">
        <v>702</v>
      </c>
      <c r="I98" s="29" t="s">
        <v>700</v>
      </c>
      <c r="J98" s="29" t="s">
        <v>701</v>
      </c>
      <c r="K98" s="29" t="s">
        <v>218</v>
      </c>
      <c r="L98" s="29" t="s">
        <v>59</v>
      </c>
    </row>
    <row r="99" spans="1:12" s="28" customFormat="1">
      <c r="A99" s="31">
        <v>45353</v>
      </c>
      <c r="B99" s="32">
        <v>2.08</v>
      </c>
      <c r="C99" s="33">
        <v>15.95417</v>
      </c>
      <c r="D99" s="33">
        <v>104.65794</v>
      </c>
      <c r="E99" s="34">
        <v>1106332.20358</v>
      </c>
      <c r="F99" s="34">
        <v>1772114.1966899999</v>
      </c>
      <c r="G99" s="29" t="s">
        <v>49</v>
      </c>
      <c r="H99" s="29" t="s">
        <v>699</v>
      </c>
      <c r="I99" s="29" t="s">
        <v>700</v>
      </c>
      <c r="J99" s="29" t="s">
        <v>701</v>
      </c>
      <c r="K99" s="29" t="s">
        <v>218</v>
      </c>
      <c r="L99" s="29" t="s">
        <v>59</v>
      </c>
    </row>
    <row r="100" spans="1:12" s="28" customFormat="1">
      <c r="A100" s="31">
        <v>45353</v>
      </c>
      <c r="B100" s="32">
        <v>2.08</v>
      </c>
      <c r="C100" s="33">
        <v>15.954140000000001</v>
      </c>
      <c r="D100" s="33">
        <v>104.66245000000001</v>
      </c>
      <c r="E100" s="34">
        <v>1106816.9549400001</v>
      </c>
      <c r="F100" s="34">
        <v>1772124.0685699999</v>
      </c>
      <c r="G100" s="29" t="s">
        <v>49</v>
      </c>
      <c r="H100" s="29" t="s">
        <v>702</v>
      </c>
      <c r="I100" s="29" t="s">
        <v>700</v>
      </c>
      <c r="J100" s="29" t="s">
        <v>701</v>
      </c>
      <c r="K100" s="29" t="s">
        <v>218</v>
      </c>
      <c r="L100" s="29" t="s">
        <v>59</v>
      </c>
    </row>
    <row r="101" spans="1:12" s="28" customFormat="1">
      <c r="A101" s="31">
        <v>45353</v>
      </c>
      <c r="B101" s="32">
        <v>2.08</v>
      </c>
      <c r="C101" s="33">
        <v>17.140329999999999</v>
      </c>
      <c r="D101" s="33">
        <v>103.43067000000001</v>
      </c>
      <c r="E101" s="34">
        <v>971653.58938100003</v>
      </c>
      <c r="F101" s="34">
        <v>1900461.35194</v>
      </c>
      <c r="G101" s="29" t="s">
        <v>49</v>
      </c>
      <c r="H101" s="29" t="s">
        <v>703</v>
      </c>
      <c r="I101" s="29" t="s">
        <v>704</v>
      </c>
      <c r="J101" s="29" t="s">
        <v>705</v>
      </c>
      <c r="K101" s="29" t="s">
        <v>218</v>
      </c>
      <c r="L101" s="29" t="s">
        <v>59</v>
      </c>
    </row>
    <row r="102" spans="1:12" s="28" customFormat="1">
      <c r="A102" s="31">
        <v>45353</v>
      </c>
      <c r="B102" s="32">
        <v>2.08</v>
      </c>
      <c r="C102" s="33">
        <v>17.222850000000001</v>
      </c>
      <c r="D102" s="33">
        <v>103.28861999999999</v>
      </c>
      <c r="E102" s="34">
        <v>956305.47197800002</v>
      </c>
      <c r="F102" s="34">
        <v>1909271.2753300001</v>
      </c>
      <c r="G102" s="29" t="s">
        <v>49</v>
      </c>
      <c r="H102" s="29" t="s">
        <v>706</v>
      </c>
      <c r="I102" s="29" t="s">
        <v>707</v>
      </c>
      <c r="J102" s="29" t="s">
        <v>705</v>
      </c>
      <c r="K102" s="29" t="s">
        <v>218</v>
      </c>
      <c r="L102" s="29" t="s">
        <v>59</v>
      </c>
    </row>
    <row r="103" spans="1:12" s="28" customFormat="1">
      <c r="A103" s="31">
        <v>45353</v>
      </c>
      <c r="B103" s="32">
        <v>2.08</v>
      </c>
      <c r="C103" s="33">
        <v>17.27664</v>
      </c>
      <c r="D103" s="33">
        <v>102.93679</v>
      </c>
      <c r="E103" s="34">
        <v>918698.24005100003</v>
      </c>
      <c r="F103" s="34">
        <v>1914435.51831</v>
      </c>
      <c r="G103" s="29" t="s">
        <v>49</v>
      </c>
      <c r="H103" s="29" t="s">
        <v>708</v>
      </c>
      <c r="I103" s="29" t="s">
        <v>709</v>
      </c>
      <c r="J103" s="29" t="s">
        <v>705</v>
      </c>
      <c r="K103" s="29" t="s">
        <v>218</v>
      </c>
      <c r="L103" s="29" t="s">
        <v>59</v>
      </c>
    </row>
    <row r="104" spans="1:12" s="28" customFormat="1">
      <c r="A104" s="31">
        <v>45353</v>
      </c>
      <c r="B104" s="32">
        <v>2.08</v>
      </c>
      <c r="C104" s="33">
        <v>17.290890000000001</v>
      </c>
      <c r="D104" s="33">
        <v>103.25532</v>
      </c>
      <c r="E104" s="34">
        <v>952590.412533</v>
      </c>
      <c r="F104" s="34">
        <v>1916737.1523</v>
      </c>
      <c r="G104" s="29" t="s">
        <v>49</v>
      </c>
      <c r="H104" s="29" t="s">
        <v>707</v>
      </c>
      <c r="I104" s="29" t="s">
        <v>707</v>
      </c>
      <c r="J104" s="29" t="s">
        <v>705</v>
      </c>
      <c r="K104" s="29" t="s">
        <v>218</v>
      </c>
      <c r="L104" s="29" t="s">
        <v>59</v>
      </c>
    </row>
    <row r="105" spans="1:12" s="28" customFormat="1">
      <c r="A105" s="31">
        <v>45353</v>
      </c>
      <c r="B105" s="32">
        <v>2.08</v>
      </c>
      <c r="C105" s="33">
        <v>17.295120000000001</v>
      </c>
      <c r="D105" s="33">
        <v>103.25620000000001</v>
      </c>
      <c r="E105" s="34">
        <v>952673.77466</v>
      </c>
      <c r="F105" s="34">
        <v>1917208.2547200001</v>
      </c>
      <c r="G105" s="29" t="s">
        <v>49</v>
      </c>
      <c r="H105" s="29" t="s">
        <v>707</v>
      </c>
      <c r="I105" s="29" t="s">
        <v>707</v>
      </c>
      <c r="J105" s="29" t="s">
        <v>705</v>
      </c>
      <c r="K105" s="29" t="s">
        <v>218</v>
      </c>
      <c r="L105" s="29" t="s">
        <v>59</v>
      </c>
    </row>
    <row r="106" spans="1:12" s="28" customFormat="1">
      <c r="A106" s="31">
        <v>45353</v>
      </c>
      <c r="B106" s="32">
        <v>2.08</v>
      </c>
      <c r="C106" s="33">
        <v>17.408100000000001</v>
      </c>
      <c r="D106" s="33">
        <v>102.97463</v>
      </c>
      <c r="E106" s="34">
        <v>922426.237417</v>
      </c>
      <c r="F106" s="34">
        <v>1929090.54162</v>
      </c>
      <c r="G106" s="29" t="s">
        <v>49</v>
      </c>
      <c r="H106" s="29" t="s">
        <v>710</v>
      </c>
      <c r="I106" s="29" t="s">
        <v>711</v>
      </c>
      <c r="J106" s="29" t="s">
        <v>705</v>
      </c>
      <c r="K106" s="29" t="s">
        <v>218</v>
      </c>
      <c r="L106" s="29" t="s">
        <v>59</v>
      </c>
    </row>
    <row r="107" spans="1:12" s="28" customFormat="1">
      <c r="A107" s="31">
        <v>45353</v>
      </c>
      <c r="B107" s="32">
        <v>2.08</v>
      </c>
      <c r="C107" s="33">
        <v>17.59853</v>
      </c>
      <c r="D107" s="33">
        <v>103.23365</v>
      </c>
      <c r="E107" s="34">
        <v>949525.11933400005</v>
      </c>
      <c r="F107" s="34">
        <v>1950797.2512699999</v>
      </c>
      <c r="G107" s="29" t="s">
        <v>49</v>
      </c>
      <c r="H107" s="29" t="s">
        <v>712</v>
      </c>
      <c r="I107" s="29" t="s">
        <v>713</v>
      </c>
      <c r="J107" s="29" t="s">
        <v>705</v>
      </c>
      <c r="K107" s="29" t="s">
        <v>218</v>
      </c>
      <c r="L107" s="29" t="s">
        <v>59</v>
      </c>
    </row>
    <row r="108" spans="1:12" s="28" customFormat="1">
      <c r="A108" s="31">
        <v>45353</v>
      </c>
      <c r="B108" s="32">
        <v>2.08</v>
      </c>
      <c r="C108" s="33">
        <v>17.84957</v>
      </c>
      <c r="D108" s="33">
        <v>103.35345</v>
      </c>
      <c r="E108" s="34">
        <v>961620.03688100004</v>
      </c>
      <c r="F108" s="34">
        <v>1978925.61619</v>
      </c>
      <c r="G108" s="29" t="s">
        <v>49</v>
      </c>
      <c r="H108" s="29" t="s">
        <v>714</v>
      </c>
      <c r="I108" s="29" t="s">
        <v>713</v>
      </c>
      <c r="J108" s="29" t="s">
        <v>705</v>
      </c>
      <c r="K108" s="29" t="s">
        <v>218</v>
      </c>
      <c r="L108" s="29" t="s">
        <v>59</v>
      </c>
    </row>
    <row r="109" spans="1:12" s="28" customFormat="1">
      <c r="A109" s="31">
        <v>45353</v>
      </c>
      <c r="B109" s="32">
        <v>2.08</v>
      </c>
      <c r="C109" s="33">
        <v>17.850359999999998</v>
      </c>
      <c r="D109" s="33">
        <v>103.34932999999999</v>
      </c>
      <c r="E109" s="34">
        <v>961180.44120400003</v>
      </c>
      <c r="F109" s="34">
        <v>1979003.0178700001</v>
      </c>
      <c r="G109" s="29" t="s">
        <v>49</v>
      </c>
      <c r="H109" s="29" t="s">
        <v>714</v>
      </c>
      <c r="I109" s="29" t="s">
        <v>713</v>
      </c>
      <c r="J109" s="29" t="s">
        <v>705</v>
      </c>
      <c r="K109" s="29" t="s">
        <v>218</v>
      </c>
      <c r="L109" s="29" t="s">
        <v>59</v>
      </c>
    </row>
    <row r="110" spans="1:12" s="28" customFormat="1">
      <c r="A110" s="31">
        <v>45353</v>
      </c>
      <c r="B110" s="32">
        <v>2.08</v>
      </c>
      <c r="C110" s="33">
        <v>17.85378</v>
      </c>
      <c r="D110" s="33">
        <v>103.35435</v>
      </c>
      <c r="E110" s="34">
        <v>961704.72089800006</v>
      </c>
      <c r="F110" s="34">
        <v>1979394.7192500001</v>
      </c>
      <c r="G110" s="29" t="s">
        <v>49</v>
      </c>
      <c r="H110" s="29" t="s">
        <v>714</v>
      </c>
      <c r="I110" s="29" t="s">
        <v>713</v>
      </c>
      <c r="J110" s="29" t="s">
        <v>705</v>
      </c>
      <c r="K110" s="29" t="s">
        <v>218</v>
      </c>
      <c r="L110" s="29" t="s">
        <v>59</v>
      </c>
    </row>
    <row r="111" spans="1:12" s="28" customFormat="1">
      <c r="A111" s="31">
        <v>45353</v>
      </c>
      <c r="B111" s="32">
        <v>2.08</v>
      </c>
      <c r="C111" s="33">
        <v>17.392119999999998</v>
      </c>
      <c r="D111" s="33">
        <v>100.32344000000001</v>
      </c>
      <c r="E111" s="34">
        <v>640585.34479600005</v>
      </c>
      <c r="F111" s="34">
        <v>1923419.53146</v>
      </c>
      <c r="G111" s="29" t="s">
        <v>49</v>
      </c>
      <c r="H111" s="29" t="s">
        <v>715</v>
      </c>
      <c r="I111" s="29" t="s">
        <v>716</v>
      </c>
      <c r="J111" s="29" t="s">
        <v>82</v>
      </c>
      <c r="K111" s="29" t="s">
        <v>53</v>
      </c>
      <c r="L111" s="29" t="s">
        <v>59</v>
      </c>
    </row>
    <row r="112" spans="1:12" s="28" customFormat="1">
      <c r="A112" s="31">
        <v>45353</v>
      </c>
      <c r="B112" s="32">
        <v>2.08</v>
      </c>
      <c r="C112" s="33">
        <v>17.52534</v>
      </c>
      <c r="D112" s="33">
        <v>100.40331999999999</v>
      </c>
      <c r="E112" s="34">
        <v>648963.79000799998</v>
      </c>
      <c r="F112" s="34">
        <v>1938221.6889899999</v>
      </c>
      <c r="G112" s="29" t="s">
        <v>49</v>
      </c>
      <c r="H112" s="29" t="s">
        <v>717</v>
      </c>
      <c r="I112" s="29" t="s">
        <v>716</v>
      </c>
      <c r="J112" s="29" t="s">
        <v>82</v>
      </c>
      <c r="K112" s="29" t="s">
        <v>53</v>
      </c>
      <c r="L112" s="29" t="s">
        <v>59</v>
      </c>
    </row>
    <row r="113" spans="1:12" s="28" customFormat="1">
      <c r="A113" s="31">
        <v>45353</v>
      </c>
      <c r="B113" s="32">
        <v>2.08</v>
      </c>
      <c r="C113" s="33">
        <v>17.528929999999999</v>
      </c>
      <c r="D113" s="33">
        <v>100.40398999999999</v>
      </c>
      <c r="E113" s="34">
        <v>649031.990643</v>
      </c>
      <c r="F113" s="34">
        <v>1938619.47667</v>
      </c>
      <c r="G113" s="29" t="s">
        <v>49</v>
      </c>
      <c r="H113" s="29" t="s">
        <v>717</v>
      </c>
      <c r="I113" s="29" t="s">
        <v>716</v>
      </c>
      <c r="J113" s="29" t="s">
        <v>82</v>
      </c>
      <c r="K113" s="29" t="s">
        <v>53</v>
      </c>
      <c r="L113" s="29" t="s">
        <v>59</v>
      </c>
    </row>
    <row r="114" spans="1:12" s="28" customFormat="1">
      <c r="A114" s="31">
        <v>45353</v>
      </c>
      <c r="B114" s="32">
        <v>2.08</v>
      </c>
      <c r="C114" s="33">
        <v>17.696850000000001</v>
      </c>
      <c r="D114" s="33">
        <v>100.40273000000001</v>
      </c>
      <c r="E114" s="34">
        <v>648760.53962099995</v>
      </c>
      <c r="F114" s="34">
        <v>1957200.3516899999</v>
      </c>
      <c r="G114" s="29" t="s">
        <v>49</v>
      </c>
      <c r="H114" s="29" t="s">
        <v>157</v>
      </c>
      <c r="I114" s="29" t="s">
        <v>158</v>
      </c>
      <c r="J114" s="29" t="s">
        <v>82</v>
      </c>
      <c r="K114" s="29" t="s">
        <v>53</v>
      </c>
      <c r="L114" s="29" t="s">
        <v>59</v>
      </c>
    </row>
    <row r="115" spans="1:12" s="28" customFormat="1">
      <c r="A115" s="31">
        <v>45353</v>
      </c>
      <c r="B115" s="32">
        <v>2.08</v>
      </c>
      <c r="C115" s="33">
        <v>17.790849999999999</v>
      </c>
      <c r="D115" s="33">
        <v>100.70363999999999</v>
      </c>
      <c r="E115" s="34">
        <v>680585.00163299998</v>
      </c>
      <c r="F115" s="34">
        <v>1967866.73233</v>
      </c>
      <c r="G115" s="29" t="s">
        <v>49</v>
      </c>
      <c r="H115" s="29" t="s">
        <v>80</v>
      </c>
      <c r="I115" s="29" t="s">
        <v>81</v>
      </c>
      <c r="J115" s="29" t="s">
        <v>82</v>
      </c>
      <c r="K115" s="29" t="s">
        <v>53</v>
      </c>
      <c r="L115" s="29" t="s">
        <v>59</v>
      </c>
    </row>
    <row r="116" spans="1:12" s="28" customFormat="1">
      <c r="A116" s="31">
        <v>45353</v>
      </c>
      <c r="B116" s="32">
        <v>2.08</v>
      </c>
      <c r="C116" s="33">
        <v>15.00848</v>
      </c>
      <c r="D116" s="33">
        <v>105.15024</v>
      </c>
      <c r="E116" s="34">
        <v>1162279.9279199999</v>
      </c>
      <c r="F116" s="34">
        <v>1668494.56761</v>
      </c>
      <c r="G116" s="29" t="s">
        <v>49</v>
      </c>
      <c r="H116" s="29" t="s">
        <v>718</v>
      </c>
      <c r="I116" s="29" t="s">
        <v>718</v>
      </c>
      <c r="J116" s="29" t="s">
        <v>217</v>
      </c>
      <c r="K116" s="29" t="s">
        <v>218</v>
      </c>
      <c r="L116" s="29" t="s">
        <v>59</v>
      </c>
    </row>
    <row r="117" spans="1:12" s="28" customFormat="1">
      <c r="A117" s="31">
        <v>45353</v>
      </c>
      <c r="B117" s="32">
        <v>2.08</v>
      </c>
      <c r="C117" s="33">
        <v>16.01174</v>
      </c>
      <c r="D117" s="33">
        <v>105.3528</v>
      </c>
      <c r="E117" s="34">
        <v>1180847.6686100001</v>
      </c>
      <c r="F117" s="34">
        <v>1780676.3589900001</v>
      </c>
      <c r="G117" s="29" t="s">
        <v>49</v>
      </c>
      <c r="H117" s="29" t="s">
        <v>719</v>
      </c>
      <c r="I117" s="29" t="s">
        <v>720</v>
      </c>
      <c r="J117" s="29" t="s">
        <v>217</v>
      </c>
      <c r="K117" s="29" t="s">
        <v>218</v>
      </c>
      <c r="L117" s="29" t="s">
        <v>59</v>
      </c>
    </row>
    <row r="118" spans="1:12" s="28" customFormat="1">
      <c r="A118" s="31">
        <v>45353</v>
      </c>
      <c r="B118" s="32">
        <v>13.18</v>
      </c>
      <c r="C118" s="33">
        <v>14.00376</v>
      </c>
      <c r="D118" s="33">
        <v>99.688519999999997</v>
      </c>
      <c r="E118" s="34">
        <v>574354.19228800002</v>
      </c>
      <c r="F118" s="34">
        <v>1548250.25618</v>
      </c>
      <c r="G118" s="29" t="s">
        <v>49</v>
      </c>
      <c r="H118" s="29" t="s">
        <v>850</v>
      </c>
      <c r="I118" s="29" t="s">
        <v>851</v>
      </c>
      <c r="J118" s="29" t="s">
        <v>167</v>
      </c>
      <c r="K118" s="29" t="s">
        <v>168</v>
      </c>
      <c r="L118" s="29" t="s">
        <v>59</v>
      </c>
    </row>
    <row r="119" spans="1:12" s="28" customFormat="1">
      <c r="A119" s="31">
        <v>45353</v>
      </c>
      <c r="B119" s="32">
        <v>13.18</v>
      </c>
      <c r="C119" s="33">
        <v>14.171329999999999</v>
      </c>
      <c r="D119" s="33">
        <v>99.599620000000002</v>
      </c>
      <c r="E119" s="34">
        <v>564706.21604800003</v>
      </c>
      <c r="F119" s="34">
        <v>1566757.58402</v>
      </c>
      <c r="G119" s="29" t="s">
        <v>49</v>
      </c>
      <c r="H119" s="29" t="s">
        <v>590</v>
      </c>
      <c r="I119" s="29" t="s">
        <v>591</v>
      </c>
      <c r="J119" s="29" t="s">
        <v>167</v>
      </c>
      <c r="K119" s="29" t="s">
        <v>168</v>
      </c>
      <c r="L119" s="29" t="s">
        <v>59</v>
      </c>
    </row>
    <row r="120" spans="1:12" s="28" customFormat="1">
      <c r="A120" s="31">
        <v>45353</v>
      </c>
      <c r="B120" s="32">
        <v>13.18</v>
      </c>
      <c r="C120" s="33">
        <v>14.185359999999999</v>
      </c>
      <c r="D120" s="33">
        <v>99.425160000000005</v>
      </c>
      <c r="E120" s="34">
        <v>545876.69255200005</v>
      </c>
      <c r="F120" s="34">
        <v>1568268.07241</v>
      </c>
      <c r="G120" s="29" t="s">
        <v>49</v>
      </c>
      <c r="H120" s="29" t="s">
        <v>852</v>
      </c>
      <c r="I120" s="29" t="s">
        <v>853</v>
      </c>
      <c r="J120" s="29" t="s">
        <v>167</v>
      </c>
      <c r="K120" s="29" t="s">
        <v>168</v>
      </c>
      <c r="L120" s="29" t="s">
        <v>59</v>
      </c>
    </row>
    <row r="121" spans="1:12" s="28" customFormat="1">
      <c r="A121" s="31">
        <v>45353</v>
      </c>
      <c r="B121" s="32">
        <v>13.18</v>
      </c>
      <c r="C121" s="33">
        <v>14.187469999999999</v>
      </c>
      <c r="D121" s="33">
        <v>99.424890000000005</v>
      </c>
      <c r="E121" s="34">
        <v>545847.13372299995</v>
      </c>
      <c r="F121" s="34">
        <v>1568501.38426</v>
      </c>
      <c r="G121" s="29" t="s">
        <v>49</v>
      </c>
      <c r="H121" s="29" t="s">
        <v>852</v>
      </c>
      <c r="I121" s="29" t="s">
        <v>853</v>
      </c>
      <c r="J121" s="29" t="s">
        <v>167</v>
      </c>
      <c r="K121" s="29" t="s">
        <v>168</v>
      </c>
      <c r="L121" s="29" t="s">
        <v>59</v>
      </c>
    </row>
    <row r="122" spans="1:12" s="28" customFormat="1">
      <c r="A122" s="31">
        <v>45353</v>
      </c>
      <c r="B122" s="32">
        <v>13.18</v>
      </c>
      <c r="C122" s="33">
        <v>14.19271</v>
      </c>
      <c r="D122" s="33">
        <v>99.649600000000007</v>
      </c>
      <c r="E122" s="34">
        <v>570093.28775200003</v>
      </c>
      <c r="F122" s="34">
        <v>1569136.672</v>
      </c>
      <c r="G122" s="29" t="s">
        <v>49</v>
      </c>
      <c r="H122" s="29" t="s">
        <v>854</v>
      </c>
      <c r="I122" s="29" t="s">
        <v>591</v>
      </c>
      <c r="J122" s="29" t="s">
        <v>167</v>
      </c>
      <c r="K122" s="29" t="s">
        <v>168</v>
      </c>
      <c r="L122" s="29" t="s">
        <v>59</v>
      </c>
    </row>
    <row r="123" spans="1:12" s="28" customFormat="1">
      <c r="A123" s="31">
        <v>45353</v>
      </c>
      <c r="B123" s="32">
        <v>13.18</v>
      </c>
      <c r="C123" s="33">
        <v>14.43444</v>
      </c>
      <c r="D123" s="33">
        <v>99.462639999999993</v>
      </c>
      <c r="E123" s="34">
        <v>549866.04765199998</v>
      </c>
      <c r="F123" s="34">
        <v>1595824.2665800001</v>
      </c>
      <c r="G123" s="29" t="s">
        <v>49</v>
      </c>
      <c r="H123" s="29" t="s">
        <v>855</v>
      </c>
      <c r="I123" s="29" t="s">
        <v>856</v>
      </c>
      <c r="J123" s="29" t="s">
        <v>167</v>
      </c>
      <c r="K123" s="29" t="s">
        <v>168</v>
      </c>
      <c r="L123" s="29" t="s">
        <v>59</v>
      </c>
    </row>
    <row r="124" spans="1:12" s="28" customFormat="1">
      <c r="A124" s="31">
        <v>45353</v>
      </c>
      <c r="B124" s="32">
        <v>13.18</v>
      </c>
      <c r="C124" s="33">
        <v>14.66178</v>
      </c>
      <c r="D124" s="33">
        <v>99.73612</v>
      </c>
      <c r="E124" s="34">
        <v>579263.331519</v>
      </c>
      <c r="F124" s="34">
        <v>1621046.7959700001</v>
      </c>
      <c r="G124" s="29" t="s">
        <v>49</v>
      </c>
      <c r="H124" s="29" t="s">
        <v>857</v>
      </c>
      <c r="I124" s="29" t="s">
        <v>593</v>
      </c>
      <c r="J124" s="29" t="s">
        <v>167</v>
      </c>
      <c r="K124" s="29" t="s">
        <v>168</v>
      </c>
      <c r="L124" s="29" t="s">
        <v>737</v>
      </c>
    </row>
    <row r="125" spans="1:12" s="28" customFormat="1">
      <c r="A125" s="31">
        <v>45353</v>
      </c>
      <c r="B125" s="32">
        <v>13.18</v>
      </c>
      <c r="C125" s="33">
        <v>16.4314</v>
      </c>
      <c r="D125" s="33">
        <v>103.27282</v>
      </c>
      <c r="E125" s="34">
        <v>956519.85884700005</v>
      </c>
      <c r="F125" s="34">
        <v>1821476.9287</v>
      </c>
      <c r="G125" s="29" t="s">
        <v>49</v>
      </c>
      <c r="H125" s="29" t="s">
        <v>858</v>
      </c>
      <c r="I125" s="29" t="s">
        <v>859</v>
      </c>
      <c r="J125" s="29" t="s">
        <v>747</v>
      </c>
      <c r="K125" s="29" t="s">
        <v>218</v>
      </c>
      <c r="L125" s="29" t="s">
        <v>59</v>
      </c>
    </row>
    <row r="126" spans="1:12" s="28" customFormat="1">
      <c r="A126" s="31">
        <v>45353</v>
      </c>
      <c r="B126" s="32">
        <v>13.18</v>
      </c>
      <c r="C126" s="33">
        <v>16.470320000000001</v>
      </c>
      <c r="D126" s="33">
        <v>103.2923</v>
      </c>
      <c r="E126" s="34">
        <v>958512.71487899998</v>
      </c>
      <c r="F126" s="34">
        <v>1825836.61148</v>
      </c>
      <c r="G126" s="29" t="s">
        <v>49</v>
      </c>
      <c r="H126" s="29" t="s">
        <v>860</v>
      </c>
      <c r="I126" s="29" t="s">
        <v>859</v>
      </c>
      <c r="J126" s="29" t="s">
        <v>747</v>
      </c>
      <c r="K126" s="29" t="s">
        <v>218</v>
      </c>
      <c r="L126" s="29" t="s">
        <v>59</v>
      </c>
    </row>
    <row r="127" spans="1:12" s="28" customFormat="1">
      <c r="A127" s="31">
        <v>45353</v>
      </c>
      <c r="B127" s="32">
        <v>13.18</v>
      </c>
      <c r="C127" s="33">
        <v>16.547080000000001</v>
      </c>
      <c r="D127" s="33">
        <v>104.12820000000001</v>
      </c>
      <c r="E127" s="34">
        <v>1047773.40796</v>
      </c>
      <c r="F127" s="34">
        <v>1836446.96529</v>
      </c>
      <c r="G127" s="29" t="s">
        <v>49</v>
      </c>
      <c r="H127" s="29" t="s">
        <v>861</v>
      </c>
      <c r="I127" s="29" t="s">
        <v>746</v>
      </c>
      <c r="J127" s="29" t="s">
        <v>747</v>
      </c>
      <c r="K127" s="29" t="s">
        <v>218</v>
      </c>
      <c r="L127" s="29" t="s">
        <v>59</v>
      </c>
    </row>
    <row r="128" spans="1:12" s="28" customFormat="1">
      <c r="A128" s="31">
        <v>45353</v>
      </c>
      <c r="B128" s="32">
        <v>13.18</v>
      </c>
      <c r="C128" s="33">
        <v>16.099080000000001</v>
      </c>
      <c r="D128" s="33">
        <v>99.87303</v>
      </c>
      <c r="E128" s="34">
        <v>593363.760641</v>
      </c>
      <c r="F128" s="34">
        <v>1780092.3586500001</v>
      </c>
      <c r="G128" s="29" t="s">
        <v>49</v>
      </c>
      <c r="H128" s="29" t="s">
        <v>862</v>
      </c>
      <c r="I128" s="29" t="s">
        <v>863</v>
      </c>
      <c r="J128" s="29" t="s">
        <v>378</v>
      </c>
      <c r="K128" s="29" t="s">
        <v>53</v>
      </c>
      <c r="L128" s="29" t="s">
        <v>59</v>
      </c>
    </row>
    <row r="129" spans="1:12" s="28" customFormat="1">
      <c r="A129" s="31">
        <v>45353</v>
      </c>
      <c r="B129" s="32">
        <v>13.18</v>
      </c>
      <c r="C129" s="33">
        <v>16.18064</v>
      </c>
      <c r="D129" s="33">
        <v>99.677059999999997</v>
      </c>
      <c r="E129" s="34">
        <v>572375.70466599998</v>
      </c>
      <c r="F129" s="34">
        <v>1789036.10396</v>
      </c>
      <c r="G129" s="29" t="s">
        <v>49</v>
      </c>
      <c r="H129" s="29" t="s">
        <v>864</v>
      </c>
      <c r="I129" s="29" t="s">
        <v>864</v>
      </c>
      <c r="J129" s="29" t="s">
        <v>378</v>
      </c>
      <c r="K129" s="29" t="s">
        <v>53</v>
      </c>
      <c r="L129" s="29" t="s">
        <v>59</v>
      </c>
    </row>
    <row r="130" spans="1:12" s="28" customFormat="1">
      <c r="A130" s="31">
        <v>45353</v>
      </c>
      <c r="B130" s="32">
        <v>13.18</v>
      </c>
      <c r="C130" s="33">
        <v>16.18187</v>
      </c>
      <c r="D130" s="33">
        <v>99.679429999999996</v>
      </c>
      <c r="E130" s="34">
        <v>572628.61104300001</v>
      </c>
      <c r="F130" s="34">
        <v>1789173.0059400001</v>
      </c>
      <c r="G130" s="29" t="s">
        <v>49</v>
      </c>
      <c r="H130" s="29" t="s">
        <v>864</v>
      </c>
      <c r="I130" s="29" t="s">
        <v>864</v>
      </c>
      <c r="J130" s="29" t="s">
        <v>378</v>
      </c>
      <c r="K130" s="29" t="s">
        <v>53</v>
      </c>
      <c r="L130" s="29" t="s">
        <v>59</v>
      </c>
    </row>
    <row r="131" spans="1:12" s="28" customFormat="1">
      <c r="A131" s="31">
        <v>45353</v>
      </c>
      <c r="B131" s="32">
        <v>13.18</v>
      </c>
      <c r="C131" s="33">
        <v>16.69688</v>
      </c>
      <c r="D131" s="33">
        <v>99.325519999999997</v>
      </c>
      <c r="E131" s="34">
        <v>534704.776648</v>
      </c>
      <c r="F131" s="34">
        <v>1846051.20942</v>
      </c>
      <c r="G131" s="29" t="s">
        <v>49</v>
      </c>
      <c r="H131" s="29" t="s">
        <v>376</v>
      </c>
      <c r="I131" s="29" t="s">
        <v>377</v>
      </c>
      <c r="J131" s="29" t="s">
        <v>378</v>
      </c>
      <c r="K131" s="29" t="s">
        <v>53</v>
      </c>
      <c r="L131" s="29" t="s">
        <v>59</v>
      </c>
    </row>
    <row r="132" spans="1:12" s="28" customFormat="1">
      <c r="A132" s="31">
        <v>45353</v>
      </c>
      <c r="B132" s="32">
        <v>13.18</v>
      </c>
      <c r="C132" s="33">
        <v>15.65682</v>
      </c>
      <c r="D132" s="33">
        <v>102.77457</v>
      </c>
      <c r="E132" s="34">
        <v>904781.15719499998</v>
      </c>
      <c r="F132" s="34">
        <v>1734577.3933699999</v>
      </c>
      <c r="G132" s="29" t="s">
        <v>49</v>
      </c>
      <c r="H132" s="29" t="s">
        <v>865</v>
      </c>
      <c r="I132" s="29" t="s">
        <v>866</v>
      </c>
      <c r="J132" s="29" t="s">
        <v>251</v>
      </c>
      <c r="K132" s="29" t="s">
        <v>218</v>
      </c>
      <c r="L132" s="29" t="s">
        <v>59</v>
      </c>
    </row>
    <row r="133" spans="1:12" s="28" customFormat="1">
      <c r="A133" s="31">
        <v>45353</v>
      </c>
      <c r="B133" s="32">
        <v>13.18</v>
      </c>
      <c r="C133" s="33">
        <v>15.68961</v>
      </c>
      <c r="D133" s="33">
        <v>102.80419999999999</v>
      </c>
      <c r="E133" s="34">
        <v>907897.37656700006</v>
      </c>
      <c r="F133" s="34">
        <v>1738268.0845900001</v>
      </c>
      <c r="G133" s="29" t="s">
        <v>49</v>
      </c>
      <c r="H133" s="29" t="s">
        <v>865</v>
      </c>
      <c r="I133" s="29" t="s">
        <v>866</v>
      </c>
      <c r="J133" s="29" t="s">
        <v>251</v>
      </c>
      <c r="K133" s="29" t="s">
        <v>218</v>
      </c>
      <c r="L133" s="29" t="s">
        <v>59</v>
      </c>
    </row>
    <row r="134" spans="1:12" s="28" customFormat="1">
      <c r="A134" s="31">
        <v>45353</v>
      </c>
      <c r="B134" s="32">
        <v>13.18</v>
      </c>
      <c r="C134" s="33">
        <v>16.245439999999999</v>
      </c>
      <c r="D134" s="33">
        <v>102.67397</v>
      </c>
      <c r="E134" s="34">
        <v>892829.02363800001</v>
      </c>
      <c r="F134" s="34">
        <v>1799611.76722</v>
      </c>
      <c r="G134" s="29" t="s">
        <v>49</v>
      </c>
      <c r="H134" s="29" t="s">
        <v>867</v>
      </c>
      <c r="I134" s="29" t="s">
        <v>755</v>
      </c>
      <c r="J134" s="29" t="s">
        <v>251</v>
      </c>
      <c r="K134" s="29" t="s">
        <v>218</v>
      </c>
      <c r="L134" s="29" t="s">
        <v>780</v>
      </c>
    </row>
    <row r="135" spans="1:12" s="28" customFormat="1">
      <c r="A135" s="31">
        <v>45353</v>
      </c>
      <c r="B135" s="32">
        <v>13.18</v>
      </c>
      <c r="C135" s="33">
        <v>16.24605</v>
      </c>
      <c r="D135" s="33">
        <v>102.67777</v>
      </c>
      <c r="E135" s="34">
        <v>893234.58659299999</v>
      </c>
      <c r="F135" s="34">
        <v>1799686.6727499999</v>
      </c>
      <c r="G135" s="29" t="s">
        <v>49</v>
      </c>
      <c r="H135" s="29" t="s">
        <v>867</v>
      </c>
      <c r="I135" s="29" t="s">
        <v>755</v>
      </c>
      <c r="J135" s="29" t="s">
        <v>251</v>
      </c>
      <c r="K135" s="29" t="s">
        <v>218</v>
      </c>
      <c r="L135" s="29" t="s">
        <v>59</v>
      </c>
    </row>
    <row r="136" spans="1:12" s="28" customFormat="1">
      <c r="A136" s="31">
        <v>45353</v>
      </c>
      <c r="B136" s="32">
        <v>13.18</v>
      </c>
      <c r="C136" s="33">
        <v>16.24945</v>
      </c>
      <c r="D136" s="33">
        <v>102.67719</v>
      </c>
      <c r="E136" s="34">
        <v>893165.724667</v>
      </c>
      <c r="F136" s="34">
        <v>1800062.31262</v>
      </c>
      <c r="G136" s="29" t="s">
        <v>49</v>
      </c>
      <c r="H136" s="29" t="s">
        <v>867</v>
      </c>
      <c r="I136" s="29" t="s">
        <v>755</v>
      </c>
      <c r="J136" s="29" t="s">
        <v>251</v>
      </c>
      <c r="K136" s="29" t="s">
        <v>218</v>
      </c>
      <c r="L136" s="29" t="s">
        <v>59</v>
      </c>
    </row>
    <row r="137" spans="1:12" s="28" customFormat="1">
      <c r="A137" s="31">
        <v>45353</v>
      </c>
      <c r="B137" s="32">
        <v>13.18</v>
      </c>
      <c r="C137" s="33">
        <v>16.328949999999999</v>
      </c>
      <c r="D137" s="33">
        <v>102.49514000000001</v>
      </c>
      <c r="E137" s="34">
        <v>873528.96215399995</v>
      </c>
      <c r="F137" s="34">
        <v>1808528.5635899999</v>
      </c>
      <c r="G137" s="29" t="s">
        <v>49</v>
      </c>
      <c r="H137" s="29" t="s">
        <v>754</v>
      </c>
      <c r="I137" s="29" t="s">
        <v>755</v>
      </c>
      <c r="J137" s="29" t="s">
        <v>251</v>
      </c>
      <c r="K137" s="29" t="s">
        <v>218</v>
      </c>
      <c r="L137" s="29" t="s">
        <v>59</v>
      </c>
    </row>
    <row r="138" spans="1:12" s="28" customFormat="1">
      <c r="A138" s="31">
        <v>45353</v>
      </c>
      <c r="B138" s="32">
        <v>13.18</v>
      </c>
      <c r="C138" s="33">
        <v>16.615210000000001</v>
      </c>
      <c r="D138" s="33">
        <v>102.0885</v>
      </c>
      <c r="E138" s="34">
        <v>829547.83440699999</v>
      </c>
      <c r="F138" s="34">
        <v>1839529.97355</v>
      </c>
      <c r="G138" s="29" t="s">
        <v>49</v>
      </c>
      <c r="H138" s="29" t="s">
        <v>868</v>
      </c>
      <c r="I138" s="29" t="s">
        <v>597</v>
      </c>
      <c r="J138" s="29" t="s">
        <v>251</v>
      </c>
      <c r="K138" s="29" t="s">
        <v>218</v>
      </c>
      <c r="L138" s="29" t="s">
        <v>59</v>
      </c>
    </row>
    <row r="139" spans="1:12" s="28" customFormat="1">
      <c r="A139" s="31">
        <v>45353</v>
      </c>
      <c r="B139" s="32">
        <v>13.18</v>
      </c>
      <c r="C139" s="33">
        <v>13.572979999999999</v>
      </c>
      <c r="D139" s="33">
        <v>101.20752</v>
      </c>
      <c r="E139" s="34">
        <v>738878.35307700001</v>
      </c>
      <c r="F139" s="34">
        <v>1501581.19881</v>
      </c>
      <c r="G139" s="29" t="s">
        <v>49</v>
      </c>
      <c r="H139" s="29" t="s">
        <v>869</v>
      </c>
      <c r="I139" s="29" t="s">
        <v>870</v>
      </c>
      <c r="J139" s="29" t="s">
        <v>604</v>
      </c>
      <c r="K139" s="29" t="s">
        <v>168</v>
      </c>
      <c r="L139" s="29" t="s">
        <v>59</v>
      </c>
    </row>
    <row r="140" spans="1:12" s="28" customFormat="1">
      <c r="A140" s="31">
        <v>45353</v>
      </c>
      <c r="B140" s="32">
        <v>13.18</v>
      </c>
      <c r="C140" s="33">
        <v>14.92183</v>
      </c>
      <c r="D140" s="33">
        <v>99.924009999999996</v>
      </c>
      <c r="E140" s="34">
        <v>599377.73378500005</v>
      </c>
      <c r="F140" s="34">
        <v>1649886.43141</v>
      </c>
      <c r="G140" s="29" t="s">
        <v>49</v>
      </c>
      <c r="H140" s="29" t="s">
        <v>871</v>
      </c>
      <c r="I140" s="29" t="s">
        <v>871</v>
      </c>
      <c r="J140" s="29" t="s">
        <v>872</v>
      </c>
      <c r="K140" s="29" t="s">
        <v>168</v>
      </c>
      <c r="L140" s="29" t="s">
        <v>59</v>
      </c>
    </row>
    <row r="141" spans="1:12" s="28" customFormat="1">
      <c r="A141" s="31">
        <v>45353</v>
      </c>
      <c r="B141" s="32">
        <v>13.18</v>
      </c>
      <c r="C141" s="33">
        <v>14.923579999999999</v>
      </c>
      <c r="D141" s="33">
        <v>99.926280000000006</v>
      </c>
      <c r="E141" s="34">
        <v>599621.08599299996</v>
      </c>
      <c r="F141" s="34">
        <v>1650081.0252100001</v>
      </c>
      <c r="G141" s="29" t="s">
        <v>49</v>
      </c>
      <c r="H141" s="29" t="s">
        <v>871</v>
      </c>
      <c r="I141" s="29" t="s">
        <v>871</v>
      </c>
      <c r="J141" s="29" t="s">
        <v>872</v>
      </c>
      <c r="K141" s="29" t="s">
        <v>168</v>
      </c>
      <c r="L141" s="29" t="s">
        <v>59</v>
      </c>
    </row>
    <row r="142" spans="1:12" s="28" customFormat="1">
      <c r="A142" s="31">
        <v>45353</v>
      </c>
      <c r="B142" s="32">
        <v>13.18</v>
      </c>
      <c r="C142" s="33">
        <v>14.92578</v>
      </c>
      <c r="D142" s="33">
        <v>99.923289999999994</v>
      </c>
      <c r="E142" s="34">
        <v>599298.47812600003</v>
      </c>
      <c r="F142" s="34">
        <v>1650323.04406</v>
      </c>
      <c r="G142" s="29" t="s">
        <v>49</v>
      </c>
      <c r="H142" s="29" t="s">
        <v>871</v>
      </c>
      <c r="I142" s="29" t="s">
        <v>871</v>
      </c>
      <c r="J142" s="29" t="s">
        <v>872</v>
      </c>
      <c r="K142" s="29" t="s">
        <v>168</v>
      </c>
      <c r="L142" s="29" t="s">
        <v>59</v>
      </c>
    </row>
    <row r="143" spans="1:12" s="28" customFormat="1">
      <c r="A143" s="31">
        <v>45353</v>
      </c>
      <c r="B143" s="32">
        <v>13.18</v>
      </c>
      <c r="C143" s="33">
        <v>14.98386</v>
      </c>
      <c r="D143" s="33">
        <v>99.928820000000002</v>
      </c>
      <c r="E143" s="34">
        <v>599866.38796099997</v>
      </c>
      <c r="F143" s="34">
        <v>1656750.1373399999</v>
      </c>
      <c r="G143" s="29" t="s">
        <v>49</v>
      </c>
      <c r="H143" s="29" t="s">
        <v>871</v>
      </c>
      <c r="I143" s="29" t="s">
        <v>871</v>
      </c>
      <c r="J143" s="29" t="s">
        <v>872</v>
      </c>
      <c r="K143" s="29" t="s">
        <v>168</v>
      </c>
      <c r="L143" s="29" t="s">
        <v>59</v>
      </c>
    </row>
    <row r="144" spans="1:12" s="28" customFormat="1">
      <c r="A144" s="31">
        <v>45353</v>
      </c>
      <c r="B144" s="32">
        <v>13.18</v>
      </c>
      <c r="C144" s="33">
        <v>15.41291</v>
      </c>
      <c r="D144" s="33">
        <v>101.79424</v>
      </c>
      <c r="E144" s="34">
        <v>799920.25057799998</v>
      </c>
      <c r="F144" s="34">
        <v>1705941.3186600001</v>
      </c>
      <c r="G144" s="29" t="s">
        <v>49</v>
      </c>
      <c r="H144" s="29" t="s">
        <v>873</v>
      </c>
      <c r="I144" s="29" t="s">
        <v>874</v>
      </c>
      <c r="J144" s="29" t="s">
        <v>607</v>
      </c>
      <c r="K144" s="29" t="s">
        <v>218</v>
      </c>
      <c r="L144" s="29" t="s">
        <v>59</v>
      </c>
    </row>
    <row r="145" spans="1:12" s="28" customFormat="1">
      <c r="A145" s="31">
        <v>45353</v>
      </c>
      <c r="B145" s="32">
        <v>13.18</v>
      </c>
      <c r="C145" s="33">
        <v>15.668939999999999</v>
      </c>
      <c r="D145" s="33">
        <v>102.05273</v>
      </c>
      <c r="E145" s="34">
        <v>827281.92162200005</v>
      </c>
      <c r="F145" s="34">
        <v>1734672.3047</v>
      </c>
      <c r="G145" s="29" t="s">
        <v>49</v>
      </c>
      <c r="H145" s="29" t="s">
        <v>875</v>
      </c>
      <c r="I145" s="29" t="s">
        <v>606</v>
      </c>
      <c r="J145" s="29" t="s">
        <v>607</v>
      </c>
      <c r="K145" s="29" t="s">
        <v>218</v>
      </c>
      <c r="L145" s="29" t="s">
        <v>59</v>
      </c>
    </row>
    <row r="146" spans="1:12" s="28" customFormat="1">
      <c r="A146" s="31">
        <v>45353</v>
      </c>
      <c r="B146" s="32">
        <v>13.18</v>
      </c>
      <c r="C146" s="33">
        <v>15.734069999999999</v>
      </c>
      <c r="D146" s="33">
        <v>101.96364</v>
      </c>
      <c r="E146" s="34">
        <v>817622.12778400001</v>
      </c>
      <c r="F146" s="34">
        <v>1741749.04373</v>
      </c>
      <c r="G146" s="29" t="s">
        <v>49</v>
      </c>
      <c r="H146" s="29" t="s">
        <v>876</v>
      </c>
      <c r="I146" s="29" t="s">
        <v>876</v>
      </c>
      <c r="J146" s="29" t="s">
        <v>607</v>
      </c>
      <c r="K146" s="29" t="s">
        <v>218</v>
      </c>
      <c r="L146" s="29" t="s">
        <v>59</v>
      </c>
    </row>
    <row r="147" spans="1:12" s="28" customFormat="1">
      <c r="A147" s="31">
        <v>45353</v>
      </c>
      <c r="B147" s="32">
        <v>13.18</v>
      </c>
      <c r="C147" s="33">
        <v>15.75569</v>
      </c>
      <c r="D147" s="33">
        <v>102.1378</v>
      </c>
      <c r="E147" s="34">
        <v>836267.34274400002</v>
      </c>
      <c r="F147" s="34">
        <v>1744413.53856</v>
      </c>
      <c r="G147" s="29" t="s">
        <v>49</v>
      </c>
      <c r="H147" s="29" t="s">
        <v>877</v>
      </c>
      <c r="I147" s="29" t="s">
        <v>606</v>
      </c>
      <c r="J147" s="29" t="s">
        <v>607</v>
      </c>
      <c r="K147" s="29" t="s">
        <v>218</v>
      </c>
      <c r="L147" s="29" t="s">
        <v>59</v>
      </c>
    </row>
    <row r="148" spans="1:12" s="28" customFormat="1">
      <c r="A148" s="31">
        <v>45353</v>
      </c>
      <c r="B148" s="32">
        <v>13.18</v>
      </c>
      <c r="C148" s="33">
        <v>15.759169999999999</v>
      </c>
      <c r="D148" s="33">
        <v>102.13720000000001</v>
      </c>
      <c r="E148" s="34">
        <v>836197.25071000005</v>
      </c>
      <c r="F148" s="34">
        <v>1744798.00596</v>
      </c>
      <c r="G148" s="29" t="s">
        <v>49</v>
      </c>
      <c r="H148" s="29" t="s">
        <v>877</v>
      </c>
      <c r="I148" s="29" t="s">
        <v>606</v>
      </c>
      <c r="J148" s="29" t="s">
        <v>607</v>
      </c>
      <c r="K148" s="29" t="s">
        <v>218</v>
      </c>
      <c r="L148" s="29" t="s">
        <v>59</v>
      </c>
    </row>
    <row r="149" spans="1:12" s="28" customFormat="1">
      <c r="A149" s="31">
        <v>45353</v>
      </c>
      <c r="B149" s="32">
        <v>13.18</v>
      </c>
      <c r="C149" s="33">
        <v>10.72804</v>
      </c>
      <c r="D149" s="33">
        <v>99.3596</v>
      </c>
      <c r="E149" s="34">
        <v>539319.89883700002</v>
      </c>
      <c r="F149" s="34">
        <v>1185931.92438</v>
      </c>
      <c r="G149" s="29" t="s">
        <v>49</v>
      </c>
      <c r="H149" s="29" t="s">
        <v>878</v>
      </c>
      <c r="I149" s="29" t="s">
        <v>879</v>
      </c>
      <c r="J149" s="29" t="s">
        <v>611</v>
      </c>
      <c r="K149" s="29" t="s">
        <v>584</v>
      </c>
      <c r="L149" s="29" t="s">
        <v>59</v>
      </c>
    </row>
    <row r="150" spans="1:12" s="28" customFormat="1">
      <c r="A150" s="31">
        <v>45353</v>
      </c>
      <c r="B150" s="32">
        <v>13.18</v>
      </c>
      <c r="C150" s="33">
        <v>19.99624</v>
      </c>
      <c r="D150" s="33">
        <v>100.36284999999999</v>
      </c>
      <c r="E150" s="34">
        <v>642574.98980900005</v>
      </c>
      <c r="F150" s="34">
        <v>2211645.1480899998</v>
      </c>
      <c r="G150" s="29" t="s">
        <v>49</v>
      </c>
      <c r="H150" s="29" t="s">
        <v>612</v>
      </c>
      <c r="I150" s="29" t="s">
        <v>121</v>
      </c>
      <c r="J150" s="29" t="s">
        <v>198</v>
      </c>
      <c r="K150" s="29" t="s">
        <v>53</v>
      </c>
      <c r="L150" s="29" t="s">
        <v>59</v>
      </c>
    </row>
    <row r="151" spans="1:12" s="28" customFormat="1">
      <c r="A151" s="31">
        <v>45353</v>
      </c>
      <c r="B151" s="32">
        <v>13.18</v>
      </c>
      <c r="C151" s="33">
        <v>18.67774</v>
      </c>
      <c r="D151" s="33">
        <v>98.797479999999993</v>
      </c>
      <c r="E151" s="34">
        <v>478644.05901600001</v>
      </c>
      <c r="F151" s="34">
        <v>2065182.7982300001</v>
      </c>
      <c r="G151" s="29" t="s">
        <v>49</v>
      </c>
      <c r="H151" s="29" t="s">
        <v>71</v>
      </c>
      <c r="I151" s="29" t="s">
        <v>67</v>
      </c>
      <c r="J151" s="29" t="s">
        <v>52</v>
      </c>
      <c r="K151" s="29" t="s">
        <v>53</v>
      </c>
      <c r="L151" s="29" t="s">
        <v>59</v>
      </c>
    </row>
    <row r="152" spans="1:12" s="28" customFormat="1">
      <c r="A152" s="31">
        <v>45353</v>
      </c>
      <c r="B152" s="32">
        <v>13.18</v>
      </c>
      <c r="C152" s="33">
        <v>19.052330000000001</v>
      </c>
      <c r="D152" s="33">
        <v>98.887559999999993</v>
      </c>
      <c r="E152" s="34">
        <v>488169.40044900001</v>
      </c>
      <c r="F152" s="34">
        <v>2106621.45658</v>
      </c>
      <c r="G152" s="29" t="s">
        <v>49</v>
      </c>
      <c r="H152" s="29" t="s">
        <v>880</v>
      </c>
      <c r="I152" s="29" t="s">
        <v>107</v>
      </c>
      <c r="J152" s="29" t="s">
        <v>52</v>
      </c>
      <c r="K152" s="29" t="s">
        <v>53</v>
      </c>
      <c r="L152" s="29" t="s">
        <v>59</v>
      </c>
    </row>
    <row r="153" spans="1:12" s="28" customFormat="1">
      <c r="A153" s="31">
        <v>45353</v>
      </c>
      <c r="B153" s="32">
        <v>13.18</v>
      </c>
      <c r="C153" s="33">
        <v>16.971</v>
      </c>
      <c r="D153" s="33">
        <v>99.129750000000001</v>
      </c>
      <c r="E153" s="34">
        <v>513813.14210900001</v>
      </c>
      <c r="F153" s="34">
        <v>1876351.4807800001</v>
      </c>
      <c r="G153" s="29" t="s">
        <v>49</v>
      </c>
      <c r="H153" s="29" t="s">
        <v>881</v>
      </c>
      <c r="I153" s="29" t="s">
        <v>172</v>
      </c>
      <c r="J153" s="29" t="s">
        <v>79</v>
      </c>
      <c r="K153" s="29" t="s">
        <v>53</v>
      </c>
      <c r="L153" s="29" t="s">
        <v>59</v>
      </c>
    </row>
    <row r="154" spans="1:12" s="28" customFormat="1">
      <c r="A154" s="31">
        <v>45353</v>
      </c>
      <c r="B154" s="32">
        <v>13.18</v>
      </c>
      <c r="C154" s="33">
        <v>17.000299999999999</v>
      </c>
      <c r="D154" s="33">
        <v>98.48733</v>
      </c>
      <c r="E154" s="34">
        <v>445429.225011</v>
      </c>
      <c r="F154" s="34">
        <v>1879659.60644</v>
      </c>
      <c r="G154" s="29" t="s">
        <v>49</v>
      </c>
      <c r="H154" s="29" t="s">
        <v>430</v>
      </c>
      <c r="I154" s="29" t="s">
        <v>209</v>
      </c>
      <c r="J154" s="29" t="s">
        <v>79</v>
      </c>
      <c r="K154" s="29" t="s">
        <v>53</v>
      </c>
      <c r="L154" s="29" t="s">
        <v>737</v>
      </c>
    </row>
    <row r="155" spans="1:12" s="28" customFormat="1">
      <c r="A155" s="31">
        <v>45353</v>
      </c>
      <c r="B155" s="32">
        <v>13.18</v>
      </c>
      <c r="C155" s="33">
        <v>14.11035</v>
      </c>
      <c r="D155" s="33">
        <v>101.17901999999999</v>
      </c>
      <c r="E155" s="34">
        <v>735251.65719699999</v>
      </c>
      <c r="F155" s="34">
        <v>1561021.4889100001</v>
      </c>
      <c r="G155" s="29" t="s">
        <v>49</v>
      </c>
      <c r="H155" s="29" t="s">
        <v>882</v>
      </c>
      <c r="I155" s="29" t="s">
        <v>883</v>
      </c>
      <c r="J155" s="29" t="s">
        <v>884</v>
      </c>
      <c r="K155" s="29" t="s">
        <v>168</v>
      </c>
      <c r="L155" s="29" t="s">
        <v>59</v>
      </c>
    </row>
    <row r="156" spans="1:12" s="28" customFormat="1">
      <c r="A156" s="31">
        <v>45353</v>
      </c>
      <c r="B156" s="32">
        <v>13.18</v>
      </c>
      <c r="C156" s="33">
        <v>17.212980000000002</v>
      </c>
      <c r="D156" s="33">
        <v>104.57295000000001</v>
      </c>
      <c r="E156" s="34">
        <v>1093305.86112</v>
      </c>
      <c r="F156" s="34">
        <v>1911674.2376300001</v>
      </c>
      <c r="G156" s="29" t="s">
        <v>49</v>
      </c>
      <c r="H156" s="29" t="s">
        <v>622</v>
      </c>
      <c r="I156" s="29" t="s">
        <v>620</v>
      </c>
      <c r="J156" s="29" t="s">
        <v>621</v>
      </c>
      <c r="K156" s="29" t="s">
        <v>218</v>
      </c>
      <c r="L156" s="29" t="s">
        <v>59</v>
      </c>
    </row>
    <row r="157" spans="1:12" s="28" customFormat="1">
      <c r="A157" s="31">
        <v>45353</v>
      </c>
      <c r="B157" s="32">
        <v>13.18</v>
      </c>
      <c r="C157" s="33">
        <v>17.2163</v>
      </c>
      <c r="D157" s="33">
        <v>104.57241</v>
      </c>
      <c r="E157" s="34">
        <v>1093237.5735299999</v>
      </c>
      <c r="F157" s="34">
        <v>1912041.3023300001</v>
      </c>
      <c r="G157" s="29" t="s">
        <v>49</v>
      </c>
      <c r="H157" s="29" t="s">
        <v>622</v>
      </c>
      <c r="I157" s="29" t="s">
        <v>620</v>
      </c>
      <c r="J157" s="29" t="s">
        <v>621</v>
      </c>
      <c r="K157" s="29" t="s">
        <v>218</v>
      </c>
      <c r="L157" s="29" t="s">
        <v>59</v>
      </c>
    </row>
    <row r="158" spans="1:12" s="28" customFormat="1">
      <c r="A158" s="31">
        <v>45353</v>
      </c>
      <c r="B158" s="32">
        <v>13.18</v>
      </c>
      <c r="C158" s="33">
        <v>17.33079</v>
      </c>
      <c r="D158" s="33">
        <v>104.61597</v>
      </c>
      <c r="E158" s="34">
        <v>1097515.9536900001</v>
      </c>
      <c r="F158" s="34">
        <v>1924892.49419</v>
      </c>
      <c r="G158" s="29" t="s">
        <v>49</v>
      </c>
      <c r="H158" s="29" t="s">
        <v>885</v>
      </c>
      <c r="I158" s="29" t="s">
        <v>886</v>
      </c>
      <c r="J158" s="29" t="s">
        <v>621</v>
      </c>
      <c r="K158" s="29" t="s">
        <v>218</v>
      </c>
      <c r="L158" s="29" t="s">
        <v>59</v>
      </c>
    </row>
    <row r="159" spans="1:12" s="28" customFormat="1">
      <c r="A159" s="31">
        <v>45353</v>
      </c>
      <c r="B159" s="32">
        <v>13.18</v>
      </c>
      <c r="C159" s="33">
        <v>17.331330000000001</v>
      </c>
      <c r="D159" s="33">
        <v>104.61958</v>
      </c>
      <c r="E159" s="34">
        <v>1097899.3060999999</v>
      </c>
      <c r="F159" s="34">
        <v>1924963.7571399999</v>
      </c>
      <c r="G159" s="29" t="s">
        <v>49</v>
      </c>
      <c r="H159" s="29" t="s">
        <v>885</v>
      </c>
      <c r="I159" s="29" t="s">
        <v>886</v>
      </c>
      <c r="J159" s="29" t="s">
        <v>621</v>
      </c>
      <c r="K159" s="29" t="s">
        <v>218</v>
      </c>
      <c r="L159" s="29" t="s">
        <v>59</v>
      </c>
    </row>
    <row r="160" spans="1:12" s="28" customFormat="1">
      <c r="A160" s="31">
        <v>45353</v>
      </c>
      <c r="B160" s="32">
        <v>13.18</v>
      </c>
      <c r="C160" s="33">
        <v>17.354399999999998</v>
      </c>
      <c r="D160" s="33">
        <v>104.66024</v>
      </c>
      <c r="E160" s="34">
        <v>1102161.27785</v>
      </c>
      <c r="F160" s="34">
        <v>1927653.9159299999</v>
      </c>
      <c r="G160" s="29" t="s">
        <v>49</v>
      </c>
      <c r="H160" s="29" t="s">
        <v>885</v>
      </c>
      <c r="I160" s="29" t="s">
        <v>886</v>
      </c>
      <c r="J160" s="29" t="s">
        <v>621</v>
      </c>
      <c r="K160" s="29" t="s">
        <v>218</v>
      </c>
      <c r="L160" s="29" t="s">
        <v>59</v>
      </c>
    </row>
    <row r="161" spans="1:12" s="28" customFormat="1">
      <c r="A161" s="31">
        <v>45353</v>
      </c>
      <c r="B161" s="32">
        <v>13.18</v>
      </c>
      <c r="C161" s="33">
        <v>17.354790000000001</v>
      </c>
      <c r="D161" s="33">
        <v>104.70834000000001</v>
      </c>
      <c r="E161" s="34">
        <v>1107291.05644</v>
      </c>
      <c r="F161" s="34">
        <v>1927849.5879800001</v>
      </c>
      <c r="G161" s="29" t="s">
        <v>49</v>
      </c>
      <c r="H161" s="29" t="s">
        <v>887</v>
      </c>
      <c r="I161" s="29" t="s">
        <v>886</v>
      </c>
      <c r="J161" s="29" t="s">
        <v>621</v>
      </c>
      <c r="K161" s="29" t="s">
        <v>218</v>
      </c>
      <c r="L161" s="29" t="s">
        <v>737</v>
      </c>
    </row>
    <row r="162" spans="1:12" s="28" customFormat="1">
      <c r="A162" s="31">
        <v>45353</v>
      </c>
      <c r="B162" s="32">
        <v>13.18</v>
      </c>
      <c r="C162" s="33">
        <v>17.443930000000002</v>
      </c>
      <c r="D162" s="33">
        <v>104.6935</v>
      </c>
      <c r="E162" s="34">
        <v>1105412.74431</v>
      </c>
      <c r="F162" s="34">
        <v>1937704.30865</v>
      </c>
      <c r="G162" s="29" t="s">
        <v>49</v>
      </c>
      <c r="H162" s="29" t="s">
        <v>888</v>
      </c>
      <c r="I162" s="29" t="s">
        <v>886</v>
      </c>
      <c r="J162" s="29" t="s">
        <v>621</v>
      </c>
      <c r="K162" s="29" t="s">
        <v>218</v>
      </c>
      <c r="L162" s="29" t="s">
        <v>59</v>
      </c>
    </row>
    <row r="163" spans="1:12" s="28" customFormat="1">
      <c r="A163" s="31">
        <v>45353</v>
      </c>
      <c r="B163" s="32">
        <v>13.18</v>
      </c>
      <c r="C163" s="33">
        <v>14.50258</v>
      </c>
      <c r="D163" s="33">
        <v>101.77888</v>
      </c>
      <c r="E163" s="34">
        <v>799533.172915</v>
      </c>
      <c r="F163" s="34">
        <v>1605130.3822600001</v>
      </c>
      <c r="G163" s="29" t="s">
        <v>49</v>
      </c>
      <c r="H163" s="29" t="s">
        <v>889</v>
      </c>
      <c r="I163" s="29" t="s">
        <v>749</v>
      </c>
      <c r="J163" s="29" t="s">
        <v>269</v>
      </c>
      <c r="K163" s="29" t="s">
        <v>218</v>
      </c>
      <c r="L163" s="29" t="s">
        <v>59</v>
      </c>
    </row>
    <row r="164" spans="1:12" s="28" customFormat="1">
      <c r="A164" s="31">
        <v>45353</v>
      </c>
      <c r="B164" s="32">
        <v>13.18</v>
      </c>
      <c r="C164" s="33">
        <v>14.64772</v>
      </c>
      <c r="D164" s="33">
        <v>101.93107999999999</v>
      </c>
      <c r="E164" s="34">
        <v>815743.88984199998</v>
      </c>
      <c r="F164" s="34">
        <v>1621406.4436699999</v>
      </c>
      <c r="G164" s="29" t="s">
        <v>49</v>
      </c>
      <c r="H164" s="29" t="s">
        <v>890</v>
      </c>
      <c r="I164" s="29" t="s">
        <v>626</v>
      </c>
      <c r="J164" s="29" t="s">
        <v>269</v>
      </c>
      <c r="K164" s="29" t="s">
        <v>218</v>
      </c>
      <c r="L164" s="29" t="s">
        <v>59</v>
      </c>
    </row>
    <row r="165" spans="1:12" s="28" customFormat="1">
      <c r="A165" s="31">
        <v>45353</v>
      </c>
      <c r="B165" s="32">
        <v>13.18</v>
      </c>
      <c r="C165" s="33">
        <v>14.68093</v>
      </c>
      <c r="D165" s="33">
        <v>101.95493</v>
      </c>
      <c r="E165" s="34">
        <v>818267.01453100005</v>
      </c>
      <c r="F165" s="34">
        <v>1625117.2280999999</v>
      </c>
      <c r="G165" s="29" t="s">
        <v>49</v>
      </c>
      <c r="H165" s="29" t="s">
        <v>891</v>
      </c>
      <c r="I165" s="29" t="s">
        <v>626</v>
      </c>
      <c r="J165" s="29" t="s">
        <v>269</v>
      </c>
      <c r="K165" s="29" t="s">
        <v>218</v>
      </c>
      <c r="L165" s="29" t="s">
        <v>59</v>
      </c>
    </row>
    <row r="166" spans="1:12" s="28" customFormat="1">
      <c r="A166" s="31">
        <v>45353</v>
      </c>
      <c r="B166" s="32">
        <v>13.18</v>
      </c>
      <c r="C166" s="33">
        <v>14.740119999999999</v>
      </c>
      <c r="D166" s="33">
        <v>102.1387</v>
      </c>
      <c r="E166" s="34">
        <v>837985.94898300001</v>
      </c>
      <c r="F166" s="34">
        <v>1631939.60038</v>
      </c>
      <c r="G166" s="29" t="s">
        <v>49</v>
      </c>
      <c r="H166" s="29" t="s">
        <v>892</v>
      </c>
      <c r="I166" s="29" t="s">
        <v>893</v>
      </c>
      <c r="J166" s="29" t="s">
        <v>269</v>
      </c>
      <c r="K166" s="29" t="s">
        <v>218</v>
      </c>
      <c r="L166" s="29" t="s">
        <v>737</v>
      </c>
    </row>
    <row r="167" spans="1:12" s="28" customFormat="1">
      <c r="A167" s="31">
        <v>45353</v>
      </c>
      <c r="B167" s="32">
        <v>13.18</v>
      </c>
      <c r="C167" s="33">
        <v>14.77261</v>
      </c>
      <c r="D167" s="33">
        <v>102.40563</v>
      </c>
      <c r="E167" s="34">
        <v>866703.85851599998</v>
      </c>
      <c r="F167" s="34">
        <v>1635957.1820499999</v>
      </c>
      <c r="G167" s="29" t="s">
        <v>49</v>
      </c>
      <c r="H167" s="29" t="s">
        <v>894</v>
      </c>
      <c r="I167" s="29" t="s">
        <v>895</v>
      </c>
      <c r="J167" s="29" t="s">
        <v>269</v>
      </c>
      <c r="K167" s="29" t="s">
        <v>218</v>
      </c>
      <c r="L167" s="29" t="s">
        <v>59</v>
      </c>
    </row>
    <row r="168" spans="1:12" s="28" customFormat="1">
      <c r="A168" s="31">
        <v>45353</v>
      </c>
      <c r="B168" s="32">
        <v>13.18</v>
      </c>
      <c r="C168" s="33">
        <v>14.95384</v>
      </c>
      <c r="D168" s="33">
        <v>101.88436</v>
      </c>
      <c r="E168" s="34">
        <v>810271.04506000003</v>
      </c>
      <c r="F168" s="34">
        <v>1655236.98009</v>
      </c>
      <c r="G168" s="29" t="s">
        <v>49</v>
      </c>
      <c r="H168" s="29" t="s">
        <v>896</v>
      </c>
      <c r="I168" s="29" t="s">
        <v>897</v>
      </c>
      <c r="J168" s="29" t="s">
        <v>269</v>
      </c>
      <c r="K168" s="29" t="s">
        <v>218</v>
      </c>
      <c r="L168" s="29" t="s">
        <v>59</v>
      </c>
    </row>
    <row r="169" spans="1:12" s="28" customFormat="1">
      <c r="A169" s="31">
        <v>45353</v>
      </c>
      <c r="B169" s="32">
        <v>13.18</v>
      </c>
      <c r="C169" s="33">
        <v>14.97467</v>
      </c>
      <c r="D169" s="33">
        <v>101.96563</v>
      </c>
      <c r="E169" s="34">
        <v>818989.13928899996</v>
      </c>
      <c r="F169" s="34">
        <v>1657658.9118999999</v>
      </c>
      <c r="G169" s="29" t="s">
        <v>49</v>
      </c>
      <c r="H169" s="29" t="s">
        <v>898</v>
      </c>
      <c r="I169" s="29" t="s">
        <v>898</v>
      </c>
      <c r="J169" s="29" t="s">
        <v>269</v>
      </c>
      <c r="K169" s="29" t="s">
        <v>218</v>
      </c>
      <c r="L169" s="29" t="s">
        <v>59</v>
      </c>
    </row>
    <row r="170" spans="1:12" s="28" customFormat="1">
      <c r="A170" s="31">
        <v>45353</v>
      </c>
      <c r="B170" s="32">
        <v>13.18</v>
      </c>
      <c r="C170" s="33">
        <v>15.151479999999999</v>
      </c>
      <c r="D170" s="33">
        <v>101.59272</v>
      </c>
      <c r="E170" s="34">
        <v>778622.22880499996</v>
      </c>
      <c r="F170" s="34">
        <v>1676728.98037</v>
      </c>
      <c r="G170" s="29" t="s">
        <v>49</v>
      </c>
      <c r="H170" s="29" t="s">
        <v>727</v>
      </c>
      <c r="I170" s="29" t="s">
        <v>899</v>
      </c>
      <c r="J170" s="29" t="s">
        <v>269</v>
      </c>
      <c r="K170" s="29" t="s">
        <v>218</v>
      </c>
      <c r="L170" s="29" t="s">
        <v>59</v>
      </c>
    </row>
    <row r="171" spans="1:12" s="28" customFormat="1">
      <c r="A171" s="31">
        <v>45353</v>
      </c>
      <c r="B171" s="32">
        <v>13.18</v>
      </c>
      <c r="C171" s="33">
        <v>15.17102</v>
      </c>
      <c r="D171" s="33">
        <v>101.90769</v>
      </c>
      <c r="E171" s="34">
        <v>812465.10252299998</v>
      </c>
      <c r="F171" s="34">
        <v>1679317.9261700001</v>
      </c>
      <c r="G171" s="29" t="s">
        <v>49</v>
      </c>
      <c r="H171" s="29" t="s">
        <v>900</v>
      </c>
      <c r="I171" s="29" t="s">
        <v>901</v>
      </c>
      <c r="J171" s="29" t="s">
        <v>269</v>
      </c>
      <c r="K171" s="29" t="s">
        <v>218</v>
      </c>
      <c r="L171" s="29" t="s">
        <v>737</v>
      </c>
    </row>
    <row r="172" spans="1:12" s="28" customFormat="1">
      <c r="A172" s="31">
        <v>45353</v>
      </c>
      <c r="B172" s="32">
        <v>13.18</v>
      </c>
      <c r="C172" s="33">
        <v>15.326599999999999</v>
      </c>
      <c r="D172" s="33">
        <v>101.94874</v>
      </c>
      <c r="E172" s="34">
        <v>816646.35816399998</v>
      </c>
      <c r="F172" s="34">
        <v>1696605.02593</v>
      </c>
      <c r="G172" s="29" t="s">
        <v>49</v>
      </c>
      <c r="H172" s="29" t="s">
        <v>902</v>
      </c>
      <c r="I172" s="29" t="s">
        <v>903</v>
      </c>
      <c r="J172" s="29" t="s">
        <v>269</v>
      </c>
      <c r="K172" s="29" t="s">
        <v>218</v>
      </c>
      <c r="L172" s="29" t="s">
        <v>59</v>
      </c>
    </row>
    <row r="173" spans="1:12" s="28" customFormat="1">
      <c r="A173" s="31">
        <v>45353</v>
      </c>
      <c r="B173" s="32">
        <v>13.18</v>
      </c>
      <c r="C173" s="33">
        <v>15.38453</v>
      </c>
      <c r="D173" s="33">
        <v>102.36787</v>
      </c>
      <c r="E173" s="34">
        <v>861596.18239600002</v>
      </c>
      <c r="F173" s="34">
        <v>1703679.19832</v>
      </c>
      <c r="G173" s="29" t="s">
        <v>49</v>
      </c>
      <c r="H173" s="29" t="s">
        <v>904</v>
      </c>
      <c r="I173" s="29" t="s">
        <v>905</v>
      </c>
      <c r="J173" s="29" t="s">
        <v>269</v>
      </c>
      <c r="K173" s="29" t="s">
        <v>218</v>
      </c>
      <c r="L173" s="29" t="s">
        <v>59</v>
      </c>
    </row>
    <row r="174" spans="1:12" s="28" customFormat="1">
      <c r="A174" s="31">
        <v>45353</v>
      </c>
      <c r="B174" s="32">
        <v>13.18</v>
      </c>
      <c r="C174" s="33">
        <v>15.425280000000001</v>
      </c>
      <c r="D174" s="33">
        <v>102.13194</v>
      </c>
      <c r="E174" s="34">
        <v>836176.95797800005</v>
      </c>
      <c r="F174" s="34">
        <v>1707810.3802700001</v>
      </c>
      <c r="G174" s="29" t="s">
        <v>49</v>
      </c>
      <c r="H174" s="29" t="s">
        <v>906</v>
      </c>
      <c r="I174" s="29" t="s">
        <v>907</v>
      </c>
      <c r="J174" s="29" t="s">
        <v>269</v>
      </c>
      <c r="K174" s="29" t="s">
        <v>218</v>
      </c>
      <c r="L174" s="29" t="s">
        <v>59</v>
      </c>
    </row>
    <row r="175" spans="1:12" s="28" customFormat="1">
      <c r="A175" s="31">
        <v>45353</v>
      </c>
      <c r="B175" s="32">
        <v>13.18</v>
      </c>
      <c r="C175" s="33">
        <v>15.46604</v>
      </c>
      <c r="D175" s="33">
        <v>102.42243999999999</v>
      </c>
      <c r="E175" s="34">
        <v>867317.51823299995</v>
      </c>
      <c r="F175" s="34">
        <v>1712801.1340600001</v>
      </c>
      <c r="G175" s="29" t="s">
        <v>49</v>
      </c>
      <c r="H175" s="29" t="s">
        <v>908</v>
      </c>
      <c r="I175" s="29" t="s">
        <v>905</v>
      </c>
      <c r="J175" s="29" t="s">
        <v>269</v>
      </c>
      <c r="K175" s="29" t="s">
        <v>218</v>
      </c>
      <c r="L175" s="29" t="s">
        <v>59</v>
      </c>
    </row>
    <row r="176" spans="1:12" s="28" customFormat="1">
      <c r="A176" s="31">
        <v>45353</v>
      </c>
      <c r="B176" s="32">
        <v>13.18</v>
      </c>
      <c r="C176" s="33">
        <v>15.26013</v>
      </c>
      <c r="D176" s="33">
        <v>100.54219999999999</v>
      </c>
      <c r="E176" s="34">
        <v>665613.22577999998</v>
      </c>
      <c r="F176" s="34">
        <v>1687684.5986299999</v>
      </c>
      <c r="G176" s="29" t="s">
        <v>49</v>
      </c>
      <c r="H176" s="29" t="s">
        <v>909</v>
      </c>
      <c r="I176" s="29" t="s">
        <v>910</v>
      </c>
      <c r="J176" s="29" t="s">
        <v>369</v>
      </c>
      <c r="K176" s="29" t="s">
        <v>53</v>
      </c>
      <c r="L176" s="29" t="s">
        <v>59</v>
      </c>
    </row>
    <row r="177" spans="1:12" s="28" customFormat="1">
      <c r="A177" s="31">
        <v>45353</v>
      </c>
      <c r="B177" s="32">
        <v>13.18</v>
      </c>
      <c r="C177" s="33">
        <v>15.44126</v>
      </c>
      <c r="D177" s="33">
        <v>100.64807</v>
      </c>
      <c r="E177" s="34">
        <v>676832.33577600005</v>
      </c>
      <c r="F177" s="34">
        <v>1707809.5294300001</v>
      </c>
      <c r="G177" s="29" t="s">
        <v>49</v>
      </c>
      <c r="H177" s="29" t="s">
        <v>911</v>
      </c>
      <c r="I177" s="29" t="s">
        <v>912</v>
      </c>
      <c r="J177" s="29" t="s">
        <v>369</v>
      </c>
      <c r="K177" s="29" t="s">
        <v>53</v>
      </c>
      <c r="L177" s="29" t="s">
        <v>59</v>
      </c>
    </row>
    <row r="178" spans="1:12" s="28" customFormat="1">
      <c r="A178" s="31">
        <v>45353</v>
      </c>
      <c r="B178" s="32">
        <v>13.18</v>
      </c>
      <c r="C178" s="33">
        <v>15.44501</v>
      </c>
      <c r="D178" s="33">
        <v>100.64737</v>
      </c>
      <c r="E178" s="34">
        <v>676754.03259099997</v>
      </c>
      <c r="F178" s="34">
        <v>1708223.88518</v>
      </c>
      <c r="G178" s="29" t="s">
        <v>49</v>
      </c>
      <c r="H178" s="29" t="s">
        <v>911</v>
      </c>
      <c r="I178" s="29" t="s">
        <v>912</v>
      </c>
      <c r="J178" s="29" t="s">
        <v>369</v>
      </c>
      <c r="K178" s="29" t="s">
        <v>53</v>
      </c>
      <c r="L178" s="29" t="s">
        <v>59</v>
      </c>
    </row>
    <row r="179" spans="1:12" s="28" customFormat="1">
      <c r="A179" s="31">
        <v>45353</v>
      </c>
      <c r="B179" s="32">
        <v>13.18</v>
      </c>
      <c r="C179" s="33">
        <v>15.582319999999999</v>
      </c>
      <c r="D179" s="33">
        <v>100.61047000000001</v>
      </c>
      <c r="E179" s="34">
        <v>672679.69641199999</v>
      </c>
      <c r="F179" s="34">
        <v>1723386.86109</v>
      </c>
      <c r="G179" s="29" t="s">
        <v>49</v>
      </c>
      <c r="H179" s="29" t="s">
        <v>913</v>
      </c>
      <c r="I179" s="29" t="s">
        <v>912</v>
      </c>
      <c r="J179" s="29" t="s">
        <v>369</v>
      </c>
      <c r="K179" s="29" t="s">
        <v>53</v>
      </c>
      <c r="L179" s="29" t="s">
        <v>59</v>
      </c>
    </row>
    <row r="180" spans="1:12" s="28" customFormat="1">
      <c r="A180" s="31">
        <v>45353</v>
      </c>
      <c r="B180" s="32">
        <v>13.18</v>
      </c>
      <c r="C180" s="33">
        <v>15.621589999999999</v>
      </c>
      <c r="D180" s="33">
        <v>99.40504</v>
      </c>
      <c r="E180" s="34">
        <v>543416.79816600005</v>
      </c>
      <c r="F180" s="34">
        <v>1727119.8274399999</v>
      </c>
      <c r="G180" s="29" t="s">
        <v>49</v>
      </c>
      <c r="H180" s="29" t="s">
        <v>914</v>
      </c>
      <c r="I180" s="29" t="s">
        <v>914</v>
      </c>
      <c r="J180" s="29" t="s">
        <v>369</v>
      </c>
      <c r="K180" s="29" t="s">
        <v>53</v>
      </c>
      <c r="L180" s="29" t="s">
        <v>59</v>
      </c>
    </row>
    <row r="181" spans="1:12" s="28" customFormat="1">
      <c r="A181" s="31">
        <v>45353</v>
      </c>
      <c r="B181" s="32">
        <v>13.18</v>
      </c>
      <c r="C181" s="33">
        <v>15.76681</v>
      </c>
      <c r="D181" s="33">
        <v>99.352180000000004</v>
      </c>
      <c r="E181" s="34">
        <v>537723.88688400004</v>
      </c>
      <c r="F181" s="34">
        <v>1743172.97991</v>
      </c>
      <c r="G181" s="29" t="s">
        <v>49</v>
      </c>
      <c r="H181" s="29" t="s">
        <v>914</v>
      </c>
      <c r="I181" s="29" t="s">
        <v>914</v>
      </c>
      <c r="J181" s="29" t="s">
        <v>369</v>
      </c>
      <c r="K181" s="29" t="s">
        <v>53</v>
      </c>
      <c r="L181" s="29" t="s">
        <v>59</v>
      </c>
    </row>
    <row r="182" spans="1:12" s="28" customFormat="1">
      <c r="A182" s="31">
        <v>45353</v>
      </c>
      <c r="B182" s="32">
        <v>13.18</v>
      </c>
      <c r="C182" s="33">
        <v>18.497440000000001</v>
      </c>
      <c r="D182" s="33">
        <v>100.80034000000001</v>
      </c>
      <c r="E182" s="34">
        <v>690072.33375600004</v>
      </c>
      <c r="F182" s="34">
        <v>2046169.4281299999</v>
      </c>
      <c r="G182" s="29" t="s">
        <v>49</v>
      </c>
      <c r="H182" s="29" t="s">
        <v>126</v>
      </c>
      <c r="I182" s="29" t="s">
        <v>125</v>
      </c>
      <c r="J182" s="29" t="s">
        <v>116</v>
      </c>
      <c r="K182" s="29" t="s">
        <v>53</v>
      </c>
      <c r="L182" s="29" t="s">
        <v>59</v>
      </c>
    </row>
    <row r="183" spans="1:12" s="28" customFormat="1">
      <c r="A183" s="31">
        <v>45353</v>
      </c>
      <c r="B183" s="32">
        <v>13.18</v>
      </c>
      <c r="C183" s="33">
        <v>19.243670000000002</v>
      </c>
      <c r="D183" s="33">
        <v>100.86973999999999</v>
      </c>
      <c r="E183" s="34">
        <v>696529.20406999998</v>
      </c>
      <c r="F183" s="34">
        <v>2128846.4983000001</v>
      </c>
      <c r="G183" s="29" t="s">
        <v>49</v>
      </c>
      <c r="H183" s="29" t="s">
        <v>915</v>
      </c>
      <c r="I183" s="29" t="s">
        <v>542</v>
      </c>
      <c r="J183" s="29" t="s">
        <v>116</v>
      </c>
      <c r="K183" s="29" t="s">
        <v>53</v>
      </c>
      <c r="L183" s="29" t="s">
        <v>737</v>
      </c>
    </row>
    <row r="184" spans="1:12" s="28" customFormat="1">
      <c r="A184" s="31">
        <v>45353</v>
      </c>
      <c r="B184" s="32">
        <v>13.18</v>
      </c>
      <c r="C184" s="33">
        <v>17.946059999999999</v>
      </c>
      <c r="D184" s="33">
        <v>103.78738</v>
      </c>
      <c r="E184" s="34">
        <v>1007440.13195</v>
      </c>
      <c r="F184" s="34">
        <v>1990760.78605</v>
      </c>
      <c r="G184" s="29" t="s">
        <v>49</v>
      </c>
      <c r="H184" s="29" t="s">
        <v>916</v>
      </c>
      <c r="I184" s="29" t="s">
        <v>917</v>
      </c>
      <c r="J184" s="29" t="s">
        <v>554</v>
      </c>
      <c r="K184" s="29" t="s">
        <v>218</v>
      </c>
      <c r="L184" s="29" t="s">
        <v>59</v>
      </c>
    </row>
    <row r="185" spans="1:12" s="28" customFormat="1">
      <c r="A185" s="31">
        <v>45353</v>
      </c>
      <c r="B185" s="32">
        <v>13.18</v>
      </c>
      <c r="C185" s="33">
        <v>14.64096</v>
      </c>
      <c r="D185" s="33">
        <v>103.04455</v>
      </c>
      <c r="E185" s="34">
        <v>935854.30582400004</v>
      </c>
      <c r="F185" s="34">
        <v>1622508.2934300001</v>
      </c>
      <c r="G185" s="29" t="s">
        <v>49</v>
      </c>
      <c r="H185" s="29" t="s">
        <v>918</v>
      </c>
      <c r="I185" s="29" t="s">
        <v>919</v>
      </c>
      <c r="J185" s="29" t="s">
        <v>640</v>
      </c>
      <c r="K185" s="29" t="s">
        <v>218</v>
      </c>
      <c r="L185" s="29" t="s">
        <v>59</v>
      </c>
    </row>
    <row r="186" spans="1:12" s="28" customFormat="1">
      <c r="A186" s="31">
        <v>45353</v>
      </c>
      <c r="B186" s="32">
        <v>13.18</v>
      </c>
      <c r="C186" s="33">
        <v>14.65584</v>
      </c>
      <c r="D186" s="33">
        <v>102.57536</v>
      </c>
      <c r="E186" s="34">
        <v>885205.29286599997</v>
      </c>
      <c r="F186" s="34">
        <v>1623304.71239</v>
      </c>
      <c r="G186" s="29" t="s">
        <v>49</v>
      </c>
      <c r="H186" s="29" t="s">
        <v>920</v>
      </c>
      <c r="I186" s="29" t="s">
        <v>921</v>
      </c>
      <c r="J186" s="29" t="s">
        <v>640</v>
      </c>
      <c r="K186" s="29" t="s">
        <v>218</v>
      </c>
      <c r="L186" s="29" t="s">
        <v>59</v>
      </c>
    </row>
    <row r="187" spans="1:12" s="28" customFormat="1">
      <c r="A187" s="31">
        <v>45353</v>
      </c>
      <c r="B187" s="32">
        <v>13.18</v>
      </c>
      <c r="C187" s="33">
        <v>14.655559999999999</v>
      </c>
      <c r="D187" s="33">
        <v>102.96024</v>
      </c>
      <c r="E187" s="34">
        <v>926727.59140200005</v>
      </c>
      <c r="F187" s="34">
        <v>1623965.5475699999</v>
      </c>
      <c r="G187" s="29" t="s">
        <v>49</v>
      </c>
      <c r="H187" s="29" t="s">
        <v>922</v>
      </c>
      <c r="I187" s="29" t="s">
        <v>919</v>
      </c>
      <c r="J187" s="29" t="s">
        <v>640</v>
      </c>
      <c r="K187" s="29" t="s">
        <v>218</v>
      </c>
      <c r="L187" s="29" t="s">
        <v>59</v>
      </c>
    </row>
    <row r="188" spans="1:12" s="28" customFormat="1">
      <c r="A188" s="31">
        <v>45353</v>
      </c>
      <c r="B188" s="32">
        <v>13.18</v>
      </c>
      <c r="C188" s="33">
        <v>14.93496</v>
      </c>
      <c r="D188" s="33">
        <v>102.98344</v>
      </c>
      <c r="E188" s="34">
        <v>928680.28171899996</v>
      </c>
      <c r="F188" s="34">
        <v>1654977.3392</v>
      </c>
      <c r="G188" s="29" t="s">
        <v>49</v>
      </c>
      <c r="H188" s="29" t="s">
        <v>638</v>
      </c>
      <c r="I188" s="29" t="s">
        <v>639</v>
      </c>
      <c r="J188" s="29" t="s">
        <v>640</v>
      </c>
      <c r="K188" s="29" t="s">
        <v>218</v>
      </c>
      <c r="L188" s="29" t="s">
        <v>737</v>
      </c>
    </row>
    <row r="189" spans="1:12" s="28" customFormat="1">
      <c r="A189" s="31">
        <v>45353</v>
      </c>
      <c r="B189" s="32">
        <v>13.18</v>
      </c>
      <c r="C189" s="33">
        <v>14.93557</v>
      </c>
      <c r="D189" s="33">
        <v>102.98723</v>
      </c>
      <c r="E189" s="34">
        <v>929087.50539399998</v>
      </c>
      <c r="F189" s="34">
        <v>1655052.28425</v>
      </c>
      <c r="G189" s="29" t="s">
        <v>49</v>
      </c>
      <c r="H189" s="29" t="s">
        <v>638</v>
      </c>
      <c r="I189" s="29" t="s">
        <v>639</v>
      </c>
      <c r="J189" s="29" t="s">
        <v>640</v>
      </c>
      <c r="K189" s="29" t="s">
        <v>218</v>
      </c>
      <c r="L189" s="29" t="s">
        <v>59</v>
      </c>
    </row>
    <row r="190" spans="1:12" s="28" customFormat="1">
      <c r="A190" s="31">
        <v>45353</v>
      </c>
      <c r="B190" s="32">
        <v>13.18</v>
      </c>
      <c r="C190" s="33">
        <v>14.08991</v>
      </c>
      <c r="D190" s="33">
        <v>100.75782</v>
      </c>
      <c r="E190" s="34">
        <v>689780.73671500001</v>
      </c>
      <c r="F190" s="34">
        <v>1558378.8236400001</v>
      </c>
      <c r="G190" s="29" t="s">
        <v>49</v>
      </c>
      <c r="H190" s="29" t="s">
        <v>923</v>
      </c>
      <c r="I190" s="29" t="s">
        <v>924</v>
      </c>
      <c r="J190" s="29" t="s">
        <v>925</v>
      </c>
      <c r="K190" s="29" t="s">
        <v>168</v>
      </c>
      <c r="L190" s="29" t="s">
        <v>59</v>
      </c>
    </row>
    <row r="191" spans="1:12" s="28" customFormat="1">
      <c r="A191" s="31">
        <v>45353</v>
      </c>
      <c r="B191" s="32">
        <v>13.18</v>
      </c>
      <c r="C191" s="33">
        <v>12.101710000000001</v>
      </c>
      <c r="D191" s="33">
        <v>99.86036</v>
      </c>
      <c r="E191" s="34">
        <v>593625.97781800001</v>
      </c>
      <c r="F191" s="34">
        <v>1337947.9491699999</v>
      </c>
      <c r="G191" s="29" t="s">
        <v>49</v>
      </c>
      <c r="H191" s="29" t="s">
        <v>926</v>
      </c>
      <c r="I191" s="29" t="s">
        <v>926</v>
      </c>
      <c r="J191" s="29" t="s">
        <v>927</v>
      </c>
      <c r="K191" s="29" t="s">
        <v>168</v>
      </c>
      <c r="L191" s="29" t="s">
        <v>59</v>
      </c>
    </row>
    <row r="192" spans="1:12" s="28" customFormat="1">
      <c r="A192" s="31">
        <v>45353</v>
      </c>
      <c r="B192" s="32">
        <v>13.18</v>
      </c>
      <c r="C192" s="33">
        <v>12.103070000000001</v>
      </c>
      <c r="D192" s="33">
        <v>99.859989999999996</v>
      </c>
      <c r="E192" s="34">
        <v>593585.23760999995</v>
      </c>
      <c r="F192" s="34">
        <v>1338098.2252199999</v>
      </c>
      <c r="G192" s="29" t="s">
        <v>49</v>
      </c>
      <c r="H192" s="29" t="s">
        <v>926</v>
      </c>
      <c r="I192" s="29" t="s">
        <v>926</v>
      </c>
      <c r="J192" s="29" t="s">
        <v>927</v>
      </c>
      <c r="K192" s="29" t="s">
        <v>168</v>
      </c>
      <c r="L192" s="29" t="s">
        <v>59</v>
      </c>
    </row>
    <row r="193" spans="1:12" s="28" customFormat="1">
      <c r="A193" s="31">
        <v>45353</v>
      </c>
      <c r="B193" s="32">
        <v>13.18</v>
      </c>
      <c r="C193" s="33">
        <v>13.977499999999999</v>
      </c>
      <c r="D193" s="33">
        <v>101.63471</v>
      </c>
      <c r="E193" s="34">
        <v>784641.26291199995</v>
      </c>
      <c r="F193" s="34">
        <v>1546819.5059199999</v>
      </c>
      <c r="G193" s="29" t="s">
        <v>49</v>
      </c>
      <c r="H193" s="29" t="s">
        <v>928</v>
      </c>
      <c r="I193" s="29" t="s">
        <v>929</v>
      </c>
      <c r="J193" s="29" t="s">
        <v>645</v>
      </c>
      <c r="K193" s="29" t="s">
        <v>168</v>
      </c>
      <c r="L193" s="29" t="s">
        <v>737</v>
      </c>
    </row>
    <row r="194" spans="1:12" s="28" customFormat="1">
      <c r="A194" s="31">
        <v>45353</v>
      </c>
      <c r="B194" s="32">
        <v>13.18</v>
      </c>
      <c r="C194" s="33">
        <v>14.03153</v>
      </c>
      <c r="D194" s="33">
        <v>101.26557</v>
      </c>
      <c r="E194" s="34">
        <v>744683.92436399998</v>
      </c>
      <c r="F194" s="34">
        <v>1552386.7250399999</v>
      </c>
      <c r="G194" s="29" t="s">
        <v>49</v>
      </c>
      <c r="H194" s="29" t="s">
        <v>930</v>
      </c>
      <c r="I194" s="29" t="s">
        <v>931</v>
      </c>
      <c r="J194" s="29" t="s">
        <v>645</v>
      </c>
      <c r="K194" s="29" t="s">
        <v>168</v>
      </c>
      <c r="L194" s="29" t="s">
        <v>59</v>
      </c>
    </row>
    <row r="195" spans="1:12" s="28" customFormat="1">
      <c r="A195" s="31">
        <v>45353</v>
      </c>
      <c r="B195" s="32">
        <v>13.18</v>
      </c>
      <c r="C195" s="33">
        <v>14.03759</v>
      </c>
      <c r="D195" s="33">
        <v>101.30174</v>
      </c>
      <c r="E195" s="34">
        <v>748585.637537</v>
      </c>
      <c r="F195" s="34">
        <v>1553095.2018299999</v>
      </c>
      <c r="G195" s="29" t="s">
        <v>49</v>
      </c>
      <c r="H195" s="29" t="s">
        <v>360</v>
      </c>
      <c r="I195" s="29" t="s">
        <v>932</v>
      </c>
      <c r="J195" s="29" t="s">
        <v>645</v>
      </c>
      <c r="K195" s="29" t="s">
        <v>168</v>
      </c>
      <c r="L195" s="29" t="s">
        <v>59</v>
      </c>
    </row>
    <row r="196" spans="1:12" s="28" customFormat="1">
      <c r="A196" s="31">
        <v>45353</v>
      </c>
      <c r="B196" s="32">
        <v>13.18</v>
      </c>
      <c r="C196" s="33">
        <v>14.04129</v>
      </c>
      <c r="D196" s="33">
        <v>101.30109</v>
      </c>
      <c r="E196" s="34">
        <v>748511.41281500005</v>
      </c>
      <c r="F196" s="34">
        <v>1553504.0134399999</v>
      </c>
      <c r="G196" s="29" t="s">
        <v>49</v>
      </c>
      <c r="H196" s="29" t="s">
        <v>360</v>
      </c>
      <c r="I196" s="29" t="s">
        <v>932</v>
      </c>
      <c r="J196" s="29" t="s">
        <v>645</v>
      </c>
      <c r="K196" s="29" t="s">
        <v>168</v>
      </c>
      <c r="L196" s="29" t="s">
        <v>59</v>
      </c>
    </row>
    <row r="197" spans="1:12" s="28" customFormat="1">
      <c r="A197" s="31">
        <v>45353</v>
      </c>
      <c r="B197" s="32">
        <v>13.18</v>
      </c>
      <c r="C197" s="33">
        <v>14.044169999999999</v>
      </c>
      <c r="D197" s="33">
        <v>101.27267000000001</v>
      </c>
      <c r="E197" s="34">
        <v>745437.62204000005</v>
      </c>
      <c r="F197" s="34">
        <v>1553792.9983600001</v>
      </c>
      <c r="G197" s="29" t="s">
        <v>49</v>
      </c>
      <c r="H197" s="29" t="s">
        <v>930</v>
      </c>
      <c r="I197" s="29" t="s">
        <v>931</v>
      </c>
      <c r="J197" s="29" t="s">
        <v>645</v>
      </c>
      <c r="K197" s="29" t="s">
        <v>168</v>
      </c>
      <c r="L197" s="29" t="s">
        <v>737</v>
      </c>
    </row>
    <row r="198" spans="1:12" s="28" customFormat="1">
      <c r="A198" s="31">
        <v>45353</v>
      </c>
      <c r="B198" s="32">
        <v>13.18</v>
      </c>
      <c r="C198" s="33">
        <v>19.052299999999999</v>
      </c>
      <c r="D198" s="33">
        <v>99.959919999999997</v>
      </c>
      <c r="E198" s="34">
        <v>601003.61358500004</v>
      </c>
      <c r="F198" s="34">
        <v>2106890.5578399999</v>
      </c>
      <c r="G198" s="29" t="s">
        <v>49</v>
      </c>
      <c r="H198" s="29" t="s">
        <v>472</v>
      </c>
      <c r="I198" s="29" t="s">
        <v>177</v>
      </c>
      <c r="J198" s="29" t="s">
        <v>129</v>
      </c>
      <c r="K198" s="29" t="s">
        <v>53</v>
      </c>
      <c r="L198" s="29" t="s">
        <v>737</v>
      </c>
    </row>
    <row r="199" spans="1:12" s="28" customFormat="1">
      <c r="A199" s="31">
        <v>45353</v>
      </c>
      <c r="B199" s="32">
        <v>13.18</v>
      </c>
      <c r="C199" s="33">
        <v>19.0548</v>
      </c>
      <c r="D199" s="33">
        <v>99.962569999999999</v>
      </c>
      <c r="E199" s="34">
        <v>601280.95222199999</v>
      </c>
      <c r="F199" s="34">
        <v>2107168.73716</v>
      </c>
      <c r="G199" s="29" t="s">
        <v>49</v>
      </c>
      <c r="H199" s="29" t="s">
        <v>472</v>
      </c>
      <c r="I199" s="29" t="s">
        <v>177</v>
      </c>
      <c r="J199" s="29" t="s">
        <v>129</v>
      </c>
      <c r="K199" s="29" t="s">
        <v>53</v>
      </c>
      <c r="L199" s="29" t="s">
        <v>59</v>
      </c>
    </row>
    <row r="200" spans="1:12" s="28" customFormat="1">
      <c r="A200" s="31">
        <v>45353</v>
      </c>
      <c r="B200" s="32">
        <v>13.18</v>
      </c>
      <c r="C200" s="33">
        <v>19.056000000000001</v>
      </c>
      <c r="D200" s="33">
        <v>99.959199999999996</v>
      </c>
      <c r="E200" s="34">
        <v>600925.61097799998</v>
      </c>
      <c r="F200" s="34">
        <v>2107299.5882899999</v>
      </c>
      <c r="G200" s="29" t="s">
        <v>49</v>
      </c>
      <c r="H200" s="29" t="s">
        <v>472</v>
      </c>
      <c r="I200" s="29" t="s">
        <v>177</v>
      </c>
      <c r="J200" s="29" t="s">
        <v>129</v>
      </c>
      <c r="K200" s="29" t="s">
        <v>53</v>
      </c>
      <c r="L200" s="29" t="s">
        <v>59</v>
      </c>
    </row>
    <row r="201" spans="1:12" s="28" customFormat="1">
      <c r="A201" s="31">
        <v>45353</v>
      </c>
      <c r="B201" s="32">
        <v>13.18</v>
      </c>
      <c r="C201" s="33">
        <v>19.057700000000001</v>
      </c>
      <c r="D201" s="33">
        <v>99.9572</v>
      </c>
      <c r="E201" s="34">
        <v>600714.13214400003</v>
      </c>
      <c r="F201" s="34">
        <v>2107486.5622800002</v>
      </c>
      <c r="G201" s="29" t="s">
        <v>49</v>
      </c>
      <c r="H201" s="29" t="s">
        <v>472</v>
      </c>
      <c r="I201" s="29" t="s">
        <v>177</v>
      </c>
      <c r="J201" s="29" t="s">
        <v>129</v>
      </c>
      <c r="K201" s="29" t="s">
        <v>53</v>
      </c>
      <c r="L201" s="29" t="s">
        <v>59</v>
      </c>
    </row>
    <row r="202" spans="1:12" s="28" customFormat="1">
      <c r="A202" s="31">
        <v>45353</v>
      </c>
      <c r="B202" s="32">
        <v>13.18</v>
      </c>
      <c r="C202" s="33">
        <v>19.058869999999999</v>
      </c>
      <c r="D202" s="33">
        <v>99.953819999999993</v>
      </c>
      <c r="E202" s="34">
        <v>600357.76726999995</v>
      </c>
      <c r="F202" s="34">
        <v>2107614.0983500001</v>
      </c>
      <c r="G202" s="29" t="s">
        <v>49</v>
      </c>
      <c r="H202" s="29" t="s">
        <v>472</v>
      </c>
      <c r="I202" s="29" t="s">
        <v>177</v>
      </c>
      <c r="J202" s="29" t="s">
        <v>129</v>
      </c>
      <c r="K202" s="29" t="s">
        <v>53</v>
      </c>
      <c r="L202" s="29" t="s">
        <v>59</v>
      </c>
    </row>
    <row r="203" spans="1:12" s="28" customFormat="1">
      <c r="A203" s="31">
        <v>45353</v>
      </c>
      <c r="B203" s="32">
        <v>13.18</v>
      </c>
      <c r="C203" s="33">
        <v>19.05969</v>
      </c>
      <c r="D203" s="33">
        <v>99.958470000000005</v>
      </c>
      <c r="E203" s="34">
        <v>600846.56513100001</v>
      </c>
      <c r="F203" s="34">
        <v>2107707.5067199999</v>
      </c>
      <c r="G203" s="29" t="s">
        <v>49</v>
      </c>
      <c r="H203" s="29" t="s">
        <v>472</v>
      </c>
      <c r="I203" s="29" t="s">
        <v>177</v>
      </c>
      <c r="J203" s="29" t="s">
        <v>129</v>
      </c>
      <c r="K203" s="29" t="s">
        <v>53</v>
      </c>
      <c r="L203" s="29" t="s">
        <v>59</v>
      </c>
    </row>
    <row r="204" spans="1:12" s="28" customFormat="1">
      <c r="A204" s="31">
        <v>45353</v>
      </c>
      <c r="B204" s="32">
        <v>13.18</v>
      </c>
      <c r="C204" s="33">
        <v>19.061399999999999</v>
      </c>
      <c r="D204" s="33">
        <v>99.956460000000007</v>
      </c>
      <c r="E204" s="34">
        <v>600634.03331800003</v>
      </c>
      <c r="F204" s="34">
        <v>2107895.5822999999</v>
      </c>
      <c r="G204" s="29" t="s">
        <v>49</v>
      </c>
      <c r="H204" s="29" t="s">
        <v>472</v>
      </c>
      <c r="I204" s="29" t="s">
        <v>177</v>
      </c>
      <c r="J204" s="29" t="s">
        <v>129</v>
      </c>
      <c r="K204" s="29" t="s">
        <v>53</v>
      </c>
      <c r="L204" s="29" t="s">
        <v>737</v>
      </c>
    </row>
    <row r="205" spans="1:12" s="28" customFormat="1">
      <c r="A205" s="31">
        <v>45353</v>
      </c>
      <c r="B205" s="32">
        <v>13.18</v>
      </c>
      <c r="C205" s="33">
        <v>16.013380000000002</v>
      </c>
      <c r="D205" s="33">
        <v>100.43922000000001</v>
      </c>
      <c r="E205" s="34">
        <v>653987.98077899998</v>
      </c>
      <c r="F205" s="34">
        <v>1770949.0017500001</v>
      </c>
      <c r="G205" s="29" t="s">
        <v>49</v>
      </c>
      <c r="H205" s="29" t="s">
        <v>933</v>
      </c>
      <c r="I205" s="29" t="s">
        <v>934</v>
      </c>
      <c r="J205" s="29" t="s">
        <v>935</v>
      </c>
      <c r="K205" s="29" t="s">
        <v>53</v>
      </c>
      <c r="L205" s="29" t="s">
        <v>59</v>
      </c>
    </row>
    <row r="206" spans="1:12" s="28" customFormat="1">
      <c r="A206" s="31">
        <v>45353</v>
      </c>
      <c r="B206" s="32">
        <v>13.18</v>
      </c>
      <c r="C206" s="33">
        <v>16.014199999999999</v>
      </c>
      <c r="D206" s="33">
        <v>100.44396999999999</v>
      </c>
      <c r="E206" s="34">
        <v>654495.66331099998</v>
      </c>
      <c r="F206" s="34">
        <v>1771043.25917</v>
      </c>
      <c r="G206" s="29" t="s">
        <v>49</v>
      </c>
      <c r="H206" s="29" t="s">
        <v>936</v>
      </c>
      <c r="I206" s="29" t="s">
        <v>934</v>
      </c>
      <c r="J206" s="29" t="s">
        <v>935</v>
      </c>
      <c r="K206" s="29" t="s">
        <v>53</v>
      </c>
      <c r="L206" s="29" t="s">
        <v>59</v>
      </c>
    </row>
    <row r="207" spans="1:12" s="28" customFormat="1">
      <c r="A207" s="31">
        <v>45353</v>
      </c>
      <c r="B207" s="32">
        <v>13.18</v>
      </c>
      <c r="C207" s="33">
        <v>15.342169999999999</v>
      </c>
      <c r="D207" s="33">
        <v>101.21193</v>
      </c>
      <c r="E207" s="34">
        <v>737467.70598700002</v>
      </c>
      <c r="F207" s="34">
        <v>1697385.31091</v>
      </c>
      <c r="G207" s="29" t="s">
        <v>49</v>
      </c>
      <c r="H207" s="29" t="s">
        <v>937</v>
      </c>
      <c r="I207" s="29" t="s">
        <v>938</v>
      </c>
      <c r="J207" s="29" t="s">
        <v>518</v>
      </c>
      <c r="K207" s="29" t="s">
        <v>53</v>
      </c>
      <c r="L207" s="29" t="s">
        <v>59</v>
      </c>
    </row>
    <row r="208" spans="1:12" s="28" customFormat="1">
      <c r="A208" s="31">
        <v>45353</v>
      </c>
      <c r="B208" s="32">
        <v>13.18</v>
      </c>
      <c r="C208" s="33">
        <v>15.345039999999999</v>
      </c>
      <c r="D208" s="33">
        <v>101.01051</v>
      </c>
      <c r="E208" s="34">
        <v>715832.69713600003</v>
      </c>
      <c r="F208" s="34">
        <v>1697491.92995</v>
      </c>
      <c r="G208" s="29" t="s">
        <v>49</v>
      </c>
      <c r="H208" s="29" t="s">
        <v>937</v>
      </c>
      <c r="I208" s="29" t="s">
        <v>938</v>
      </c>
      <c r="J208" s="29" t="s">
        <v>518</v>
      </c>
      <c r="K208" s="29" t="s">
        <v>53</v>
      </c>
      <c r="L208" s="29" t="s">
        <v>59</v>
      </c>
    </row>
    <row r="209" spans="1:12" s="28" customFormat="1">
      <c r="A209" s="31">
        <v>45353</v>
      </c>
      <c r="B209" s="32">
        <v>13.18</v>
      </c>
      <c r="C209" s="33">
        <v>15.37355</v>
      </c>
      <c r="D209" s="33">
        <v>101.22108</v>
      </c>
      <c r="E209" s="34">
        <v>738414.77789999999</v>
      </c>
      <c r="F209" s="34">
        <v>1700868.51049</v>
      </c>
      <c r="G209" s="29" t="s">
        <v>49</v>
      </c>
      <c r="H209" s="29" t="s">
        <v>939</v>
      </c>
      <c r="I209" s="29" t="s">
        <v>938</v>
      </c>
      <c r="J209" s="29" t="s">
        <v>518</v>
      </c>
      <c r="K209" s="29" t="s">
        <v>53</v>
      </c>
      <c r="L209" s="29" t="s">
        <v>737</v>
      </c>
    </row>
    <row r="210" spans="1:12" s="28" customFormat="1">
      <c r="A210" s="31">
        <v>45353</v>
      </c>
      <c r="B210" s="32">
        <v>13.18</v>
      </c>
      <c r="C210" s="33">
        <v>15.3789</v>
      </c>
      <c r="D210" s="33">
        <v>101.11982999999999</v>
      </c>
      <c r="E210" s="34">
        <v>727536.21213700005</v>
      </c>
      <c r="F210" s="34">
        <v>1701351.36812</v>
      </c>
      <c r="G210" s="29" t="s">
        <v>49</v>
      </c>
      <c r="H210" s="29" t="s">
        <v>937</v>
      </c>
      <c r="I210" s="29" t="s">
        <v>938</v>
      </c>
      <c r="J210" s="29" t="s">
        <v>518</v>
      </c>
      <c r="K210" s="29" t="s">
        <v>53</v>
      </c>
      <c r="L210" s="29" t="s">
        <v>59</v>
      </c>
    </row>
    <row r="211" spans="1:12" s="28" customFormat="1">
      <c r="A211" s="31">
        <v>45353</v>
      </c>
      <c r="B211" s="32">
        <v>13.18</v>
      </c>
      <c r="C211" s="33">
        <v>15.52638</v>
      </c>
      <c r="D211" s="33">
        <v>100.97008</v>
      </c>
      <c r="E211" s="34">
        <v>711307.22162199998</v>
      </c>
      <c r="F211" s="34">
        <v>1717520.0366400001</v>
      </c>
      <c r="G211" s="29" t="s">
        <v>49</v>
      </c>
      <c r="H211" s="29" t="s">
        <v>940</v>
      </c>
      <c r="I211" s="29" t="s">
        <v>941</v>
      </c>
      <c r="J211" s="29" t="s">
        <v>518</v>
      </c>
      <c r="K211" s="29" t="s">
        <v>53</v>
      </c>
      <c r="L211" s="29" t="s">
        <v>59</v>
      </c>
    </row>
    <row r="212" spans="1:12" s="28" customFormat="1">
      <c r="A212" s="31">
        <v>45353</v>
      </c>
      <c r="B212" s="32">
        <v>13.18</v>
      </c>
      <c r="C212" s="33">
        <v>15.53903</v>
      </c>
      <c r="D212" s="33">
        <v>100.94221</v>
      </c>
      <c r="E212" s="34">
        <v>708304.228321</v>
      </c>
      <c r="F212" s="34">
        <v>1718892.60375</v>
      </c>
      <c r="G212" s="29" t="s">
        <v>49</v>
      </c>
      <c r="H212" s="29" t="s">
        <v>940</v>
      </c>
      <c r="I212" s="29" t="s">
        <v>941</v>
      </c>
      <c r="J212" s="29" t="s">
        <v>518</v>
      </c>
      <c r="K212" s="29" t="s">
        <v>53</v>
      </c>
      <c r="L212" s="29" t="s">
        <v>59</v>
      </c>
    </row>
    <row r="213" spans="1:12" s="28" customFormat="1">
      <c r="A213" s="31">
        <v>45353</v>
      </c>
      <c r="B213" s="32">
        <v>13.18</v>
      </c>
      <c r="C213" s="33">
        <v>15.541069999999999</v>
      </c>
      <c r="D213" s="33">
        <v>100.94413</v>
      </c>
      <c r="E213" s="34">
        <v>708508.165561</v>
      </c>
      <c r="F213" s="34">
        <v>1719120.2319700001</v>
      </c>
      <c r="G213" s="29" t="s">
        <v>49</v>
      </c>
      <c r="H213" s="29" t="s">
        <v>940</v>
      </c>
      <c r="I213" s="29" t="s">
        <v>941</v>
      </c>
      <c r="J213" s="29" t="s">
        <v>518</v>
      </c>
      <c r="K213" s="29" t="s">
        <v>53</v>
      </c>
      <c r="L213" s="29" t="s">
        <v>59</v>
      </c>
    </row>
    <row r="214" spans="1:12" s="28" customFormat="1">
      <c r="A214" s="31">
        <v>45353</v>
      </c>
      <c r="B214" s="32">
        <v>13.18</v>
      </c>
      <c r="C214" s="33">
        <v>15.83521</v>
      </c>
      <c r="D214" s="33">
        <v>100.80238</v>
      </c>
      <c r="E214" s="34">
        <v>693024.00772500003</v>
      </c>
      <c r="F214" s="34">
        <v>1751536.00578</v>
      </c>
      <c r="G214" s="29" t="s">
        <v>49</v>
      </c>
      <c r="H214" s="29" t="s">
        <v>942</v>
      </c>
      <c r="I214" s="29" t="s">
        <v>943</v>
      </c>
      <c r="J214" s="29" t="s">
        <v>518</v>
      </c>
      <c r="K214" s="29" t="s">
        <v>53</v>
      </c>
      <c r="L214" s="29" t="s">
        <v>59</v>
      </c>
    </row>
    <row r="215" spans="1:12" s="28" customFormat="1">
      <c r="A215" s="31">
        <v>45353</v>
      </c>
      <c r="B215" s="32">
        <v>13.18</v>
      </c>
      <c r="C215" s="33">
        <v>15.83656</v>
      </c>
      <c r="D215" s="33">
        <v>100.80356</v>
      </c>
      <c r="E215" s="34">
        <v>693149.13068499998</v>
      </c>
      <c r="F215" s="34">
        <v>1751686.48217</v>
      </c>
      <c r="G215" s="29" t="s">
        <v>49</v>
      </c>
      <c r="H215" s="29" t="s">
        <v>942</v>
      </c>
      <c r="I215" s="29" t="s">
        <v>943</v>
      </c>
      <c r="J215" s="29" t="s">
        <v>518</v>
      </c>
      <c r="K215" s="29" t="s">
        <v>53</v>
      </c>
      <c r="L215" s="29" t="s">
        <v>59</v>
      </c>
    </row>
    <row r="216" spans="1:12" s="28" customFormat="1">
      <c r="A216" s="31">
        <v>45353</v>
      </c>
      <c r="B216" s="32">
        <v>13.18</v>
      </c>
      <c r="C216" s="33">
        <v>15.883850000000001</v>
      </c>
      <c r="D216" s="33">
        <v>101.07729</v>
      </c>
      <c r="E216" s="34">
        <v>722422.17188699997</v>
      </c>
      <c r="F216" s="34">
        <v>1757191.4449799999</v>
      </c>
      <c r="G216" s="29" t="s">
        <v>49</v>
      </c>
      <c r="H216" s="29" t="s">
        <v>944</v>
      </c>
      <c r="I216" s="29" t="s">
        <v>945</v>
      </c>
      <c r="J216" s="29" t="s">
        <v>518</v>
      </c>
      <c r="K216" s="29" t="s">
        <v>53</v>
      </c>
      <c r="L216" s="29" t="s">
        <v>59</v>
      </c>
    </row>
    <row r="217" spans="1:12" s="28" customFormat="1">
      <c r="A217" s="31">
        <v>45353</v>
      </c>
      <c r="B217" s="32">
        <v>13.18</v>
      </c>
      <c r="C217" s="33">
        <v>15.88462</v>
      </c>
      <c r="D217" s="33">
        <v>101.07601</v>
      </c>
      <c r="E217" s="34">
        <v>722284.22128099995</v>
      </c>
      <c r="F217" s="34">
        <v>1757275.3044100001</v>
      </c>
      <c r="G217" s="29" t="s">
        <v>49</v>
      </c>
      <c r="H217" s="29" t="s">
        <v>944</v>
      </c>
      <c r="I217" s="29" t="s">
        <v>945</v>
      </c>
      <c r="J217" s="29" t="s">
        <v>518</v>
      </c>
      <c r="K217" s="29" t="s">
        <v>53</v>
      </c>
      <c r="L217" s="29" t="s">
        <v>59</v>
      </c>
    </row>
    <row r="218" spans="1:12" s="28" customFormat="1">
      <c r="A218" s="31">
        <v>45353</v>
      </c>
      <c r="B218" s="32">
        <v>13.18</v>
      </c>
      <c r="C218" s="33">
        <v>15.91897</v>
      </c>
      <c r="D218" s="33">
        <v>101.08466</v>
      </c>
      <c r="E218" s="34">
        <v>723172.83432799997</v>
      </c>
      <c r="F218" s="34">
        <v>1761086.23976</v>
      </c>
      <c r="G218" s="29" t="s">
        <v>49</v>
      </c>
      <c r="H218" s="29" t="s">
        <v>946</v>
      </c>
      <c r="I218" s="29" t="s">
        <v>945</v>
      </c>
      <c r="J218" s="29" t="s">
        <v>518</v>
      </c>
      <c r="K218" s="29" t="s">
        <v>53</v>
      </c>
      <c r="L218" s="29" t="s">
        <v>59</v>
      </c>
    </row>
    <row r="219" spans="1:12" s="28" customFormat="1">
      <c r="A219" s="31">
        <v>45353</v>
      </c>
      <c r="B219" s="32">
        <v>13.18</v>
      </c>
      <c r="C219" s="33">
        <v>16.103159999999999</v>
      </c>
      <c r="D219" s="33">
        <v>100.6691</v>
      </c>
      <c r="E219" s="34">
        <v>678509.22675100004</v>
      </c>
      <c r="F219" s="34">
        <v>1781067.7463</v>
      </c>
      <c r="G219" s="29" t="s">
        <v>49</v>
      </c>
      <c r="H219" s="29" t="s">
        <v>947</v>
      </c>
      <c r="I219" s="29" t="s">
        <v>948</v>
      </c>
      <c r="J219" s="29" t="s">
        <v>518</v>
      </c>
      <c r="K219" s="29" t="s">
        <v>53</v>
      </c>
      <c r="L219" s="29" t="s">
        <v>59</v>
      </c>
    </row>
    <row r="220" spans="1:12" s="28" customFormat="1">
      <c r="A220" s="31">
        <v>45353</v>
      </c>
      <c r="B220" s="32">
        <v>13.18</v>
      </c>
      <c r="C220" s="33">
        <v>17.004829999999998</v>
      </c>
      <c r="D220" s="33">
        <v>101.29537999999999</v>
      </c>
      <c r="E220" s="34">
        <v>744375.97487399995</v>
      </c>
      <c r="F220" s="34">
        <v>1881521.4837499999</v>
      </c>
      <c r="G220" s="29" t="s">
        <v>49</v>
      </c>
      <c r="H220" s="29" t="s">
        <v>949</v>
      </c>
      <c r="I220" s="29" t="s">
        <v>950</v>
      </c>
      <c r="J220" s="29" t="s">
        <v>518</v>
      </c>
      <c r="K220" s="29" t="s">
        <v>53</v>
      </c>
      <c r="L220" s="29" t="s">
        <v>737</v>
      </c>
    </row>
    <row r="221" spans="1:12" s="28" customFormat="1">
      <c r="A221" s="31">
        <v>45353</v>
      </c>
      <c r="B221" s="32">
        <v>13.18</v>
      </c>
      <c r="C221" s="33">
        <v>17.018809999999998</v>
      </c>
      <c r="D221" s="33">
        <v>101.23726000000001</v>
      </c>
      <c r="E221" s="34">
        <v>738167.92330799997</v>
      </c>
      <c r="F221" s="34">
        <v>1882997.3597500001</v>
      </c>
      <c r="G221" s="29" t="s">
        <v>49</v>
      </c>
      <c r="H221" s="29" t="s">
        <v>951</v>
      </c>
      <c r="I221" s="29" t="s">
        <v>950</v>
      </c>
      <c r="J221" s="29" t="s">
        <v>518</v>
      </c>
      <c r="K221" s="29" t="s">
        <v>53</v>
      </c>
      <c r="L221" s="29" t="s">
        <v>59</v>
      </c>
    </row>
    <row r="222" spans="1:12" s="28" customFormat="1">
      <c r="A222" s="31">
        <v>45353</v>
      </c>
      <c r="B222" s="32">
        <v>13.18</v>
      </c>
      <c r="C222" s="33">
        <v>16.267189999999999</v>
      </c>
      <c r="D222" s="33">
        <v>103.33411</v>
      </c>
      <c r="E222" s="34">
        <v>963467.22968700004</v>
      </c>
      <c r="F222" s="34">
        <v>1803407.8517499999</v>
      </c>
      <c r="G222" s="29" t="s">
        <v>49</v>
      </c>
      <c r="H222" s="29" t="s">
        <v>952</v>
      </c>
      <c r="I222" s="29" t="s">
        <v>953</v>
      </c>
      <c r="J222" s="29" t="s">
        <v>650</v>
      </c>
      <c r="K222" s="29" t="s">
        <v>218</v>
      </c>
      <c r="L222" s="29" t="s">
        <v>59</v>
      </c>
    </row>
    <row r="223" spans="1:12" s="28" customFormat="1">
      <c r="A223" s="31">
        <v>45353</v>
      </c>
      <c r="B223" s="32">
        <v>13.18</v>
      </c>
      <c r="C223" s="33">
        <v>19.018360000000001</v>
      </c>
      <c r="D223" s="33">
        <v>97.982119999999995</v>
      </c>
      <c r="E223" s="34">
        <v>392875.52660899999</v>
      </c>
      <c r="F223" s="34">
        <v>2103169.05376</v>
      </c>
      <c r="G223" s="29" t="s">
        <v>49</v>
      </c>
      <c r="H223" s="29" t="s">
        <v>255</v>
      </c>
      <c r="I223" s="29" t="s">
        <v>152</v>
      </c>
      <c r="J223" s="29" t="s">
        <v>90</v>
      </c>
      <c r="K223" s="29" t="s">
        <v>53</v>
      </c>
      <c r="L223" s="29" t="s">
        <v>737</v>
      </c>
    </row>
    <row r="224" spans="1:12" s="28" customFormat="1">
      <c r="A224" s="31">
        <v>45353</v>
      </c>
      <c r="B224" s="32">
        <v>13.18</v>
      </c>
      <c r="C224" s="33">
        <v>19.299209999999999</v>
      </c>
      <c r="D224" s="33">
        <v>98.448229999999995</v>
      </c>
      <c r="E224" s="34">
        <v>442030.15003800002</v>
      </c>
      <c r="F224" s="34">
        <v>2134027.1703699999</v>
      </c>
      <c r="G224" s="29" t="s">
        <v>49</v>
      </c>
      <c r="H224" s="29" t="s">
        <v>93</v>
      </c>
      <c r="I224" s="29" t="s">
        <v>89</v>
      </c>
      <c r="J224" s="29" t="s">
        <v>90</v>
      </c>
      <c r="K224" s="29" t="s">
        <v>53</v>
      </c>
      <c r="L224" s="29" t="s">
        <v>59</v>
      </c>
    </row>
    <row r="225" spans="1:12" s="28" customFormat="1">
      <c r="A225" s="31">
        <v>45353</v>
      </c>
      <c r="B225" s="32">
        <v>13.18</v>
      </c>
      <c r="C225" s="33">
        <v>15.50423</v>
      </c>
      <c r="D225" s="33">
        <v>104.29904000000001</v>
      </c>
      <c r="E225" s="34">
        <v>1069029.7021999999</v>
      </c>
      <c r="F225" s="34">
        <v>1721145.7468300001</v>
      </c>
      <c r="G225" s="29" t="s">
        <v>49</v>
      </c>
      <c r="H225" s="29" t="s">
        <v>954</v>
      </c>
      <c r="I225" s="29" t="s">
        <v>656</v>
      </c>
      <c r="J225" s="29" t="s">
        <v>654</v>
      </c>
      <c r="K225" s="29" t="s">
        <v>218</v>
      </c>
      <c r="L225" s="29" t="s">
        <v>59</v>
      </c>
    </row>
    <row r="226" spans="1:12" s="28" customFormat="1">
      <c r="A226" s="31">
        <v>45353</v>
      </c>
      <c r="B226" s="32">
        <v>13.18</v>
      </c>
      <c r="C226" s="33">
        <v>15.51418</v>
      </c>
      <c r="D226" s="33">
        <v>104.29742</v>
      </c>
      <c r="E226" s="34">
        <v>1068827.9235</v>
      </c>
      <c r="F226" s="34">
        <v>1722246.05699</v>
      </c>
      <c r="G226" s="29" t="s">
        <v>49</v>
      </c>
      <c r="H226" s="29" t="s">
        <v>954</v>
      </c>
      <c r="I226" s="29" t="s">
        <v>656</v>
      </c>
      <c r="J226" s="29" t="s">
        <v>654</v>
      </c>
      <c r="K226" s="29" t="s">
        <v>218</v>
      </c>
      <c r="L226" s="29" t="s">
        <v>59</v>
      </c>
    </row>
    <row r="227" spans="1:12" s="28" customFormat="1">
      <c r="A227" s="31">
        <v>45353</v>
      </c>
      <c r="B227" s="32">
        <v>13.18</v>
      </c>
      <c r="C227" s="33">
        <v>15.62889</v>
      </c>
      <c r="D227" s="33">
        <v>104.31903</v>
      </c>
      <c r="E227" s="34">
        <v>1070835.8156699999</v>
      </c>
      <c r="F227" s="34">
        <v>1735039.18802</v>
      </c>
      <c r="G227" s="29" t="s">
        <v>49</v>
      </c>
      <c r="H227" s="29" t="s">
        <v>955</v>
      </c>
      <c r="I227" s="29" t="s">
        <v>653</v>
      </c>
      <c r="J227" s="29" t="s">
        <v>654</v>
      </c>
      <c r="K227" s="29" t="s">
        <v>218</v>
      </c>
      <c r="L227" s="29" t="s">
        <v>59</v>
      </c>
    </row>
    <row r="228" spans="1:12" s="28" customFormat="1">
      <c r="A228" s="31">
        <v>45353</v>
      </c>
      <c r="B228" s="32">
        <v>13.18</v>
      </c>
      <c r="C228" s="33">
        <v>15.629429999999999</v>
      </c>
      <c r="D228" s="33">
        <v>104.32259999999999</v>
      </c>
      <c r="E228" s="34">
        <v>1071218.39157</v>
      </c>
      <c r="F228" s="34">
        <v>1735108.7775099999</v>
      </c>
      <c r="G228" s="29" t="s">
        <v>49</v>
      </c>
      <c r="H228" s="29" t="s">
        <v>955</v>
      </c>
      <c r="I228" s="29" t="s">
        <v>653</v>
      </c>
      <c r="J228" s="29" t="s">
        <v>654</v>
      </c>
      <c r="K228" s="29" t="s">
        <v>218</v>
      </c>
      <c r="L228" s="29" t="s">
        <v>59</v>
      </c>
    </row>
    <row r="229" spans="1:12" s="28" customFormat="1">
      <c r="A229" s="31">
        <v>45353</v>
      </c>
      <c r="B229" s="32">
        <v>13.18</v>
      </c>
      <c r="C229" s="33">
        <v>15.74062</v>
      </c>
      <c r="D229" s="33">
        <v>104.40662</v>
      </c>
      <c r="E229" s="34">
        <v>1079942.35454</v>
      </c>
      <c r="F229" s="34">
        <v>1747683.5504399999</v>
      </c>
      <c r="G229" s="29" t="s">
        <v>49</v>
      </c>
      <c r="H229" s="29" t="s">
        <v>956</v>
      </c>
      <c r="I229" s="29" t="s">
        <v>653</v>
      </c>
      <c r="J229" s="29" t="s">
        <v>654</v>
      </c>
      <c r="K229" s="29" t="s">
        <v>218</v>
      </c>
      <c r="L229" s="29" t="s">
        <v>59</v>
      </c>
    </row>
    <row r="230" spans="1:12" s="28" customFormat="1">
      <c r="A230" s="31">
        <v>45353</v>
      </c>
      <c r="B230" s="32">
        <v>13.18</v>
      </c>
      <c r="C230" s="33">
        <v>15.86035</v>
      </c>
      <c r="D230" s="33">
        <v>104.32769</v>
      </c>
      <c r="E230" s="34">
        <v>1071117.2122299999</v>
      </c>
      <c r="F230" s="34">
        <v>1760760.0617899999</v>
      </c>
      <c r="G230" s="29" t="s">
        <v>49</v>
      </c>
      <c r="H230" s="29" t="s">
        <v>957</v>
      </c>
      <c r="I230" s="29" t="s">
        <v>958</v>
      </c>
      <c r="J230" s="29" t="s">
        <v>654</v>
      </c>
      <c r="K230" s="29" t="s">
        <v>218</v>
      </c>
      <c r="L230" s="29" t="s">
        <v>59</v>
      </c>
    </row>
    <row r="231" spans="1:12" s="28" customFormat="1">
      <c r="A231" s="31">
        <v>45353</v>
      </c>
      <c r="B231" s="32">
        <v>13.18</v>
      </c>
      <c r="C231" s="33">
        <v>16.03471</v>
      </c>
      <c r="D231" s="33">
        <v>104.11785</v>
      </c>
      <c r="E231" s="34">
        <v>1048094.18345</v>
      </c>
      <c r="F231" s="34">
        <v>1779549.35</v>
      </c>
      <c r="G231" s="29" t="s">
        <v>49</v>
      </c>
      <c r="H231" s="29" t="s">
        <v>959</v>
      </c>
      <c r="I231" s="29" t="s">
        <v>960</v>
      </c>
      <c r="J231" s="29" t="s">
        <v>654</v>
      </c>
      <c r="K231" s="29" t="s">
        <v>218</v>
      </c>
      <c r="L231" s="29" t="s">
        <v>59</v>
      </c>
    </row>
    <row r="232" spans="1:12" s="28" customFormat="1">
      <c r="A232" s="31">
        <v>45353</v>
      </c>
      <c r="B232" s="32">
        <v>13.18</v>
      </c>
      <c r="C232" s="33">
        <v>15.473280000000001</v>
      </c>
      <c r="D232" s="33">
        <v>103.94334000000001</v>
      </c>
      <c r="E232" s="34">
        <v>1030827.83542</v>
      </c>
      <c r="F232" s="34">
        <v>1716794.2395500001</v>
      </c>
      <c r="G232" s="29" t="s">
        <v>49</v>
      </c>
      <c r="H232" s="29" t="s">
        <v>961</v>
      </c>
      <c r="I232" s="29" t="s">
        <v>962</v>
      </c>
      <c r="J232" s="29" t="s">
        <v>546</v>
      </c>
      <c r="K232" s="29" t="s">
        <v>218</v>
      </c>
      <c r="L232" s="29" t="s">
        <v>59</v>
      </c>
    </row>
    <row r="233" spans="1:12" s="28" customFormat="1">
      <c r="A233" s="31">
        <v>45353</v>
      </c>
      <c r="B233" s="32">
        <v>13.18</v>
      </c>
      <c r="C233" s="33">
        <v>15.476599999999999</v>
      </c>
      <c r="D233" s="33">
        <v>103.94279</v>
      </c>
      <c r="E233" s="34">
        <v>1030760.14704</v>
      </c>
      <c r="F233" s="34">
        <v>1717161.2786000001</v>
      </c>
      <c r="G233" s="29" t="s">
        <v>49</v>
      </c>
      <c r="H233" s="29" t="s">
        <v>961</v>
      </c>
      <c r="I233" s="29" t="s">
        <v>962</v>
      </c>
      <c r="J233" s="29" t="s">
        <v>546</v>
      </c>
      <c r="K233" s="29" t="s">
        <v>218</v>
      </c>
      <c r="L233" s="29" t="s">
        <v>59</v>
      </c>
    </row>
    <row r="234" spans="1:12" s="28" customFormat="1">
      <c r="A234" s="31">
        <v>45353</v>
      </c>
      <c r="B234" s="32">
        <v>13.18</v>
      </c>
      <c r="C234" s="33">
        <v>15.489190000000001</v>
      </c>
      <c r="D234" s="33">
        <v>103.87783</v>
      </c>
      <c r="E234" s="34">
        <v>1023738.20107</v>
      </c>
      <c r="F234" s="34">
        <v>1718397.9588899999</v>
      </c>
      <c r="G234" s="29" t="s">
        <v>49</v>
      </c>
      <c r="H234" s="29" t="s">
        <v>963</v>
      </c>
      <c r="I234" s="29" t="s">
        <v>962</v>
      </c>
      <c r="J234" s="29" t="s">
        <v>546</v>
      </c>
      <c r="K234" s="29" t="s">
        <v>218</v>
      </c>
      <c r="L234" s="29" t="s">
        <v>59</v>
      </c>
    </row>
    <row r="235" spans="1:12" s="28" customFormat="1">
      <c r="A235" s="31">
        <v>45353</v>
      </c>
      <c r="B235" s="32">
        <v>13.18</v>
      </c>
      <c r="C235" s="33">
        <v>15.492520000000001</v>
      </c>
      <c r="D235" s="33">
        <v>103.87728</v>
      </c>
      <c r="E235" s="34">
        <v>1023670.60253</v>
      </c>
      <c r="F235" s="34">
        <v>1718766.0934900001</v>
      </c>
      <c r="G235" s="29" t="s">
        <v>49</v>
      </c>
      <c r="H235" s="29" t="s">
        <v>963</v>
      </c>
      <c r="I235" s="29" t="s">
        <v>962</v>
      </c>
      <c r="J235" s="29" t="s">
        <v>546</v>
      </c>
      <c r="K235" s="29" t="s">
        <v>218</v>
      </c>
      <c r="L235" s="29" t="s">
        <v>59</v>
      </c>
    </row>
    <row r="236" spans="1:12" s="28" customFormat="1">
      <c r="A236" s="31">
        <v>45353</v>
      </c>
      <c r="B236" s="32">
        <v>13.18</v>
      </c>
      <c r="C236" s="33">
        <v>15.50436</v>
      </c>
      <c r="D236" s="33">
        <v>103.97523</v>
      </c>
      <c r="E236" s="34">
        <v>1034179.4982499999</v>
      </c>
      <c r="F236" s="34">
        <v>1720322.6388300001</v>
      </c>
      <c r="G236" s="29" t="s">
        <v>49</v>
      </c>
      <c r="H236" s="29" t="s">
        <v>962</v>
      </c>
      <c r="I236" s="29" t="s">
        <v>962</v>
      </c>
      <c r="J236" s="29" t="s">
        <v>546</v>
      </c>
      <c r="K236" s="29" t="s">
        <v>218</v>
      </c>
      <c r="L236" s="29" t="s">
        <v>737</v>
      </c>
    </row>
    <row r="237" spans="1:12" s="28" customFormat="1">
      <c r="A237" s="31">
        <v>45353</v>
      </c>
      <c r="B237" s="32">
        <v>13.18</v>
      </c>
      <c r="C237" s="33">
        <v>15.511609999999999</v>
      </c>
      <c r="D237" s="33">
        <v>103.99988999999999</v>
      </c>
      <c r="E237" s="34">
        <v>1036814.1624</v>
      </c>
      <c r="F237" s="34">
        <v>1721189.10188</v>
      </c>
      <c r="G237" s="29" t="s">
        <v>49</v>
      </c>
      <c r="H237" s="29" t="s">
        <v>962</v>
      </c>
      <c r="I237" s="29" t="s">
        <v>962</v>
      </c>
      <c r="J237" s="29" t="s">
        <v>546</v>
      </c>
      <c r="K237" s="29" t="s">
        <v>218</v>
      </c>
      <c r="L237" s="29" t="s">
        <v>59</v>
      </c>
    </row>
    <row r="238" spans="1:12" s="28" customFormat="1">
      <c r="A238" s="31">
        <v>45353</v>
      </c>
      <c r="B238" s="32">
        <v>13.18</v>
      </c>
      <c r="C238" s="33">
        <v>15.827640000000001</v>
      </c>
      <c r="D238" s="33">
        <v>103.78685</v>
      </c>
      <c r="E238" s="34">
        <v>1013101.0286</v>
      </c>
      <c r="F238" s="34">
        <v>1755725.8421799999</v>
      </c>
      <c r="G238" s="29" t="s">
        <v>49</v>
      </c>
      <c r="H238" s="29" t="s">
        <v>237</v>
      </c>
      <c r="I238" s="29" t="s">
        <v>964</v>
      </c>
      <c r="J238" s="29" t="s">
        <v>546</v>
      </c>
      <c r="K238" s="29" t="s">
        <v>218</v>
      </c>
      <c r="L238" s="29" t="s">
        <v>59</v>
      </c>
    </row>
    <row r="239" spans="1:12" s="28" customFormat="1">
      <c r="A239" s="31">
        <v>45353</v>
      </c>
      <c r="B239" s="32">
        <v>13.18</v>
      </c>
      <c r="C239" s="33">
        <v>16.091699999999999</v>
      </c>
      <c r="D239" s="33">
        <v>103.82805999999999</v>
      </c>
      <c r="E239" s="34">
        <v>1016846.79767</v>
      </c>
      <c r="F239" s="34">
        <v>1785124.9206999999</v>
      </c>
      <c r="G239" s="29" t="s">
        <v>49</v>
      </c>
      <c r="H239" s="29" t="s">
        <v>965</v>
      </c>
      <c r="I239" s="29" t="s">
        <v>966</v>
      </c>
      <c r="J239" s="29" t="s">
        <v>546</v>
      </c>
      <c r="K239" s="29" t="s">
        <v>218</v>
      </c>
      <c r="L239" s="29" t="s">
        <v>59</v>
      </c>
    </row>
    <row r="240" spans="1:12" s="28" customFormat="1">
      <c r="A240" s="31">
        <v>45353</v>
      </c>
      <c r="B240" s="32">
        <v>13.18</v>
      </c>
      <c r="C240" s="33">
        <v>16.256270000000001</v>
      </c>
      <c r="D240" s="33">
        <v>103.86647000000001</v>
      </c>
      <c r="E240" s="34">
        <v>1020533.93566</v>
      </c>
      <c r="F240" s="34">
        <v>1803481.8527800001</v>
      </c>
      <c r="G240" s="29" t="s">
        <v>49</v>
      </c>
      <c r="H240" s="29" t="s">
        <v>967</v>
      </c>
      <c r="I240" s="29" t="s">
        <v>968</v>
      </c>
      <c r="J240" s="29" t="s">
        <v>546</v>
      </c>
      <c r="K240" s="29" t="s">
        <v>218</v>
      </c>
      <c r="L240" s="29" t="s">
        <v>59</v>
      </c>
    </row>
    <row r="241" spans="1:12" s="28" customFormat="1">
      <c r="A241" s="31">
        <v>45353</v>
      </c>
      <c r="B241" s="32">
        <v>13.18</v>
      </c>
      <c r="C241" s="33">
        <v>16.260149999999999</v>
      </c>
      <c r="D241" s="33">
        <v>103.86954</v>
      </c>
      <c r="E241" s="34">
        <v>1020852.71634</v>
      </c>
      <c r="F241" s="34">
        <v>1803920.2112</v>
      </c>
      <c r="G241" s="29" t="s">
        <v>49</v>
      </c>
      <c r="H241" s="29" t="s">
        <v>967</v>
      </c>
      <c r="I241" s="29" t="s">
        <v>968</v>
      </c>
      <c r="J241" s="29" t="s">
        <v>546</v>
      </c>
      <c r="K241" s="29" t="s">
        <v>218</v>
      </c>
      <c r="L241" s="29" t="s">
        <v>59</v>
      </c>
    </row>
    <row r="242" spans="1:12" s="28" customFormat="1">
      <c r="A242" s="31">
        <v>45353</v>
      </c>
      <c r="B242" s="32">
        <v>13.18</v>
      </c>
      <c r="C242" s="33">
        <v>16.304569999999998</v>
      </c>
      <c r="D242" s="33">
        <v>104.02473000000001</v>
      </c>
      <c r="E242" s="34">
        <v>1037366.14988</v>
      </c>
      <c r="F242" s="34">
        <v>1809253.0930399999</v>
      </c>
      <c r="G242" s="29" t="s">
        <v>49</v>
      </c>
      <c r="H242" s="29" t="s">
        <v>611</v>
      </c>
      <c r="I242" s="29" t="s">
        <v>969</v>
      </c>
      <c r="J242" s="29" t="s">
        <v>546</v>
      </c>
      <c r="K242" s="29" t="s">
        <v>218</v>
      </c>
      <c r="L242" s="29" t="s">
        <v>59</v>
      </c>
    </row>
    <row r="243" spans="1:12" s="28" customFormat="1">
      <c r="A243" s="31">
        <v>45353</v>
      </c>
      <c r="B243" s="32">
        <v>13.18</v>
      </c>
      <c r="C243" s="33">
        <v>16.33107</v>
      </c>
      <c r="D243" s="33">
        <v>104.19719000000001</v>
      </c>
      <c r="E243" s="34">
        <v>1055776.8422999999</v>
      </c>
      <c r="F243" s="34">
        <v>1812658.9104299999</v>
      </c>
      <c r="G243" s="29" t="s">
        <v>49</v>
      </c>
      <c r="H243" s="29" t="s">
        <v>545</v>
      </c>
      <c r="I243" s="29" t="s">
        <v>545</v>
      </c>
      <c r="J243" s="29" t="s">
        <v>546</v>
      </c>
      <c r="K243" s="29" t="s">
        <v>218</v>
      </c>
      <c r="L243" s="29" t="s">
        <v>59</v>
      </c>
    </row>
    <row r="244" spans="1:12" s="28" customFormat="1">
      <c r="A244" s="31">
        <v>45353</v>
      </c>
      <c r="B244" s="32">
        <v>13.18</v>
      </c>
      <c r="C244" s="33">
        <v>16.331620000000001</v>
      </c>
      <c r="D244" s="33">
        <v>104.20077999999999</v>
      </c>
      <c r="E244" s="34">
        <v>1056160.0817799999</v>
      </c>
      <c r="F244" s="34">
        <v>1812729.8088400001</v>
      </c>
      <c r="G244" s="29" t="s">
        <v>49</v>
      </c>
      <c r="H244" s="29" t="s">
        <v>545</v>
      </c>
      <c r="I244" s="29" t="s">
        <v>545</v>
      </c>
      <c r="J244" s="29" t="s">
        <v>546</v>
      </c>
      <c r="K244" s="29" t="s">
        <v>218</v>
      </c>
      <c r="L244" s="29" t="s">
        <v>59</v>
      </c>
    </row>
    <row r="245" spans="1:12" s="28" customFormat="1">
      <c r="A245" s="31">
        <v>45353</v>
      </c>
      <c r="B245" s="32">
        <v>13.18</v>
      </c>
      <c r="C245" s="33">
        <v>16.33775</v>
      </c>
      <c r="D245" s="33">
        <v>104.01925</v>
      </c>
      <c r="E245" s="34">
        <v>1036687.93394</v>
      </c>
      <c r="F245" s="34">
        <v>1812920.8662099999</v>
      </c>
      <c r="G245" s="29" t="s">
        <v>49</v>
      </c>
      <c r="H245" s="29" t="s">
        <v>970</v>
      </c>
      <c r="I245" s="29" t="s">
        <v>968</v>
      </c>
      <c r="J245" s="29" t="s">
        <v>546</v>
      </c>
      <c r="K245" s="29" t="s">
        <v>218</v>
      </c>
      <c r="L245" s="29" t="s">
        <v>59</v>
      </c>
    </row>
    <row r="246" spans="1:12" s="28" customFormat="1">
      <c r="A246" s="31">
        <v>45353</v>
      </c>
      <c r="B246" s="32">
        <v>13.18</v>
      </c>
      <c r="C246" s="33">
        <v>14.764950000000001</v>
      </c>
      <c r="D246" s="33">
        <v>101.06771999999999</v>
      </c>
      <c r="E246" s="34">
        <v>722578.63326000003</v>
      </c>
      <c r="F246" s="34">
        <v>1633352.5736499999</v>
      </c>
      <c r="G246" s="29" t="s">
        <v>49</v>
      </c>
      <c r="H246" s="29" t="s">
        <v>237</v>
      </c>
      <c r="I246" s="29" t="s">
        <v>971</v>
      </c>
      <c r="J246" s="29" t="s">
        <v>819</v>
      </c>
      <c r="K246" s="29" t="s">
        <v>168</v>
      </c>
      <c r="L246" s="29" t="s">
        <v>59</v>
      </c>
    </row>
    <row r="247" spans="1:12" s="28" customFormat="1">
      <c r="A247" s="31">
        <v>45353</v>
      </c>
      <c r="B247" s="32">
        <v>13.18</v>
      </c>
      <c r="C247" s="33">
        <v>14.790889999999999</v>
      </c>
      <c r="D247" s="33">
        <v>100.92315000000001</v>
      </c>
      <c r="E247" s="34">
        <v>706986.57318199996</v>
      </c>
      <c r="F247" s="34">
        <v>1636084.78253</v>
      </c>
      <c r="G247" s="29" t="s">
        <v>49</v>
      </c>
      <c r="H247" s="29" t="s">
        <v>972</v>
      </c>
      <c r="I247" s="29" t="s">
        <v>971</v>
      </c>
      <c r="J247" s="29" t="s">
        <v>819</v>
      </c>
      <c r="K247" s="29" t="s">
        <v>168</v>
      </c>
      <c r="L247" s="29" t="s">
        <v>59</v>
      </c>
    </row>
    <row r="248" spans="1:12" s="28" customFormat="1">
      <c r="A248" s="31">
        <v>45353</v>
      </c>
      <c r="B248" s="32">
        <v>13.18</v>
      </c>
      <c r="C248" s="33">
        <v>14.969390000000001</v>
      </c>
      <c r="D248" s="33">
        <v>101.21991</v>
      </c>
      <c r="E248" s="34">
        <v>738742.93600800005</v>
      </c>
      <c r="F248" s="34">
        <v>1656135.48651</v>
      </c>
      <c r="G248" s="29" t="s">
        <v>49</v>
      </c>
      <c r="H248" s="29" t="s">
        <v>973</v>
      </c>
      <c r="I248" s="29" t="s">
        <v>971</v>
      </c>
      <c r="J248" s="29" t="s">
        <v>819</v>
      </c>
      <c r="K248" s="29" t="s">
        <v>168</v>
      </c>
      <c r="L248" s="29" t="s">
        <v>59</v>
      </c>
    </row>
    <row r="249" spans="1:12" s="28" customFormat="1">
      <c r="A249" s="31">
        <v>45353</v>
      </c>
      <c r="B249" s="32">
        <v>13.18</v>
      </c>
      <c r="C249" s="33">
        <v>15.19008</v>
      </c>
      <c r="D249" s="33">
        <v>100.88059</v>
      </c>
      <c r="E249" s="34">
        <v>702029.27280200005</v>
      </c>
      <c r="F249" s="34">
        <v>1680218.83507</v>
      </c>
      <c r="G249" s="29" t="s">
        <v>49</v>
      </c>
      <c r="H249" s="29" t="s">
        <v>974</v>
      </c>
      <c r="I249" s="29" t="s">
        <v>975</v>
      </c>
      <c r="J249" s="29" t="s">
        <v>819</v>
      </c>
      <c r="K249" s="29" t="s">
        <v>168</v>
      </c>
      <c r="L249" s="29" t="s">
        <v>737</v>
      </c>
    </row>
    <row r="250" spans="1:12" s="28" customFormat="1">
      <c r="A250" s="31">
        <v>45353</v>
      </c>
      <c r="B250" s="32">
        <v>13.18</v>
      </c>
      <c r="C250" s="33">
        <v>17.91582</v>
      </c>
      <c r="D250" s="33">
        <v>99.437830000000005</v>
      </c>
      <c r="E250" s="34">
        <v>546372.14212500001</v>
      </c>
      <c r="F250" s="34">
        <v>1980926.73835</v>
      </c>
      <c r="G250" s="29" t="s">
        <v>49</v>
      </c>
      <c r="H250" s="29" t="s">
        <v>460</v>
      </c>
      <c r="I250" s="29" t="s">
        <v>461</v>
      </c>
      <c r="J250" s="29" t="s">
        <v>149</v>
      </c>
      <c r="K250" s="29" t="s">
        <v>53</v>
      </c>
      <c r="L250" s="29" t="s">
        <v>59</v>
      </c>
    </row>
    <row r="251" spans="1:12" s="28" customFormat="1">
      <c r="A251" s="31">
        <v>45353</v>
      </c>
      <c r="B251" s="32">
        <v>13.18</v>
      </c>
      <c r="C251" s="33">
        <v>18.06429</v>
      </c>
      <c r="D251" s="33">
        <v>99.347089999999994</v>
      </c>
      <c r="E251" s="34">
        <v>536730.70166200004</v>
      </c>
      <c r="F251" s="34">
        <v>1997332.8602499999</v>
      </c>
      <c r="G251" s="29" t="s">
        <v>49</v>
      </c>
      <c r="H251" s="29" t="s">
        <v>821</v>
      </c>
      <c r="I251" s="29" t="s">
        <v>822</v>
      </c>
      <c r="J251" s="29" t="s">
        <v>149</v>
      </c>
      <c r="K251" s="29" t="s">
        <v>53</v>
      </c>
      <c r="L251" s="29" t="s">
        <v>59</v>
      </c>
    </row>
    <row r="252" spans="1:12" s="28" customFormat="1">
      <c r="A252" s="31">
        <v>45353</v>
      </c>
      <c r="B252" s="32">
        <v>13.18</v>
      </c>
      <c r="C252" s="33">
        <v>18.200140000000001</v>
      </c>
      <c r="D252" s="33">
        <v>99.456149999999994</v>
      </c>
      <c r="E252" s="34">
        <v>548234.87897399999</v>
      </c>
      <c r="F252" s="34">
        <v>2012388.4553100001</v>
      </c>
      <c r="G252" s="29" t="s">
        <v>49</v>
      </c>
      <c r="H252" s="29" t="s">
        <v>492</v>
      </c>
      <c r="I252" s="29" t="s">
        <v>483</v>
      </c>
      <c r="J252" s="29" t="s">
        <v>149</v>
      </c>
      <c r="K252" s="29" t="s">
        <v>53</v>
      </c>
      <c r="L252" s="29" t="s">
        <v>59</v>
      </c>
    </row>
    <row r="253" spans="1:12" s="28" customFormat="1">
      <c r="A253" s="31">
        <v>45353</v>
      </c>
      <c r="B253" s="32">
        <v>13.18</v>
      </c>
      <c r="C253" s="33">
        <v>18.20121</v>
      </c>
      <c r="D253" s="33">
        <v>99.458309999999997</v>
      </c>
      <c r="E253" s="34">
        <v>548462.99299499998</v>
      </c>
      <c r="F253" s="34">
        <v>2012507.41081</v>
      </c>
      <c r="G253" s="29" t="s">
        <v>49</v>
      </c>
      <c r="H253" s="29" t="s">
        <v>492</v>
      </c>
      <c r="I253" s="29" t="s">
        <v>483</v>
      </c>
      <c r="J253" s="29" t="s">
        <v>149</v>
      </c>
      <c r="K253" s="29" t="s">
        <v>53</v>
      </c>
      <c r="L253" s="29" t="s">
        <v>59</v>
      </c>
    </row>
    <row r="254" spans="1:12" s="28" customFormat="1">
      <c r="A254" s="31">
        <v>45353</v>
      </c>
      <c r="B254" s="32">
        <v>13.18</v>
      </c>
      <c r="C254" s="33">
        <v>18.35998</v>
      </c>
      <c r="D254" s="33">
        <v>99.425039999999996</v>
      </c>
      <c r="E254" s="34">
        <v>544903.99813299999</v>
      </c>
      <c r="F254" s="34">
        <v>2030065.5382399999</v>
      </c>
      <c r="G254" s="29" t="s">
        <v>49</v>
      </c>
      <c r="H254" s="29" t="s">
        <v>106</v>
      </c>
      <c r="I254" s="29" t="s">
        <v>274</v>
      </c>
      <c r="J254" s="29" t="s">
        <v>149</v>
      </c>
      <c r="K254" s="29" t="s">
        <v>53</v>
      </c>
      <c r="L254" s="29" t="s">
        <v>737</v>
      </c>
    </row>
    <row r="255" spans="1:12" s="28" customFormat="1">
      <c r="A255" s="31">
        <v>45353</v>
      </c>
      <c r="B255" s="32">
        <v>13.18</v>
      </c>
      <c r="C255" s="33">
        <v>18.377759999999999</v>
      </c>
      <c r="D255" s="33">
        <v>99.390349999999998</v>
      </c>
      <c r="E255" s="34">
        <v>541234.84882099996</v>
      </c>
      <c r="F255" s="34">
        <v>2032024.54626</v>
      </c>
      <c r="G255" s="29" t="s">
        <v>49</v>
      </c>
      <c r="H255" s="29" t="s">
        <v>308</v>
      </c>
      <c r="I255" s="29" t="s">
        <v>344</v>
      </c>
      <c r="J255" s="29" t="s">
        <v>149</v>
      </c>
      <c r="K255" s="29" t="s">
        <v>53</v>
      </c>
      <c r="L255" s="29" t="s">
        <v>737</v>
      </c>
    </row>
    <row r="256" spans="1:12" s="28" customFormat="1">
      <c r="A256" s="31">
        <v>45353</v>
      </c>
      <c r="B256" s="32">
        <v>13.18</v>
      </c>
      <c r="C256" s="33">
        <v>18.47878</v>
      </c>
      <c r="D256" s="33">
        <v>99.461500000000001</v>
      </c>
      <c r="E256" s="34">
        <v>548722.48093399999</v>
      </c>
      <c r="F256" s="34">
        <v>2043219.41337</v>
      </c>
      <c r="G256" s="29" t="s">
        <v>49</v>
      </c>
      <c r="H256" s="29" t="s">
        <v>976</v>
      </c>
      <c r="I256" s="29" t="s">
        <v>274</v>
      </c>
      <c r="J256" s="29" t="s">
        <v>149</v>
      </c>
      <c r="K256" s="29" t="s">
        <v>53</v>
      </c>
      <c r="L256" s="29" t="s">
        <v>59</v>
      </c>
    </row>
    <row r="257" spans="1:12" s="28" customFormat="1">
      <c r="A257" s="31">
        <v>45353</v>
      </c>
      <c r="B257" s="32">
        <v>13.18</v>
      </c>
      <c r="C257" s="33">
        <v>18.481750000000002</v>
      </c>
      <c r="D257" s="33">
        <v>99.455889999999997</v>
      </c>
      <c r="E257" s="34">
        <v>548129.37088099995</v>
      </c>
      <c r="F257" s="34">
        <v>2043546.5245399999</v>
      </c>
      <c r="G257" s="29" t="s">
        <v>49</v>
      </c>
      <c r="H257" s="29" t="s">
        <v>319</v>
      </c>
      <c r="I257" s="29" t="s">
        <v>274</v>
      </c>
      <c r="J257" s="29" t="s">
        <v>149</v>
      </c>
      <c r="K257" s="29" t="s">
        <v>53</v>
      </c>
      <c r="L257" s="29" t="s">
        <v>59</v>
      </c>
    </row>
    <row r="258" spans="1:12" s="28" customFormat="1">
      <c r="A258" s="31">
        <v>45353</v>
      </c>
      <c r="B258" s="32">
        <v>13.18</v>
      </c>
      <c r="C258" s="33">
        <v>18.60041</v>
      </c>
      <c r="D258" s="33">
        <v>99.466419999999999</v>
      </c>
      <c r="E258" s="34">
        <v>549207.080495</v>
      </c>
      <c r="F258" s="34">
        <v>2056678.5338000001</v>
      </c>
      <c r="G258" s="29" t="s">
        <v>49</v>
      </c>
      <c r="H258" s="29" t="s">
        <v>321</v>
      </c>
      <c r="I258" s="29" t="s">
        <v>322</v>
      </c>
      <c r="J258" s="29" t="s">
        <v>149</v>
      </c>
      <c r="K258" s="29" t="s">
        <v>53</v>
      </c>
      <c r="L258" s="29" t="s">
        <v>59</v>
      </c>
    </row>
    <row r="259" spans="1:12" s="28" customFormat="1">
      <c r="A259" s="31">
        <v>45353</v>
      </c>
      <c r="B259" s="32">
        <v>13.18</v>
      </c>
      <c r="C259" s="33">
        <v>18.042349999999999</v>
      </c>
      <c r="D259" s="33">
        <v>98.865340000000003</v>
      </c>
      <c r="E259" s="34">
        <v>485747.93558799999</v>
      </c>
      <c r="F259" s="34">
        <v>1994876.1790700001</v>
      </c>
      <c r="G259" s="29" t="s">
        <v>49</v>
      </c>
      <c r="H259" s="29" t="s">
        <v>241</v>
      </c>
      <c r="I259" s="29" t="s">
        <v>242</v>
      </c>
      <c r="J259" s="29" t="s">
        <v>243</v>
      </c>
      <c r="K259" s="29" t="s">
        <v>53</v>
      </c>
      <c r="L259" s="29" t="s">
        <v>59</v>
      </c>
    </row>
    <row r="260" spans="1:12" s="28" customFormat="1">
      <c r="A260" s="31">
        <v>45353</v>
      </c>
      <c r="B260" s="32">
        <v>13.18</v>
      </c>
      <c r="C260" s="33">
        <v>18.353719999999999</v>
      </c>
      <c r="D260" s="33">
        <v>98.855220000000003</v>
      </c>
      <c r="E260" s="34">
        <v>484704.04530200001</v>
      </c>
      <c r="F260" s="34">
        <v>2029326.5519999999</v>
      </c>
      <c r="G260" s="29" t="s">
        <v>49</v>
      </c>
      <c r="H260" s="29" t="s">
        <v>663</v>
      </c>
      <c r="I260" s="29" t="s">
        <v>515</v>
      </c>
      <c r="J260" s="29" t="s">
        <v>243</v>
      </c>
      <c r="K260" s="29" t="s">
        <v>53</v>
      </c>
      <c r="L260" s="29" t="s">
        <v>59</v>
      </c>
    </row>
    <row r="261" spans="1:12" s="28" customFormat="1">
      <c r="A261" s="31">
        <v>45353</v>
      </c>
      <c r="B261" s="32">
        <v>13.18</v>
      </c>
      <c r="C261" s="33">
        <v>17.302520000000001</v>
      </c>
      <c r="D261" s="33">
        <v>101.85554</v>
      </c>
      <c r="E261" s="34">
        <v>803565.20169300004</v>
      </c>
      <c r="F261" s="34">
        <v>1915272.98857</v>
      </c>
      <c r="G261" s="29" t="s">
        <v>49</v>
      </c>
      <c r="H261" s="29" t="s">
        <v>228</v>
      </c>
      <c r="I261" s="29" t="s">
        <v>977</v>
      </c>
      <c r="J261" s="29" t="s">
        <v>978</v>
      </c>
      <c r="K261" s="29" t="s">
        <v>218</v>
      </c>
      <c r="L261" s="29" t="s">
        <v>59</v>
      </c>
    </row>
    <row r="262" spans="1:12" s="28" customFormat="1">
      <c r="A262" s="31">
        <v>45353</v>
      </c>
      <c r="B262" s="32">
        <v>13.18</v>
      </c>
      <c r="C262" s="33">
        <v>15.26333</v>
      </c>
      <c r="D262" s="33">
        <v>104.38343999999999</v>
      </c>
      <c r="E262" s="34">
        <v>1078784.45575</v>
      </c>
      <c r="F262" s="34">
        <v>1694625.29339</v>
      </c>
      <c r="G262" s="29" t="s">
        <v>49</v>
      </c>
      <c r="H262" s="29" t="s">
        <v>979</v>
      </c>
      <c r="I262" s="29" t="s">
        <v>979</v>
      </c>
      <c r="J262" s="29" t="s">
        <v>771</v>
      </c>
      <c r="K262" s="29" t="s">
        <v>218</v>
      </c>
      <c r="L262" s="29" t="s">
        <v>59</v>
      </c>
    </row>
    <row r="263" spans="1:12" s="28" customFormat="1">
      <c r="A263" s="31">
        <v>45353</v>
      </c>
      <c r="B263" s="32">
        <v>13.18</v>
      </c>
      <c r="C263" s="33">
        <v>15.283200000000001</v>
      </c>
      <c r="D263" s="33">
        <v>104.40218</v>
      </c>
      <c r="E263" s="34">
        <v>1080749.4472099999</v>
      </c>
      <c r="F263" s="34">
        <v>1696881.7519700001</v>
      </c>
      <c r="G263" s="29" t="s">
        <v>49</v>
      </c>
      <c r="H263" s="29" t="s">
        <v>979</v>
      </c>
      <c r="I263" s="29" t="s">
        <v>979</v>
      </c>
      <c r="J263" s="29" t="s">
        <v>771</v>
      </c>
      <c r="K263" s="29" t="s">
        <v>218</v>
      </c>
      <c r="L263" s="29" t="s">
        <v>59</v>
      </c>
    </row>
    <row r="264" spans="1:12" s="28" customFormat="1">
      <c r="A264" s="31">
        <v>45353</v>
      </c>
      <c r="B264" s="32">
        <v>13.18</v>
      </c>
      <c r="C264" s="33">
        <v>15.38194</v>
      </c>
      <c r="D264" s="33">
        <v>104.23151</v>
      </c>
      <c r="E264" s="34">
        <v>1062091.5515999999</v>
      </c>
      <c r="F264" s="34">
        <v>1707391.47799</v>
      </c>
      <c r="G264" s="29" t="s">
        <v>49</v>
      </c>
      <c r="H264" s="29" t="s">
        <v>980</v>
      </c>
      <c r="I264" s="29" t="s">
        <v>981</v>
      </c>
      <c r="J264" s="29" t="s">
        <v>771</v>
      </c>
      <c r="K264" s="29" t="s">
        <v>218</v>
      </c>
      <c r="L264" s="29" t="s">
        <v>737</v>
      </c>
    </row>
    <row r="265" spans="1:12" s="28" customFormat="1">
      <c r="A265" s="31">
        <v>45353</v>
      </c>
      <c r="B265" s="32">
        <v>13.18</v>
      </c>
      <c r="C265" s="33">
        <v>15.442360000000001</v>
      </c>
      <c r="D265" s="33">
        <v>104.18438999999999</v>
      </c>
      <c r="E265" s="34">
        <v>1056855.0592499999</v>
      </c>
      <c r="F265" s="34">
        <v>1713975.45692</v>
      </c>
      <c r="G265" s="29" t="s">
        <v>49</v>
      </c>
      <c r="H265" s="29" t="s">
        <v>982</v>
      </c>
      <c r="I265" s="29" t="s">
        <v>981</v>
      </c>
      <c r="J265" s="29" t="s">
        <v>771</v>
      </c>
      <c r="K265" s="29" t="s">
        <v>218</v>
      </c>
      <c r="L265" s="29" t="s">
        <v>59</v>
      </c>
    </row>
    <row r="266" spans="1:12" s="28" customFormat="1">
      <c r="A266" s="31">
        <v>45353</v>
      </c>
      <c r="B266" s="32">
        <v>13.18</v>
      </c>
      <c r="C266" s="33">
        <v>15.442920000000001</v>
      </c>
      <c r="D266" s="33">
        <v>104.18797000000001</v>
      </c>
      <c r="E266" s="34">
        <v>1057238.99331</v>
      </c>
      <c r="F266" s="34">
        <v>1714046.9333200001</v>
      </c>
      <c r="G266" s="29" t="s">
        <v>49</v>
      </c>
      <c r="H266" s="29" t="s">
        <v>982</v>
      </c>
      <c r="I266" s="29" t="s">
        <v>981</v>
      </c>
      <c r="J266" s="29" t="s">
        <v>771</v>
      </c>
      <c r="K266" s="29" t="s">
        <v>218</v>
      </c>
      <c r="L266" s="29" t="s">
        <v>59</v>
      </c>
    </row>
    <row r="267" spans="1:12" s="28" customFormat="1">
      <c r="A267" s="31">
        <v>45353</v>
      </c>
      <c r="B267" s="32">
        <v>13.18</v>
      </c>
      <c r="C267" s="33">
        <v>15.50159</v>
      </c>
      <c r="D267" s="33">
        <v>104.10475</v>
      </c>
      <c r="E267" s="34">
        <v>1048124.5200200001</v>
      </c>
      <c r="F267" s="34">
        <v>1720343.7915000001</v>
      </c>
      <c r="G267" s="29" t="s">
        <v>49</v>
      </c>
      <c r="H267" s="29" t="s">
        <v>983</v>
      </c>
      <c r="I267" s="29" t="s">
        <v>984</v>
      </c>
      <c r="J267" s="29" t="s">
        <v>771</v>
      </c>
      <c r="K267" s="29" t="s">
        <v>218</v>
      </c>
      <c r="L267" s="29" t="s">
        <v>59</v>
      </c>
    </row>
    <row r="268" spans="1:12" s="28" customFormat="1">
      <c r="A268" s="31">
        <v>45353</v>
      </c>
      <c r="B268" s="32">
        <v>13.18</v>
      </c>
      <c r="C268" s="33">
        <v>13.63748</v>
      </c>
      <c r="D268" s="33">
        <v>100.22093</v>
      </c>
      <c r="E268" s="34">
        <v>632062.18362799997</v>
      </c>
      <c r="F268" s="34">
        <v>1507965.7811799999</v>
      </c>
      <c r="G268" s="29" t="s">
        <v>49</v>
      </c>
      <c r="H268" s="29" t="s">
        <v>985</v>
      </c>
      <c r="I268" s="29" t="s">
        <v>986</v>
      </c>
      <c r="J268" s="29" t="s">
        <v>987</v>
      </c>
      <c r="K268" s="29" t="s">
        <v>168</v>
      </c>
      <c r="L268" s="29" t="s">
        <v>59</v>
      </c>
    </row>
    <row r="269" spans="1:12" s="28" customFormat="1">
      <c r="A269" s="31">
        <v>45353</v>
      </c>
      <c r="B269" s="32">
        <v>13.18</v>
      </c>
      <c r="C269" s="33">
        <v>13.290419999999999</v>
      </c>
      <c r="D269" s="33">
        <v>102.26943</v>
      </c>
      <c r="E269" s="34">
        <v>854297.80128100002</v>
      </c>
      <c r="F269" s="34">
        <v>1471578.21</v>
      </c>
      <c r="G269" s="29" t="s">
        <v>49</v>
      </c>
      <c r="H269" s="29" t="s">
        <v>988</v>
      </c>
      <c r="I269" s="29" t="s">
        <v>988</v>
      </c>
      <c r="J269" s="29" t="s">
        <v>669</v>
      </c>
      <c r="K269" s="29" t="s">
        <v>168</v>
      </c>
      <c r="L269" s="29" t="s">
        <v>59</v>
      </c>
    </row>
    <row r="270" spans="1:12" s="28" customFormat="1">
      <c r="A270" s="31">
        <v>45353</v>
      </c>
      <c r="B270" s="32">
        <v>13.18</v>
      </c>
      <c r="C270" s="33">
        <v>13.482150000000001</v>
      </c>
      <c r="D270" s="33">
        <v>102.26325</v>
      </c>
      <c r="E270" s="34">
        <v>853347.14126099995</v>
      </c>
      <c r="F270" s="34">
        <v>1492803.69643</v>
      </c>
      <c r="G270" s="29" t="s">
        <v>49</v>
      </c>
      <c r="H270" s="29" t="s">
        <v>989</v>
      </c>
      <c r="I270" s="29" t="s">
        <v>989</v>
      </c>
      <c r="J270" s="29" t="s">
        <v>669</v>
      </c>
      <c r="K270" s="29" t="s">
        <v>168</v>
      </c>
      <c r="L270" s="29" t="s">
        <v>59</v>
      </c>
    </row>
    <row r="271" spans="1:12" s="28" customFormat="1">
      <c r="A271" s="31">
        <v>45353</v>
      </c>
      <c r="B271" s="32">
        <v>13.18</v>
      </c>
      <c r="C271" s="33">
        <v>13.568490000000001</v>
      </c>
      <c r="D271" s="33">
        <v>102.35404</v>
      </c>
      <c r="E271" s="34">
        <v>863056.819548</v>
      </c>
      <c r="F271" s="34">
        <v>1502499.4290100001</v>
      </c>
      <c r="G271" s="29" t="s">
        <v>49</v>
      </c>
      <c r="H271" s="29" t="s">
        <v>990</v>
      </c>
      <c r="I271" s="29" t="s">
        <v>991</v>
      </c>
      <c r="J271" s="29" t="s">
        <v>669</v>
      </c>
      <c r="K271" s="29" t="s">
        <v>168</v>
      </c>
      <c r="L271" s="29" t="s">
        <v>59</v>
      </c>
    </row>
    <row r="272" spans="1:12" s="28" customFormat="1">
      <c r="A272" s="31">
        <v>45353</v>
      </c>
      <c r="B272" s="32">
        <v>13.18</v>
      </c>
      <c r="C272" s="33">
        <v>14.69753</v>
      </c>
      <c r="D272" s="33">
        <v>100.91918</v>
      </c>
      <c r="E272" s="34">
        <v>706647.24922999996</v>
      </c>
      <c r="F272" s="34">
        <v>1625750.2436200001</v>
      </c>
      <c r="G272" s="29" t="s">
        <v>49</v>
      </c>
      <c r="H272" s="29" t="s">
        <v>992</v>
      </c>
      <c r="I272" s="29" t="s">
        <v>735</v>
      </c>
      <c r="J272" s="29" t="s">
        <v>540</v>
      </c>
      <c r="K272" s="29" t="s">
        <v>168</v>
      </c>
      <c r="L272" s="29" t="s">
        <v>59</v>
      </c>
    </row>
    <row r="273" spans="1:12" s="28" customFormat="1">
      <c r="A273" s="31">
        <v>45353</v>
      </c>
      <c r="B273" s="32">
        <v>13.18</v>
      </c>
      <c r="C273" s="33">
        <v>14.77262</v>
      </c>
      <c r="D273" s="33">
        <v>101.1134</v>
      </c>
      <c r="E273" s="34">
        <v>727489.78078100004</v>
      </c>
      <c r="F273" s="34">
        <v>1634247.1615500001</v>
      </c>
      <c r="G273" s="29" t="s">
        <v>49</v>
      </c>
      <c r="H273" s="29" t="s">
        <v>993</v>
      </c>
      <c r="I273" s="29" t="s">
        <v>994</v>
      </c>
      <c r="J273" s="29" t="s">
        <v>540</v>
      </c>
      <c r="K273" s="29" t="s">
        <v>168</v>
      </c>
      <c r="L273" s="29" t="s">
        <v>59</v>
      </c>
    </row>
    <row r="274" spans="1:12" s="28" customFormat="1">
      <c r="A274" s="31">
        <v>45353</v>
      </c>
      <c r="B274" s="32">
        <v>13.18</v>
      </c>
      <c r="C274" s="33">
        <v>14.27164</v>
      </c>
      <c r="D274" s="33">
        <v>100.08069999999999</v>
      </c>
      <c r="E274" s="34">
        <v>616573.35887899995</v>
      </c>
      <c r="F274" s="34">
        <v>1578039.7245199999</v>
      </c>
      <c r="G274" s="29" t="s">
        <v>49</v>
      </c>
      <c r="H274" s="29" t="s">
        <v>995</v>
      </c>
      <c r="I274" s="29" t="s">
        <v>996</v>
      </c>
      <c r="J274" s="29" t="s">
        <v>681</v>
      </c>
      <c r="K274" s="29" t="s">
        <v>168</v>
      </c>
      <c r="L274" s="29" t="s">
        <v>59</v>
      </c>
    </row>
    <row r="275" spans="1:12" s="28" customFormat="1">
      <c r="A275" s="31">
        <v>45353</v>
      </c>
      <c r="B275" s="32">
        <v>13.18</v>
      </c>
      <c r="C275" s="33">
        <v>9.20017</v>
      </c>
      <c r="D275" s="33">
        <v>99.558430000000001</v>
      </c>
      <c r="E275" s="34">
        <v>561346.08188199997</v>
      </c>
      <c r="F275" s="34">
        <v>1017030.3343700001</v>
      </c>
      <c r="G275" s="29" t="s">
        <v>49</v>
      </c>
      <c r="H275" s="29" t="s">
        <v>997</v>
      </c>
      <c r="I275" s="29" t="s">
        <v>998</v>
      </c>
      <c r="J275" s="29" t="s">
        <v>684</v>
      </c>
      <c r="K275" s="29" t="s">
        <v>584</v>
      </c>
      <c r="L275" s="29" t="s">
        <v>59</v>
      </c>
    </row>
    <row r="276" spans="1:12" s="28" customFormat="1">
      <c r="A276" s="31">
        <v>45353</v>
      </c>
      <c r="B276" s="32">
        <v>13.18</v>
      </c>
      <c r="C276" s="33">
        <v>9.2406299999999995</v>
      </c>
      <c r="D276" s="33">
        <v>99.053039999999996</v>
      </c>
      <c r="E276" s="34">
        <v>505825.93501399999</v>
      </c>
      <c r="F276" s="34">
        <v>1021456.1672800001</v>
      </c>
      <c r="G276" s="29" t="s">
        <v>49</v>
      </c>
      <c r="H276" s="29" t="s">
        <v>999</v>
      </c>
      <c r="I276" s="29" t="s">
        <v>1000</v>
      </c>
      <c r="J276" s="29" t="s">
        <v>684</v>
      </c>
      <c r="K276" s="29" t="s">
        <v>584</v>
      </c>
      <c r="L276" s="29" t="s">
        <v>59</v>
      </c>
    </row>
    <row r="277" spans="1:12" s="28" customFormat="1">
      <c r="A277" s="31">
        <v>45353</v>
      </c>
      <c r="B277" s="32">
        <v>13.18</v>
      </c>
      <c r="C277" s="33">
        <v>15.008929999999999</v>
      </c>
      <c r="D277" s="33">
        <v>103.87304</v>
      </c>
      <c r="E277" s="34">
        <v>1024417.76234</v>
      </c>
      <c r="F277" s="34">
        <v>1665099.1221</v>
      </c>
      <c r="G277" s="29" t="s">
        <v>49</v>
      </c>
      <c r="H277" s="29" t="s">
        <v>1001</v>
      </c>
      <c r="I277" s="29" t="s">
        <v>1002</v>
      </c>
      <c r="J277" s="29" t="s">
        <v>686</v>
      </c>
      <c r="K277" s="29" t="s">
        <v>218</v>
      </c>
      <c r="L277" s="29" t="s">
        <v>59</v>
      </c>
    </row>
    <row r="278" spans="1:12" s="28" customFormat="1">
      <c r="A278" s="31">
        <v>45353</v>
      </c>
      <c r="B278" s="32">
        <v>13.18</v>
      </c>
      <c r="C278" s="33">
        <v>15.29303</v>
      </c>
      <c r="D278" s="33">
        <v>103.68011</v>
      </c>
      <c r="E278" s="34">
        <v>1002939.90275</v>
      </c>
      <c r="F278" s="34">
        <v>1696163.3711399999</v>
      </c>
      <c r="G278" s="29" t="s">
        <v>49</v>
      </c>
      <c r="H278" s="29" t="s">
        <v>690</v>
      </c>
      <c r="I278" s="29" t="s">
        <v>690</v>
      </c>
      <c r="J278" s="29" t="s">
        <v>686</v>
      </c>
      <c r="K278" s="29" t="s">
        <v>218</v>
      </c>
      <c r="L278" s="29" t="s">
        <v>59</v>
      </c>
    </row>
    <row r="279" spans="1:12" s="28" customFormat="1">
      <c r="A279" s="31">
        <v>45353</v>
      </c>
      <c r="B279" s="32">
        <v>13.18</v>
      </c>
      <c r="C279" s="33">
        <v>15.404249999999999</v>
      </c>
      <c r="D279" s="33">
        <v>103.63129000000001</v>
      </c>
      <c r="E279" s="34">
        <v>997419.04212200001</v>
      </c>
      <c r="F279" s="34">
        <v>1708387.1309100001</v>
      </c>
      <c r="G279" s="29" t="s">
        <v>49</v>
      </c>
      <c r="H279" s="29" t="s">
        <v>1003</v>
      </c>
      <c r="I279" s="29" t="s">
        <v>690</v>
      </c>
      <c r="J279" s="29" t="s">
        <v>686</v>
      </c>
      <c r="K279" s="29" t="s">
        <v>218</v>
      </c>
      <c r="L279" s="29" t="s">
        <v>59</v>
      </c>
    </row>
    <row r="280" spans="1:12" s="28" customFormat="1">
      <c r="A280" s="31">
        <v>45353</v>
      </c>
      <c r="B280" s="32">
        <v>13.18</v>
      </c>
      <c r="C280" s="33">
        <v>15.4445</v>
      </c>
      <c r="D280" s="33">
        <v>103.24357999999999</v>
      </c>
      <c r="E280" s="34">
        <v>955620.43272000004</v>
      </c>
      <c r="F280" s="34">
        <v>1711989.86191</v>
      </c>
      <c r="G280" s="29" t="s">
        <v>49</v>
      </c>
      <c r="H280" s="29" t="s">
        <v>1004</v>
      </c>
      <c r="I280" s="29" t="s">
        <v>1005</v>
      </c>
      <c r="J280" s="29" t="s">
        <v>686</v>
      </c>
      <c r="K280" s="29" t="s">
        <v>218</v>
      </c>
      <c r="L280" s="29" t="s">
        <v>59</v>
      </c>
    </row>
    <row r="281" spans="1:12" s="28" customFormat="1">
      <c r="A281" s="31">
        <v>45353</v>
      </c>
      <c r="B281" s="32">
        <v>13.18</v>
      </c>
      <c r="C281" s="33">
        <v>15.44787</v>
      </c>
      <c r="D281" s="33">
        <v>103.24301</v>
      </c>
      <c r="E281" s="34">
        <v>955551.75372100004</v>
      </c>
      <c r="F281" s="34">
        <v>1712362.2870100001</v>
      </c>
      <c r="G281" s="29" t="s">
        <v>49</v>
      </c>
      <c r="H281" s="29" t="s">
        <v>1004</v>
      </c>
      <c r="I281" s="29" t="s">
        <v>1005</v>
      </c>
      <c r="J281" s="29" t="s">
        <v>686</v>
      </c>
      <c r="K281" s="29" t="s">
        <v>218</v>
      </c>
      <c r="L281" s="29" t="s">
        <v>59</v>
      </c>
    </row>
    <row r="282" spans="1:12" s="28" customFormat="1">
      <c r="A282" s="31">
        <v>45353</v>
      </c>
      <c r="B282" s="32">
        <v>13.18</v>
      </c>
      <c r="C282" s="33">
        <v>15.5755</v>
      </c>
      <c r="D282" s="33">
        <v>104.54751</v>
      </c>
      <c r="E282" s="34">
        <v>1095575.8017299999</v>
      </c>
      <c r="F282" s="34">
        <v>1729739.8016900001</v>
      </c>
      <c r="G282" s="29" t="s">
        <v>49</v>
      </c>
      <c r="H282" s="29" t="s">
        <v>1006</v>
      </c>
      <c r="I282" s="29" t="s">
        <v>1007</v>
      </c>
      <c r="J282" s="29" t="s">
        <v>701</v>
      </c>
      <c r="K282" s="29" t="s">
        <v>218</v>
      </c>
      <c r="L282" s="29" t="s">
        <v>59</v>
      </c>
    </row>
    <row r="283" spans="1:12" s="28" customFormat="1">
      <c r="A283" s="31">
        <v>45353</v>
      </c>
      <c r="B283" s="32">
        <v>13.18</v>
      </c>
      <c r="C283" s="33">
        <v>15.869590000000001</v>
      </c>
      <c r="D283" s="33">
        <v>104.65607</v>
      </c>
      <c r="E283" s="34">
        <v>1106386.35347</v>
      </c>
      <c r="F283" s="34">
        <v>1762713.92307</v>
      </c>
      <c r="G283" s="29" t="s">
        <v>49</v>
      </c>
      <c r="H283" s="29" t="s">
        <v>1008</v>
      </c>
      <c r="I283" s="29" t="s">
        <v>700</v>
      </c>
      <c r="J283" s="29" t="s">
        <v>701</v>
      </c>
      <c r="K283" s="29" t="s">
        <v>218</v>
      </c>
      <c r="L283" s="29" t="s">
        <v>59</v>
      </c>
    </row>
    <row r="284" spans="1:12" s="28" customFormat="1">
      <c r="A284" s="31">
        <v>45353</v>
      </c>
      <c r="B284" s="32">
        <v>13.18</v>
      </c>
      <c r="C284" s="33">
        <v>15.930770000000001</v>
      </c>
      <c r="D284" s="33">
        <v>104.85874</v>
      </c>
      <c r="E284" s="34">
        <v>1127987.3276200001</v>
      </c>
      <c r="F284" s="34">
        <v>1770112.47481</v>
      </c>
      <c r="G284" s="29" t="s">
        <v>49</v>
      </c>
      <c r="H284" s="29" t="s">
        <v>835</v>
      </c>
      <c r="I284" s="29" t="s">
        <v>836</v>
      </c>
      <c r="J284" s="29" t="s">
        <v>701</v>
      </c>
      <c r="K284" s="29" t="s">
        <v>218</v>
      </c>
      <c r="L284" s="29" t="s">
        <v>59</v>
      </c>
    </row>
    <row r="285" spans="1:12" s="28" customFormat="1">
      <c r="A285" s="31">
        <v>45353</v>
      </c>
      <c r="B285" s="32">
        <v>13.18</v>
      </c>
      <c r="C285" s="33">
        <v>15.5655</v>
      </c>
      <c r="D285" s="33">
        <v>99.487210000000005</v>
      </c>
      <c r="E285" s="34">
        <v>552239.06380400003</v>
      </c>
      <c r="F285" s="34">
        <v>1720933.9713399999</v>
      </c>
      <c r="G285" s="29" t="s">
        <v>49</v>
      </c>
      <c r="H285" s="29" t="s">
        <v>838</v>
      </c>
      <c r="I285" s="29" t="s">
        <v>839</v>
      </c>
      <c r="J285" s="29" t="s">
        <v>98</v>
      </c>
      <c r="K285" s="29" t="s">
        <v>53</v>
      </c>
      <c r="L285" s="29" t="s">
        <v>59</v>
      </c>
    </row>
    <row r="286" spans="1:12" s="28" customFormat="1">
      <c r="A286" s="31">
        <v>45353</v>
      </c>
      <c r="B286" s="32">
        <v>13.18</v>
      </c>
      <c r="C286" s="33">
        <v>15.566140000000001</v>
      </c>
      <c r="D286" s="33">
        <v>99.490830000000003</v>
      </c>
      <c r="E286" s="34">
        <v>552627.04864199995</v>
      </c>
      <c r="F286" s="34">
        <v>1721005.65298</v>
      </c>
      <c r="G286" s="29" t="s">
        <v>49</v>
      </c>
      <c r="H286" s="29" t="s">
        <v>838</v>
      </c>
      <c r="I286" s="29" t="s">
        <v>839</v>
      </c>
      <c r="J286" s="29" t="s">
        <v>98</v>
      </c>
      <c r="K286" s="29" t="s">
        <v>53</v>
      </c>
      <c r="L286" s="29" t="s">
        <v>59</v>
      </c>
    </row>
    <row r="287" spans="1:12" s="28" customFormat="1">
      <c r="A287" s="31">
        <v>45353</v>
      </c>
      <c r="B287" s="32">
        <v>13.18</v>
      </c>
      <c r="C287" s="33">
        <v>14.6287</v>
      </c>
      <c r="D287" s="33">
        <v>105.05779</v>
      </c>
      <c r="E287" s="34">
        <v>1153437.6822599999</v>
      </c>
      <c r="F287" s="34">
        <v>1626007.08687</v>
      </c>
      <c r="G287" s="29" t="s">
        <v>49</v>
      </c>
      <c r="H287" s="29" t="s">
        <v>1009</v>
      </c>
      <c r="I287" s="29" t="s">
        <v>1010</v>
      </c>
      <c r="J287" s="29" t="s">
        <v>217</v>
      </c>
      <c r="K287" s="29" t="s">
        <v>218</v>
      </c>
      <c r="L287" s="29" t="s">
        <v>59</v>
      </c>
    </row>
    <row r="288" spans="1:12" s="28" customFormat="1">
      <c r="A288" s="31">
        <v>45353</v>
      </c>
      <c r="B288" s="32">
        <v>13.18</v>
      </c>
      <c r="C288" s="33">
        <v>14.66386</v>
      </c>
      <c r="D288" s="33">
        <v>105.22351</v>
      </c>
      <c r="E288" s="34">
        <v>1171266.76302</v>
      </c>
      <c r="F288" s="34">
        <v>1630403.44383</v>
      </c>
      <c r="G288" s="29" t="s">
        <v>49</v>
      </c>
      <c r="H288" s="29" t="s">
        <v>1011</v>
      </c>
      <c r="I288" s="29" t="s">
        <v>775</v>
      </c>
      <c r="J288" s="29" t="s">
        <v>217</v>
      </c>
      <c r="K288" s="29" t="s">
        <v>218</v>
      </c>
      <c r="L288" s="29" t="s">
        <v>59</v>
      </c>
    </row>
    <row r="289" spans="1:12" s="28" customFormat="1">
      <c r="A289" s="31">
        <v>45353</v>
      </c>
      <c r="B289" s="32">
        <v>13.18</v>
      </c>
      <c r="C289" s="33">
        <v>14.86069</v>
      </c>
      <c r="D289" s="33">
        <v>104.93633</v>
      </c>
      <c r="E289" s="34">
        <v>1139612.12359</v>
      </c>
      <c r="F289" s="34">
        <v>1651438.0092499999</v>
      </c>
      <c r="G289" s="29" t="s">
        <v>49</v>
      </c>
      <c r="H289" s="29" t="s">
        <v>1012</v>
      </c>
      <c r="I289" s="29" t="s">
        <v>1013</v>
      </c>
      <c r="J289" s="29" t="s">
        <v>217</v>
      </c>
      <c r="K289" s="29" t="s">
        <v>218</v>
      </c>
      <c r="L289" s="29" t="s">
        <v>59</v>
      </c>
    </row>
    <row r="290" spans="1:12" s="28" customFormat="1">
      <c r="A290" s="31">
        <v>45353</v>
      </c>
      <c r="B290" s="32">
        <v>13.18</v>
      </c>
      <c r="C290" s="33">
        <v>15.083360000000001</v>
      </c>
      <c r="D290" s="33">
        <v>104.91038</v>
      </c>
      <c r="E290" s="34">
        <v>1136145.6304899999</v>
      </c>
      <c r="F290" s="34">
        <v>1676106.2996400001</v>
      </c>
      <c r="G290" s="29" t="s">
        <v>49</v>
      </c>
      <c r="H290" s="29" t="s">
        <v>1014</v>
      </c>
      <c r="I290" s="29" t="s">
        <v>1015</v>
      </c>
      <c r="J290" s="29" t="s">
        <v>217</v>
      </c>
      <c r="K290" s="29" t="s">
        <v>218</v>
      </c>
      <c r="L290" s="29" t="s">
        <v>59</v>
      </c>
    </row>
    <row r="291" spans="1:12" s="28" customFormat="1">
      <c r="A291" s="31">
        <v>45353</v>
      </c>
      <c r="B291" s="32">
        <v>13.18</v>
      </c>
      <c r="C291" s="33">
        <v>15.085599999999999</v>
      </c>
      <c r="D291" s="33">
        <v>104.90273000000001</v>
      </c>
      <c r="E291" s="34">
        <v>1135313.0053399999</v>
      </c>
      <c r="F291" s="34">
        <v>1676332.9669000001</v>
      </c>
      <c r="G291" s="29" t="s">
        <v>49</v>
      </c>
      <c r="H291" s="29" t="s">
        <v>1014</v>
      </c>
      <c r="I291" s="29" t="s">
        <v>1015</v>
      </c>
      <c r="J291" s="29" t="s">
        <v>217</v>
      </c>
      <c r="K291" s="29" t="s">
        <v>218</v>
      </c>
      <c r="L291" s="29" t="s">
        <v>59</v>
      </c>
    </row>
    <row r="292" spans="1:12" s="28" customFormat="1">
      <c r="A292" s="31">
        <v>45353</v>
      </c>
      <c r="B292" s="32">
        <v>13.18</v>
      </c>
      <c r="C292" s="33">
        <v>15.08614</v>
      </c>
      <c r="D292" s="33">
        <v>104.90629</v>
      </c>
      <c r="E292" s="34">
        <v>1135695.73759</v>
      </c>
      <c r="F292" s="34">
        <v>1676403.31669</v>
      </c>
      <c r="G292" s="29" t="s">
        <v>49</v>
      </c>
      <c r="H292" s="29" t="s">
        <v>1014</v>
      </c>
      <c r="I292" s="29" t="s">
        <v>1015</v>
      </c>
      <c r="J292" s="29" t="s">
        <v>217</v>
      </c>
      <c r="K292" s="29" t="s">
        <v>218</v>
      </c>
      <c r="L292" s="29" t="s">
        <v>59</v>
      </c>
    </row>
    <row r="293" spans="1:12" s="28" customFormat="1">
      <c r="A293" s="31">
        <v>45353</v>
      </c>
      <c r="B293" s="32">
        <v>13.18</v>
      </c>
      <c r="C293" s="33">
        <v>15.086679999999999</v>
      </c>
      <c r="D293" s="33">
        <v>104.90985000000001</v>
      </c>
      <c r="E293" s="34">
        <v>1136078.4699599999</v>
      </c>
      <c r="F293" s="34">
        <v>1676473.67349</v>
      </c>
      <c r="G293" s="29" t="s">
        <v>49</v>
      </c>
      <c r="H293" s="29" t="s">
        <v>1014</v>
      </c>
      <c r="I293" s="29" t="s">
        <v>1015</v>
      </c>
      <c r="J293" s="29" t="s">
        <v>217</v>
      </c>
      <c r="K293" s="29" t="s">
        <v>218</v>
      </c>
      <c r="L293" s="29" t="s">
        <v>59</v>
      </c>
    </row>
    <row r="294" spans="1:12" s="28" customFormat="1">
      <c r="A294" s="31">
        <v>45353</v>
      </c>
      <c r="B294" s="32">
        <v>13.18</v>
      </c>
      <c r="C294" s="33">
        <v>15.245620000000001</v>
      </c>
      <c r="D294" s="33">
        <v>105.38187000000001</v>
      </c>
      <c r="E294" s="34">
        <v>1186541.4490199999</v>
      </c>
      <c r="F294" s="34">
        <v>1695577.44573</v>
      </c>
      <c r="G294" s="29" t="s">
        <v>49</v>
      </c>
      <c r="H294" s="29" t="s">
        <v>1016</v>
      </c>
      <c r="I294" s="29" t="s">
        <v>1017</v>
      </c>
      <c r="J294" s="29" t="s">
        <v>217</v>
      </c>
      <c r="K294" s="29" t="s">
        <v>218</v>
      </c>
      <c r="L294" s="29" t="s">
        <v>59</v>
      </c>
    </row>
    <row r="295" spans="1:12" s="28" customFormat="1">
      <c r="A295" s="31">
        <v>45353</v>
      </c>
      <c r="B295" s="32">
        <v>13.18</v>
      </c>
      <c r="C295" s="33">
        <v>15.36308</v>
      </c>
      <c r="D295" s="33">
        <v>105.15365</v>
      </c>
      <c r="E295" s="34">
        <v>1161535.0228500001</v>
      </c>
      <c r="F295" s="34">
        <v>1707923.0222700001</v>
      </c>
      <c r="G295" s="29" t="s">
        <v>49</v>
      </c>
      <c r="H295" s="29" t="s">
        <v>1018</v>
      </c>
      <c r="I295" s="29" t="s">
        <v>1019</v>
      </c>
      <c r="J295" s="29" t="s">
        <v>217</v>
      </c>
      <c r="K295" s="29" t="s">
        <v>218</v>
      </c>
      <c r="L295" s="29" t="s">
        <v>59</v>
      </c>
    </row>
    <row r="296" spans="1:12" s="28" customFormat="1">
      <c r="A296" s="31">
        <v>45353</v>
      </c>
      <c r="B296" s="32">
        <v>13.18</v>
      </c>
      <c r="C296" s="33">
        <v>15.43224</v>
      </c>
      <c r="D296" s="33">
        <v>105.13890000000001</v>
      </c>
      <c r="E296" s="34">
        <v>1159724.5226199999</v>
      </c>
      <c r="F296" s="34">
        <v>1715565.41056</v>
      </c>
      <c r="G296" s="29" t="s">
        <v>49</v>
      </c>
      <c r="H296" s="29" t="s">
        <v>1020</v>
      </c>
      <c r="I296" s="29" t="s">
        <v>1019</v>
      </c>
      <c r="J296" s="29" t="s">
        <v>217</v>
      </c>
      <c r="K296" s="29" t="s">
        <v>218</v>
      </c>
      <c r="L296" s="29" t="s">
        <v>59</v>
      </c>
    </row>
    <row r="297" spans="1:12" s="28" customFormat="1">
      <c r="A297" s="31">
        <v>45353</v>
      </c>
      <c r="B297" s="32">
        <v>13.18</v>
      </c>
      <c r="C297" s="33">
        <v>15.495240000000001</v>
      </c>
      <c r="D297" s="33">
        <v>104.41782000000001</v>
      </c>
      <c r="E297" s="34">
        <v>1081842.52978</v>
      </c>
      <c r="F297" s="34">
        <v>1720468.1540300001</v>
      </c>
      <c r="G297" s="29" t="s">
        <v>49</v>
      </c>
      <c r="H297" s="29" t="s">
        <v>1021</v>
      </c>
      <c r="I297" s="29" t="s">
        <v>1022</v>
      </c>
      <c r="J297" s="29" t="s">
        <v>217</v>
      </c>
      <c r="K297" s="29" t="s">
        <v>218</v>
      </c>
      <c r="L297" s="29" t="s">
        <v>59</v>
      </c>
    </row>
    <row r="298" spans="1:12" s="28" customFormat="1">
      <c r="A298" s="31">
        <v>45353</v>
      </c>
      <c r="B298" s="32">
        <v>13.18</v>
      </c>
      <c r="C298" s="33">
        <v>15.532170000000001</v>
      </c>
      <c r="D298" s="33">
        <v>104.45941000000001</v>
      </c>
      <c r="E298" s="34">
        <v>1086215.8647700001</v>
      </c>
      <c r="F298" s="34">
        <v>1724682.91603</v>
      </c>
      <c r="G298" s="29" t="s">
        <v>49</v>
      </c>
      <c r="H298" s="29" t="s">
        <v>1021</v>
      </c>
      <c r="I298" s="29" t="s">
        <v>1022</v>
      </c>
      <c r="J298" s="29" t="s">
        <v>217</v>
      </c>
      <c r="K298" s="29" t="s">
        <v>218</v>
      </c>
      <c r="L298" s="29" t="s">
        <v>59</v>
      </c>
    </row>
    <row r="299" spans="1:12" s="28" customFormat="1">
      <c r="A299" s="31">
        <v>45353</v>
      </c>
      <c r="B299" s="32">
        <v>13.18</v>
      </c>
      <c r="C299" s="33">
        <v>15.521509999999999</v>
      </c>
      <c r="D299" s="33">
        <v>104.90379</v>
      </c>
      <c r="E299" s="34">
        <v>1134105.3907399999</v>
      </c>
      <c r="F299" s="34">
        <v>1724773.4422200001</v>
      </c>
      <c r="G299" s="29" t="s">
        <v>49</v>
      </c>
      <c r="H299" s="29" t="s">
        <v>847</v>
      </c>
      <c r="I299" s="29" t="s">
        <v>848</v>
      </c>
      <c r="J299" s="29" t="s">
        <v>217</v>
      </c>
      <c r="K299" s="29" t="s">
        <v>218</v>
      </c>
      <c r="L299" s="29" t="s">
        <v>59</v>
      </c>
    </row>
    <row r="300" spans="1:12" s="28" customFormat="1">
      <c r="A300" s="31">
        <v>45353</v>
      </c>
      <c r="B300" s="32">
        <v>13.18</v>
      </c>
      <c r="C300" s="33">
        <v>15.53701</v>
      </c>
      <c r="D300" s="33">
        <v>104.89398</v>
      </c>
      <c r="E300" s="34">
        <v>1133000.9115599999</v>
      </c>
      <c r="F300" s="34">
        <v>1726466.5178700001</v>
      </c>
      <c r="G300" s="29" t="s">
        <v>49</v>
      </c>
      <c r="H300" s="29" t="s">
        <v>847</v>
      </c>
      <c r="I300" s="29" t="s">
        <v>848</v>
      </c>
      <c r="J300" s="29" t="s">
        <v>217</v>
      </c>
      <c r="K300" s="29" t="s">
        <v>218</v>
      </c>
      <c r="L300" s="29" t="s">
        <v>59</v>
      </c>
    </row>
    <row r="301" spans="1:12" s="28" customFormat="1">
      <c r="A301" s="31">
        <v>45353</v>
      </c>
      <c r="B301" s="32">
        <v>13.18</v>
      </c>
      <c r="C301" s="33">
        <v>15.816330000000001</v>
      </c>
      <c r="D301" s="33">
        <v>105.31554</v>
      </c>
      <c r="E301" s="34">
        <v>1177499.9367800001</v>
      </c>
      <c r="F301" s="34">
        <v>1758825.9296899999</v>
      </c>
      <c r="G301" s="29" t="s">
        <v>49</v>
      </c>
      <c r="H301" s="29" t="s">
        <v>1023</v>
      </c>
      <c r="I301" s="29" t="s">
        <v>846</v>
      </c>
      <c r="J301" s="29" t="s">
        <v>217</v>
      </c>
      <c r="K301" s="29" t="s">
        <v>218</v>
      </c>
      <c r="L301" s="29" t="s">
        <v>59</v>
      </c>
    </row>
    <row r="304" spans="1:12">
      <c r="A304" s="37" t="s">
        <v>45</v>
      </c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</row>
  </sheetData>
  <mergeCells count="2">
    <mergeCell ref="A1:L1"/>
    <mergeCell ref="A304:L30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2024-03-02T11:18:38Z</dcterms:modified>
</cp:coreProperties>
</file>