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5C96D718-4664-422C-8557-1D2C0487346D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107" i="4" l="1"/>
  <c r="T106" i="4"/>
  <c r="T105" i="4"/>
  <c r="T104" i="4"/>
  <c r="T103" i="4"/>
  <c r="T102" i="4"/>
  <c r="T101" i="4"/>
  <c r="T100" i="4"/>
  <c r="T99" i="4"/>
  <c r="T98" i="4"/>
  <c r="T97" i="4"/>
  <c r="T96" i="4"/>
  <c r="T95" i="4"/>
  <c r="T94" i="4"/>
  <c r="T93" i="4"/>
  <c r="T92" i="4"/>
  <c r="T91" i="4"/>
  <c r="T90" i="4"/>
  <c r="T89" i="4"/>
  <c r="T88" i="4"/>
  <c r="T87" i="4"/>
  <c r="T86" i="4"/>
  <c r="T85" i="4"/>
  <c r="T84" i="4"/>
  <c r="T83" i="4"/>
  <c r="T29" i="4"/>
  <c r="T30" i="4"/>
  <c r="T31" i="4"/>
  <c r="T33" i="4"/>
  <c r="T34" i="4"/>
  <c r="T35" i="4"/>
  <c r="T36" i="4"/>
  <c r="T37" i="4"/>
  <c r="T38" i="4"/>
  <c r="T39" i="4"/>
  <c r="T40" i="4"/>
  <c r="T41" i="4"/>
  <c r="T42" i="4"/>
  <c r="T60" i="4"/>
  <c r="T26" i="4"/>
  <c r="T27" i="4"/>
  <c r="T28" i="4"/>
  <c r="T45" i="4"/>
  <c r="T46" i="4"/>
  <c r="T47" i="4"/>
  <c r="T48" i="4"/>
  <c r="T49" i="4"/>
  <c r="T50" i="4"/>
  <c r="T54" i="4"/>
  <c r="T51" i="4"/>
  <c r="T52" i="4"/>
  <c r="T53" i="4"/>
  <c r="T55" i="4"/>
  <c r="T56" i="4"/>
  <c r="T43" i="4"/>
  <c r="T44" i="4"/>
  <c r="T57" i="4"/>
  <c r="T58" i="4"/>
  <c r="T59" i="4"/>
  <c r="T9" i="4"/>
  <c r="T12" i="4"/>
  <c r="T13" i="4"/>
  <c r="T14" i="4"/>
  <c r="T15" i="4"/>
  <c r="T61" i="4"/>
  <c r="T16" i="4"/>
  <c r="T62" i="4"/>
  <c r="T68" i="4"/>
  <c r="T69" i="4"/>
  <c r="T25" i="4"/>
  <c r="T70" i="4"/>
  <c r="T71" i="4"/>
  <c r="T72" i="4"/>
  <c r="T73" i="4"/>
  <c r="T74" i="4"/>
  <c r="T75" i="4"/>
  <c r="T76" i="4"/>
  <c r="T4" i="4"/>
  <c r="T5" i="4"/>
  <c r="T77" i="4"/>
  <c r="T78" i="4"/>
  <c r="T79" i="4"/>
  <c r="T6" i="4"/>
  <c r="T7" i="4"/>
  <c r="T80" i="4"/>
  <c r="T81" i="4"/>
  <c r="T82" i="4"/>
  <c r="T32" i="4"/>
  <c r="T17" i="4"/>
  <c r="T63" i="4"/>
  <c r="T64" i="4"/>
  <c r="T8" i="4"/>
  <c r="T20" i="4"/>
  <c r="T18" i="4"/>
  <c r="T19" i="4"/>
  <c r="T24" i="4"/>
  <c r="T21" i="4"/>
  <c r="T22" i="4"/>
  <c r="T23" i="4"/>
  <c r="T65" i="4"/>
  <c r="T66" i="4"/>
  <c r="T67" i="4"/>
  <c r="T10" i="4"/>
  <c r="T11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<sst xmlns="http://schemas.openxmlformats.org/spreadsheetml/2006/main" count="3317" uniqueCount="866">
  <si>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</si>
  <si>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</si>
  <si>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</si>
  <si>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</si>
  <si>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</si>
  <si>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</si>
  <si>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</si>
  <si>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</si>
  <si>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</si>
  <si>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</si>
  <si>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</si>
  <si>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</si>
  <si>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</si>
  <si>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</si>
  <si>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</si>
  <si>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</si>
  <si>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</si>
  <si>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</si>
  <si>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</si>
  <si>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</si>
  <si>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</si>
  <si>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</si>
  <si>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</si>
  <si>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</si>
  <si>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</si>
  <si>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</si>
  <si>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</si>
  <si>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</si>
  <si>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</si>
  <si>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</si>
  <si>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</si>
  <si>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</si>
  <si>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</si>
  <si>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</si>
  <si>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</si>
  <si>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</si>
  <si>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</si>
  <si>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</si>
  <si>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</si>
  <si>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</si>
  <si>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</si>
  <si>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</si>
  <si>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</si>
  <si>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</si>
  <si>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</si>
  <si>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</si>
  <si>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</si>
  <si>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</si>
  <si>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</si>
  <si>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 xml:space="preserve"> </t>
  </si>
  <si>
    <t>nominal</t>
  </si>
  <si>
    <t>ป่าคงสภาพ</t>
  </si>
  <si>
    <t>กาญจนบุรี</t>
  </si>
  <si>
    <t>ภาคกลางและตะวันออก</t>
  </si>
  <si>
    <t>อุทยานแห่งชาติ</t>
  </si>
  <si>
    <t>ท่าขนุน</t>
  </si>
  <si>
    <t>ทองผาภูมิ</t>
  </si>
  <si>
    <t>R_10829</t>
  </si>
  <si>
    <t>A_25107</t>
  </si>
  <si>
    <t>ข้อมูล Hotspot ในพื้นที่ป่าอนุรักษ์ ประจำวันที่ 19 กุมภาพันธ์ 2568</t>
  </si>
  <si>
    <t>ข้อมูล Hotspot ในพื้นที่ป่าสงวนแห่งชาติ ประจำวันที่ 19 กุมภาพันธ์ 2568</t>
  </si>
  <si>
    <t>ข้อมูล Hotspot นอกพื้นที่ป่าฯ ประจำวันที่ 19 กุมภาพันธ์ 2568</t>
  </si>
  <si>
    <t>สำนักบริหารพื้นที่อนุรักษ์ที่ 15 (เชียงราย)</t>
  </si>
  <si>
    <t>สถานีควบคุมไฟป่าแม่ปืม</t>
  </si>
  <si>
    <t>แม่ปืม</t>
  </si>
  <si>
    <t>ภาคเหนือ</t>
  </si>
  <si>
    <t>พะเยา</t>
  </si>
  <si>
    <t>ภูกามยาว</t>
  </si>
  <si>
    <t>ห้วยแก้ว</t>
  </si>
  <si>
    <t>ดงเจน</t>
  </si>
  <si>
    <t>สำนักบริหารพื้นที่อนุรักษ์ที่ 13 (แพร่)</t>
  </si>
  <si>
    <t>ศรีน่าน</t>
  </si>
  <si>
    <t>น่าน</t>
  </si>
  <si>
    <t>เวียงสา</t>
  </si>
  <si>
    <t>ส้าน</t>
  </si>
  <si>
    <t>สำนักบริหารพื้นที่อนุรักษ์ที่ 13 สาขาลำปาง</t>
  </si>
  <si>
    <t>สำนักบริหารพื้นที่อนุรักษ์ที่ 16 (เชียงใหม่)</t>
  </si>
  <si>
    <t>สถานีควบคุมไฟป่าผาเมือง-ลำพูน</t>
  </si>
  <si>
    <t>เขตรักษาพันธุ์สัตว์ป่า</t>
  </si>
  <si>
    <t>ดอยผาเมือง</t>
  </si>
  <si>
    <t>ลำพูน</t>
  </si>
  <si>
    <t>แม่ทา</t>
  </si>
  <si>
    <t>ทาสบเส้า</t>
  </si>
  <si>
    <t>สถานีควบคุมไฟป่าดอยผากลอง</t>
  </si>
  <si>
    <t>ดอยผากลอง</t>
  </si>
  <si>
    <t>แพร่</t>
  </si>
  <si>
    <t>เมืองแพร่</t>
  </si>
  <si>
    <t>ป่าแมต</t>
  </si>
  <si>
    <t>ขุนสถาน</t>
  </si>
  <si>
    <t>นาหมื่น</t>
  </si>
  <si>
    <t>นาทะนุง</t>
  </si>
  <si>
    <t>เขตห้ามล่าสัตว์ป่า</t>
  </si>
  <si>
    <t>ช้างผาด่าน</t>
  </si>
  <si>
    <t>สวนเขื่อน</t>
  </si>
  <si>
    <t>สำนักบริหารพื้นที่อนุรักษ์ที่ 11 (พิษณุโลก)</t>
  </si>
  <si>
    <t>แม่จริม</t>
  </si>
  <si>
    <t>อุตรดิตถ์</t>
  </si>
  <si>
    <t>ฟากท่า</t>
  </si>
  <si>
    <t>สองคอน</t>
  </si>
  <si>
    <t>ลำน้ำน่าน</t>
  </si>
  <si>
    <t>น้ำปาด</t>
  </si>
  <si>
    <t>ท่าแฝก</t>
  </si>
  <si>
    <t>เตรียมการเขตห้ามล่าสัตว์ป่า</t>
  </si>
  <si>
    <t>แม่สะเลียม</t>
  </si>
  <si>
    <t>ลำปาง</t>
  </si>
  <si>
    <t>เกาะคา</t>
  </si>
  <si>
    <t>นาแก้ว</t>
  </si>
  <si>
    <t>สถานีควบคุมไฟป่าบ้านโฮ่ง</t>
  </si>
  <si>
    <t>ป่าบ้านโฮ่ง</t>
  </si>
  <si>
    <t>เชียงใหม่</t>
  </si>
  <si>
    <t>ดอยเต่า</t>
  </si>
  <si>
    <t>โปงทุ่ง</t>
  </si>
  <si>
    <t>ฮอด</t>
  </si>
  <si>
    <t>มืดกา</t>
  </si>
  <si>
    <t>เวียงโกศัย</t>
  </si>
  <si>
    <t>สบปราบ</t>
  </si>
  <si>
    <t>อมก๋อย</t>
  </si>
  <si>
    <t>ตาก</t>
  </si>
  <si>
    <t>สามเงา</t>
  </si>
  <si>
    <t>บ้านนา</t>
  </si>
  <si>
    <t>เถิน</t>
  </si>
  <si>
    <t>แม่ปะ</t>
  </si>
  <si>
    <t>สถานีควบคุมไฟป่าต้นสักใหญ่</t>
  </si>
  <si>
    <t>ต้นสักใหญ่</t>
  </si>
  <si>
    <t>น้ำไคร้</t>
  </si>
  <si>
    <t>สถานีควบคุมไฟป่าอมก๋อย</t>
  </si>
  <si>
    <t>ม่อนจอง</t>
  </si>
  <si>
    <t>สำนักบริหารพื้นที่อนุรักษ์ที่ 10 (อุดรธานี)</t>
  </si>
  <si>
    <t>สถานีควบคุมไฟป่าภูฝอยลม</t>
  </si>
  <si>
    <t>เตรียมการอุทยานแห่งชาติ</t>
  </si>
  <si>
    <t>ภูหินจอมธาตุ - ภูพระบาท</t>
  </si>
  <si>
    <t>ภาคตะวันออกเฉียงเหนือ</t>
  </si>
  <si>
    <t>หนองบัวลำภู</t>
  </si>
  <si>
    <t>นากลาง</t>
  </si>
  <si>
    <t>เก่ากลอย</t>
  </si>
  <si>
    <t>สถานีควบคุมไฟป่าแม่วะ</t>
  </si>
  <si>
    <t>แม่วะ</t>
  </si>
  <si>
    <t>แม่พริก</t>
  </si>
  <si>
    <t>พระบาทวังตวง</t>
  </si>
  <si>
    <t>เวียงมอก</t>
  </si>
  <si>
    <t>สำนักบริหารพื้นที่อนุรักษ์ที่ 14 (ตาก)</t>
  </si>
  <si>
    <t>สถานีควบคุมไฟป่าแม่ตื่น</t>
  </si>
  <si>
    <t>แม่ตื่น</t>
  </si>
  <si>
    <t>สถานีควบคุมไฟป่าภูพาน</t>
  </si>
  <si>
    <t>ภูพาน</t>
  </si>
  <si>
    <t>สกลนคร</t>
  </si>
  <si>
    <t>กุดบาก</t>
  </si>
  <si>
    <t>นาม่อง</t>
  </si>
  <si>
    <t>สถานีควบคุมไฟป่าภูผาเหล็ก</t>
  </si>
  <si>
    <t>ภูผาเหล็ก</t>
  </si>
  <si>
    <t>สถานีควบคุมไฟป่าภูพานทอง</t>
  </si>
  <si>
    <t>โคกภู</t>
  </si>
  <si>
    <t>สถานีควบคุมไฟป่าภูผายล</t>
  </si>
  <si>
    <t>ภูผายล(ห้วยหวด)</t>
  </si>
  <si>
    <t>เต่างอย</t>
  </si>
  <si>
    <t>จันทร์เพ็ญ</t>
  </si>
  <si>
    <t>สำนักบริหารพื้นที่อนุรักษ์ที่ 8 (ขอนแก่น)</t>
  </si>
  <si>
    <t>สถานีควบคุมไฟป่ากาฬสินธุ์</t>
  </si>
  <si>
    <t>กาฬสินธุ์</t>
  </si>
  <si>
    <t>สมเด็จ</t>
  </si>
  <si>
    <t>มหาไชย</t>
  </si>
  <si>
    <t>สำนักบริหารพื้นที่อนุรักษ์ที่ 9 (อุบลราชธานี)</t>
  </si>
  <si>
    <t>สถานีควบคุมไฟป่าภูผาเทิบ-ภูผายล</t>
  </si>
  <si>
    <t>มุกดาหาร</t>
  </si>
  <si>
    <t>ดงหลวง</t>
  </si>
  <si>
    <t>กกตูม</t>
  </si>
  <si>
    <t>พังแดง</t>
  </si>
  <si>
    <t>น้ำตกพาเจริญ</t>
  </si>
  <si>
    <t>แม่สอด</t>
  </si>
  <si>
    <t>พระธาตุผาแดง</t>
  </si>
  <si>
    <t>พื้นที่ราษฎรทำกิน</t>
  </si>
  <si>
    <t>สถานีควบคุมไฟป่าดงบังอี่-ถ้ำผาน้ำทิพย์</t>
  </si>
  <si>
    <t>ภูสระดอกบัว</t>
  </si>
  <si>
    <t>เมืองมุกดาหาร</t>
  </si>
  <si>
    <t>ดงเย็น</t>
  </si>
  <si>
    <t>สำนักบริหารพื้นที่อนุรักษ์ที่ 7 (นครราชสีมา)</t>
  </si>
  <si>
    <t>ภูเขียว</t>
  </si>
  <si>
    <t>ชัยภูมิ</t>
  </si>
  <si>
    <t>หนองบัวแดง</t>
  </si>
  <si>
    <t>หนองแวง</t>
  </si>
  <si>
    <t>สถานีควบคุมไฟป่าผาแต้ม</t>
  </si>
  <si>
    <t>ผาแต้ม</t>
  </si>
  <si>
    <t>อุบลราชธานี</t>
  </si>
  <si>
    <t>ศรีเมืองใหม่</t>
  </si>
  <si>
    <t>หนามแท่ง</t>
  </si>
  <si>
    <t>โขงเจียม</t>
  </si>
  <si>
    <t>นาโพธิ์กลาง</t>
  </si>
  <si>
    <t>สถานีควบคุมไฟป่าบุณฑริก-ยอดมน</t>
  </si>
  <si>
    <t>บุณฑริก-ยอดมน</t>
  </si>
  <si>
    <t>บุณฑริก</t>
  </si>
  <si>
    <t>คอแลน</t>
  </si>
  <si>
    <t>D_8151</t>
  </si>
  <si>
    <t>D_8152</t>
  </si>
  <si>
    <t>D_8153</t>
  </si>
  <si>
    <t>D_8154</t>
  </si>
  <si>
    <t>D_8155</t>
  </si>
  <si>
    <t>D_8156</t>
  </si>
  <si>
    <t>D_8157</t>
  </si>
  <si>
    <t>D_8158</t>
  </si>
  <si>
    <t>D_8159</t>
  </si>
  <si>
    <t>D_8160</t>
  </si>
  <si>
    <t>D_8161</t>
  </si>
  <si>
    <t>D_8162</t>
  </si>
  <si>
    <t>D_8163</t>
  </si>
  <si>
    <t>D_8164</t>
  </si>
  <si>
    <t>D_8165</t>
  </si>
  <si>
    <t>D_8166</t>
  </si>
  <si>
    <t>D_8167</t>
  </si>
  <si>
    <t>D_8168</t>
  </si>
  <si>
    <t>D_8169</t>
  </si>
  <si>
    <t>D_8170</t>
  </si>
  <si>
    <t>D_8171</t>
  </si>
  <si>
    <t>D_8172</t>
  </si>
  <si>
    <t>D_8173</t>
  </si>
  <si>
    <t>D_8174</t>
  </si>
  <si>
    <t>D_8175</t>
  </si>
  <si>
    <t>D_8176</t>
  </si>
  <si>
    <t>D_8177</t>
  </si>
  <si>
    <t>D_8178</t>
  </si>
  <si>
    <t>D_8179</t>
  </si>
  <si>
    <t>D_8180</t>
  </si>
  <si>
    <t>D_8181</t>
  </si>
  <si>
    <t>D_8182</t>
  </si>
  <si>
    <t>D_8183</t>
  </si>
  <si>
    <t>D_8184</t>
  </si>
  <si>
    <t>D_8185</t>
  </si>
  <si>
    <t>D_8186</t>
  </si>
  <si>
    <t>D_8187</t>
  </si>
  <si>
    <t>D_8188</t>
  </si>
  <si>
    <t>D_8189</t>
  </si>
  <si>
    <t>D_8190</t>
  </si>
  <si>
    <t>D_8191</t>
  </si>
  <si>
    <t>D_8192</t>
  </si>
  <si>
    <t>D_8193</t>
  </si>
  <si>
    <t>D_8194</t>
  </si>
  <si>
    <t>D_8195</t>
  </si>
  <si>
    <t>D_8196</t>
  </si>
  <si>
    <t>D_8197</t>
  </si>
  <si>
    <t>D_8198</t>
  </si>
  <si>
    <t>D_8199</t>
  </si>
  <si>
    <t>D_8200</t>
  </si>
  <si>
    <t>D_8201</t>
  </si>
  <si>
    <t>D_8202</t>
  </si>
  <si>
    <t>D_8203</t>
  </si>
  <si>
    <t>D_8204</t>
  </si>
  <si>
    <t>D_8205</t>
  </si>
  <si>
    <t>D_8206</t>
  </si>
  <si>
    <t>D_8207</t>
  </si>
  <si>
    <t>D_8208</t>
  </si>
  <si>
    <t>D_8209</t>
  </si>
  <si>
    <t>D_8210</t>
  </si>
  <si>
    <t>D_8211</t>
  </si>
  <si>
    <t>D_8212</t>
  </si>
  <si>
    <t>D_8213</t>
  </si>
  <si>
    <t>D_8214</t>
  </si>
  <si>
    <t>D_8215</t>
  </si>
  <si>
    <t>D_8216</t>
  </si>
  <si>
    <t>D_8217</t>
  </si>
  <si>
    <t>D_8218</t>
  </si>
  <si>
    <t>D_8219</t>
  </si>
  <si>
    <t>D_8220</t>
  </si>
  <si>
    <t>D_8221</t>
  </si>
  <si>
    <t>D_8222</t>
  </si>
  <si>
    <t>D_8223</t>
  </si>
  <si>
    <t>D_8224</t>
  </si>
  <si>
    <t>D_8225</t>
  </si>
  <si>
    <t>D_8226</t>
  </si>
  <si>
    <t>D_8227</t>
  </si>
  <si>
    <t>D_8228</t>
  </si>
  <si>
    <t>D_8229</t>
  </si>
  <si>
    <t>ปากพะยูน</t>
  </si>
  <si>
    <t>พัทลุง</t>
  </si>
  <si>
    <t>ภาคใต้</t>
  </si>
  <si>
    <t>ป่าเหมืองกั่ว และป่าบางเตง</t>
  </si>
  <si>
    <t>อ่าวตง</t>
  </si>
  <si>
    <t>วังวิเศษ</t>
  </si>
  <si>
    <t>ตรัง</t>
  </si>
  <si>
    <t>ป่าใสป่าแก่</t>
  </si>
  <si>
    <t>ป่าเขาพระฤาษี และป่าเขาบ่อแร่ แปลงที่หนึ่ง</t>
  </si>
  <si>
    <t>แม่เปิน</t>
  </si>
  <si>
    <t>นครสวรรค์</t>
  </si>
  <si>
    <t>ป่าแม่วงก์ - แม่เปิน</t>
  </si>
  <si>
    <t>โคกสว่าง</t>
  </si>
  <si>
    <t>พนมไพร</t>
  </si>
  <si>
    <t>ร้อยเอ็ด</t>
  </si>
  <si>
    <t>ป่าเป็ดก่า</t>
  </si>
  <si>
    <t>สงยาง</t>
  </si>
  <si>
    <t>ป่าดงภูโหล่น</t>
  </si>
  <si>
    <t>นายางกลัก</t>
  </si>
  <si>
    <t>เทพสถิต</t>
  </si>
  <si>
    <t>ป่านายางกลัก</t>
  </si>
  <si>
    <t>นาเลิน</t>
  </si>
  <si>
    <t>วังม่วง</t>
  </si>
  <si>
    <t>เปือยน้อย</t>
  </si>
  <si>
    <t>ขอนแก่น</t>
  </si>
  <si>
    <t>ป่าโนนน้ำแบ่ง</t>
  </si>
  <si>
    <t>คึมใหญ่</t>
  </si>
  <si>
    <t>เมืองอำนาจเจริญ</t>
  </si>
  <si>
    <t>อำนาจเจริญ</t>
  </si>
  <si>
    <t>ป่าดงหัวกองและป่าดงบังอี่</t>
  </si>
  <si>
    <t>วาเล่ย์</t>
  </si>
  <si>
    <t>พบพระ</t>
  </si>
  <si>
    <t>ป่าแม่สอด</t>
  </si>
  <si>
    <t>ป่าไร่</t>
  </si>
  <si>
    <t>ดอนตาล</t>
  </si>
  <si>
    <t>ป่าดงบังอี่ แปลงที่สาม</t>
  </si>
  <si>
    <t>เชียงยืน</t>
  </si>
  <si>
    <t>มหาสารคาม</t>
  </si>
  <si>
    <t>ป่าโคกไร่</t>
  </si>
  <si>
    <t>นาหนองทุ่ม</t>
  </si>
  <si>
    <t>ชุมแพ</t>
  </si>
  <si>
    <t>ป่าดงลาน</t>
  </si>
  <si>
    <t>บ้านฝาง</t>
  </si>
  <si>
    <t>กระนวน</t>
  </si>
  <si>
    <t>ป่าดงมูล</t>
  </si>
  <si>
    <t>บ้านค้อ</t>
  </si>
  <si>
    <t>คำชะอี</t>
  </si>
  <si>
    <t>ป่าดงภูสีฐาน</t>
  </si>
  <si>
    <t>ป่าดงภูพาน</t>
  </si>
  <si>
    <t>พะวอ</t>
  </si>
  <si>
    <t>ป่าแม่ระมาด</t>
  </si>
  <si>
    <t>ท่าช้างคล้อง</t>
  </si>
  <si>
    <t>ผาขาว</t>
  </si>
  <si>
    <t>เลย</t>
  </si>
  <si>
    <t>ป่าห้วยส้มและป่าภูผาแดง</t>
  </si>
  <si>
    <t>กกปลาซิว</t>
  </si>
  <si>
    <t>ป่าดงชมภูพาน และป่าดงกะเฌอ</t>
  </si>
  <si>
    <t>ป่าภูล้อมข้าวและป่าภูเพ็ก</t>
  </si>
  <si>
    <t>นาตาล</t>
  </si>
  <si>
    <t>หนองกุงทับม้า</t>
  </si>
  <si>
    <t>วังสามหมอ</t>
  </si>
  <si>
    <t>อุดรธานี</t>
  </si>
  <si>
    <t>ป่าบะยาว ป่าหัวนาคำ ป่านายูง ป่าหนองกุงทับม้า และป่าหนองหญ้าไชย</t>
  </si>
  <si>
    <t>คันโช้ง</t>
  </si>
  <si>
    <t>วัดโบสถ์</t>
  </si>
  <si>
    <t>พิษณุโลก</t>
  </si>
  <si>
    <t>ป่าสองฝั่งลำน้ำแควน้อย</t>
  </si>
  <si>
    <t>น้ำพ่น</t>
  </si>
  <si>
    <t>หนองวัวซอ</t>
  </si>
  <si>
    <t>ป่ากุดจับ</t>
  </si>
  <si>
    <t>ยกกระบัตร</t>
  </si>
  <si>
    <t>ป่าฝั่งซ้ายแม่น้ำปิง</t>
  </si>
  <si>
    <t>วังตามัว</t>
  </si>
  <si>
    <t>เมืองนครพนม</t>
  </si>
  <si>
    <t>นครพนม</t>
  </si>
  <si>
    <t>ป่าดงเซกาแปลงที่สอง</t>
  </si>
  <si>
    <t>ป่าแม่วะ</t>
  </si>
  <si>
    <t>นาด่าน</t>
  </si>
  <si>
    <t>สุวรรณคูหา</t>
  </si>
  <si>
    <t>ป่าเก่ากลอยและป่านากลาง</t>
  </si>
  <si>
    <t>นครเดิฐ</t>
  </si>
  <si>
    <t>ศรีนคร</t>
  </si>
  <si>
    <t>สุโขทัย</t>
  </si>
  <si>
    <t>ป่านครเดิฐ</t>
  </si>
  <si>
    <t>ป่าแม่พริก</t>
  </si>
  <si>
    <t>ผาปัง</t>
  </si>
  <si>
    <t>ป่าคลองตรอนฝั่งขวา</t>
  </si>
  <si>
    <t>สันดอนแก้ว</t>
  </si>
  <si>
    <t>แม่ทะ</t>
  </si>
  <si>
    <t>ป่าแม่จางใต้ฝั่งซ้าย</t>
  </si>
  <si>
    <t>ปิงหลวง</t>
  </si>
  <si>
    <t>ป่าฝั่งขวาแม่น้ำน่านตอนใต้</t>
  </si>
  <si>
    <t>ปงดอน</t>
  </si>
  <si>
    <t>แจ้ห่ม</t>
  </si>
  <si>
    <t>ป่าแม่แจ้ฟ้า</t>
  </si>
  <si>
    <t>ทุ่งผึ้ง</t>
  </si>
  <si>
    <t>ป่าขุนวัง แปลงที่หนึ่ง</t>
  </si>
  <si>
    <t>วังทรายคำ</t>
  </si>
  <si>
    <t>วังเหนือ</t>
  </si>
  <si>
    <t>ป่าขุนวัง แปลงที่สอง</t>
  </si>
  <si>
    <t>น้ำแวน</t>
  </si>
  <si>
    <t>เชียงคำ</t>
  </si>
  <si>
    <t>ป่าดอยบ่อส้ม และป่าดอยโป่งนก</t>
  </si>
  <si>
    <t>ดอยลาน</t>
  </si>
  <si>
    <t>เมืองเชียงราย</t>
  </si>
  <si>
    <t>เชียงราย</t>
  </si>
  <si>
    <t>ป่าห้วยสักและป่าแม่กกฝั่งขวา</t>
  </si>
  <si>
    <t>R_10830</t>
  </si>
  <si>
    <t>R_10831</t>
  </si>
  <si>
    <t>R_10832</t>
  </si>
  <si>
    <t>R_10833</t>
  </si>
  <si>
    <t>R_10834</t>
  </si>
  <si>
    <t>R_10835</t>
  </si>
  <si>
    <t>R_10836</t>
  </si>
  <si>
    <t>R_10837</t>
  </si>
  <si>
    <t>R_10838</t>
  </si>
  <si>
    <t>R_10839</t>
  </si>
  <si>
    <t>R_10840</t>
  </si>
  <si>
    <t>R_10841</t>
  </si>
  <si>
    <t>R_10842</t>
  </si>
  <si>
    <t>R_10843</t>
  </si>
  <si>
    <t>R_10844</t>
  </si>
  <si>
    <t>R_10845</t>
  </si>
  <si>
    <t>R_10846</t>
  </si>
  <si>
    <t>R_10847</t>
  </si>
  <si>
    <t>R_10848</t>
  </si>
  <si>
    <t>R_10849</t>
  </si>
  <si>
    <t>R_10850</t>
  </si>
  <si>
    <t>R_10851</t>
  </si>
  <si>
    <t>R_10852</t>
  </si>
  <si>
    <t>R_10853</t>
  </si>
  <si>
    <t>R_10854</t>
  </si>
  <si>
    <t>R_10855</t>
  </si>
  <si>
    <t>R_10856</t>
  </si>
  <si>
    <t>R_10857</t>
  </si>
  <si>
    <t>R_10858</t>
  </si>
  <si>
    <t>R_10859</t>
  </si>
  <si>
    <t>R_10860</t>
  </si>
  <si>
    <t>R_10861</t>
  </si>
  <si>
    <t>R_10862</t>
  </si>
  <si>
    <t>R_10863</t>
  </si>
  <si>
    <t>R_10864</t>
  </si>
  <si>
    <t>R_10865</t>
  </si>
  <si>
    <t>R_10866</t>
  </si>
  <si>
    <t>R_10867</t>
  </si>
  <si>
    <t>R_10868</t>
  </si>
  <si>
    <t>R_10869</t>
  </si>
  <si>
    <t>R_10870</t>
  </si>
  <si>
    <t>R_10871</t>
  </si>
  <si>
    <t>R_10872</t>
  </si>
  <si>
    <t>R_10873</t>
  </si>
  <si>
    <t>R_10874</t>
  </si>
  <si>
    <t>R_10875</t>
  </si>
  <si>
    <t>R_10876</t>
  </si>
  <si>
    <t>R_10877</t>
  </si>
  <si>
    <t>R_10878</t>
  </si>
  <si>
    <t>R_10879</t>
  </si>
  <si>
    <t>R_10880</t>
  </si>
  <si>
    <t>R_10881</t>
  </si>
  <si>
    <t>R_10882</t>
  </si>
  <si>
    <t>R_10883</t>
  </si>
  <si>
    <t>R_10884</t>
  </si>
  <si>
    <t>R_10885</t>
  </si>
  <si>
    <t>R_10886</t>
  </si>
  <si>
    <t>R_10887</t>
  </si>
  <si>
    <t>R_10888</t>
  </si>
  <si>
    <t>R_10889</t>
  </si>
  <si>
    <t>กะลาเส</t>
  </si>
  <si>
    <t>สิเกา</t>
  </si>
  <si>
    <t>บ้านนิคม</t>
  </si>
  <si>
    <t>บางขัน</t>
  </si>
  <si>
    <t>นครศรีธรรมราช</t>
  </si>
  <si>
    <t>กะเปา</t>
  </si>
  <si>
    <t>คีรีรัฐนิคม</t>
  </si>
  <si>
    <t>สุราษฎร์ธานี</t>
  </si>
  <si>
    <t>ท่าเคย</t>
  </si>
  <si>
    <t>ท่าฉาง</t>
  </si>
  <si>
    <t>นาจอมเทียน</t>
  </si>
  <si>
    <t>สัตหีบ</t>
  </si>
  <si>
    <t>ชลบุรี</t>
  </si>
  <si>
    <t>เบญจขร</t>
  </si>
  <si>
    <t>คลองหาด</t>
  </si>
  <si>
    <t>สระแก้ว</t>
  </si>
  <si>
    <t>บ้านเก่า</t>
  </si>
  <si>
    <t>เมืองกาญจนบุรี</t>
  </si>
  <si>
    <t>ศรีมงคล</t>
  </si>
  <si>
    <t>ไทรโยค</t>
  </si>
  <si>
    <t>หนองกระทุ่ม</t>
  </si>
  <si>
    <t>กำแพงแสน</t>
  </si>
  <si>
    <t>นครปฐม</t>
  </si>
  <si>
    <t>เมืองปราจีนบุรี</t>
  </si>
  <si>
    <t>ปราจีนบุรี</t>
  </si>
  <si>
    <t>รอบเมือง</t>
  </si>
  <si>
    <t>สระยายโสม</t>
  </si>
  <si>
    <t>อู่ทอง</t>
  </si>
  <si>
    <t>สุพรรณบุรี</t>
  </si>
  <si>
    <t>หนองประดู่</t>
  </si>
  <si>
    <t>เลาขวัญ</t>
  </si>
  <si>
    <t>ทุ่งใหญ่</t>
  </si>
  <si>
    <t>กันทรลักษ์</t>
  </si>
  <si>
    <t>ศรีสะเกษ</t>
  </si>
  <si>
    <t>หนองหญ้าลาด</t>
  </si>
  <si>
    <t>ท่าโพธิ์ศรี</t>
  </si>
  <si>
    <t>เดชอุดม</t>
  </si>
  <si>
    <t>เมืองจันทร์</t>
  </si>
  <si>
    <t>ยางโทน</t>
  </si>
  <si>
    <t>หนองม่วง</t>
  </si>
  <si>
    <t>ลพบุรี</t>
  </si>
  <si>
    <t>สร้างถ่อ</t>
  </si>
  <si>
    <t>เขื่องใน</t>
  </si>
  <si>
    <t>พลสงคราม</t>
  </si>
  <si>
    <t>โนนสูง</t>
  </si>
  <si>
    <t>นครราชสีมา</t>
  </si>
  <si>
    <t>ศรีณรงค์</t>
  </si>
  <si>
    <t>ชุมพลบุรี</t>
  </si>
  <si>
    <t>สุรินทร์</t>
  </si>
  <si>
    <t>พุนกยูง</t>
  </si>
  <si>
    <t>ตากฟ้า</t>
  </si>
  <si>
    <t>โพนครก</t>
  </si>
  <si>
    <t>ท่าตูม</t>
  </si>
  <si>
    <t>น้ำอ้อม</t>
  </si>
  <si>
    <t>ค้อวัง</t>
  </si>
  <si>
    <t>ยโสธร</t>
  </si>
  <si>
    <t>วังทอง</t>
  </si>
  <si>
    <t>โคกเจริญ</t>
  </si>
  <si>
    <t>หนองมะค่า</t>
  </si>
  <si>
    <t>ทับใหญ่</t>
  </si>
  <si>
    <t>รัตนบุรี</t>
  </si>
  <si>
    <t>เกาะมะนาว</t>
  </si>
  <si>
    <t>บำเหน็จณรงค์</t>
  </si>
  <si>
    <t>พุขาม</t>
  </si>
  <si>
    <t>วิเชียรบุรี</t>
  </si>
  <si>
    <t>เพชรบูรณ์</t>
  </si>
  <si>
    <t>ท่าหาดยาว</t>
  </si>
  <si>
    <t>โพนทราย</t>
  </si>
  <si>
    <t>หนองมะนาว</t>
  </si>
  <si>
    <t>คง</t>
  </si>
  <si>
    <t>นาสนุ่น</t>
  </si>
  <si>
    <t>ศรีเทพ</t>
  </si>
  <si>
    <t>บ้านกอก</t>
  </si>
  <si>
    <t>กลางใหญ่</t>
  </si>
  <si>
    <t>ศรีสว่าง</t>
  </si>
  <si>
    <t>คูเมือง</t>
  </si>
  <si>
    <t>มหาชนะชัย</t>
  </si>
  <si>
    <t>สาวแห</t>
  </si>
  <si>
    <t>หนองฮี</t>
  </si>
  <si>
    <t>บ้านค่าย</t>
  </si>
  <si>
    <t>เมืองชัยภูมิ</t>
  </si>
  <si>
    <t>จิกดู่</t>
  </si>
  <si>
    <t>หัวตะพาน</t>
  </si>
  <si>
    <t>หนองไผ่</t>
  </si>
  <si>
    <t>บุ่งคล้า</t>
  </si>
  <si>
    <t>กันจุ</t>
  </si>
  <si>
    <t>บึงสามพัน</t>
  </si>
  <si>
    <t>ชีบน</t>
  </si>
  <si>
    <t>บ้านเขว้า</t>
  </si>
  <si>
    <t>หนองเม็ก</t>
  </si>
  <si>
    <t>นาเชือก</t>
  </si>
  <si>
    <t>วังงิ้ว</t>
  </si>
  <si>
    <t>ดงเจริญ</t>
  </si>
  <si>
    <t>พิจิตร</t>
  </si>
  <si>
    <t>หนองขาม</t>
  </si>
  <si>
    <t>แก้งคร้อ</t>
  </si>
  <si>
    <t>บุ่งค้า</t>
  </si>
  <si>
    <t>เลิงนกทา</t>
  </si>
  <si>
    <t>นางาม</t>
  </si>
  <si>
    <t>มัญจาคีรี</t>
  </si>
  <si>
    <t>นาข่า</t>
  </si>
  <si>
    <t>บ้านเต่า</t>
  </si>
  <si>
    <t>บ้านแท่น</t>
  </si>
  <si>
    <t>หนองสูงใต้</t>
  </si>
  <si>
    <t>หนองสูง</t>
  </si>
  <si>
    <t>หัวนาคำ</t>
  </si>
  <si>
    <t>ยางตลาด</t>
  </si>
  <si>
    <t>เหล่าสร้างถ่อ</t>
  </si>
  <si>
    <t>บึงนาเรียง</t>
  </si>
  <si>
    <t>ห้วยเม็ก</t>
  </si>
  <si>
    <t>ห้วยเตย</t>
  </si>
  <si>
    <t>ซำสูง</t>
  </si>
  <si>
    <t>หนองกุงใหญ่</t>
  </si>
  <si>
    <t>ห้วยโจด</t>
  </si>
  <si>
    <t>คำบง</t>
  </si>
  <si>
    <t>ห้วยผึ้ง</t>
  </si>
  <si>
    <t>เสาเล้า</t>
  </si>
  <si>
    <t>หนองกุงศรี</t>
  </si>
  <si>
    <t>กุดน้ำใส</t>
  </si>
  <si>
    <t>น้ำพอง</t>
  </si>
  <si>
    <t>หนองโน</t>
  </si>
  <si>
    <t>บ้านใหม่</t>
  </si>
  <si>
    <t>สีชมพู</t>
  </si>
  <si>
    <t>บัวเงิน</t>
  </si>
  <si>
    <t>สหัสขันธ์</t>
  </si>
  <si>
    <t>ดงลาน</t>
  </si>
  <si>
    <t>ดงเมืองแอม</t>
  </si>
  <si>
    <t>เขาสวนกวาง</t>
  </si>
  <si>
    <t>ท่าคันโท</t>
  </si>
  <si>
    <t>กุงเก่า</t>
  </si>
  <si>
    <t>ยางอู้ม</t>
  </si>
  <si>
    <t>โนนสะอาด</t>
  </si>
  <si>
    <t>ศรีบุญเรือง</t>
  </si>
  <si>
    <t>คำโคกสูง</t>
  </si>
  <si>
    <t>หนองหญ้าไซ</t>
  </si>
  <si>
    <t>ตูมใต้</t>
  </si>
  <si>
    <t>กุมภวาปี</t>
  </si>
  <si>
    <t>ศรีธาตุ</t>
  </si>
  <si>
    <t>เวียงคำ</t>
  </si>
  <si>
    <t>หนองกุงแก้ว</t>
  </si>
  <si>
    <t>ฝั่งแดง</t>
  </si>
  <si>
    <t>อุทัยสวรรค์</t>
  </si>
  <si>
    <t>หนองไฮ</t>
  </si>
  <si>
    <t>เมืองอุดรธานี</t>
  </si>
  <si>
    <t>เชียงเครือ</t>
  </si>
  <si>
    <t>เมืองสกลนคร</t>
  </si>
  <si>
    <t>บ้านผึ้ง</t>
  </si>
  <si>
    <t>นาโพธิ์</t>
  </si>
  <si>
    <t>กุสุมาลย์</t>
  </si>
  <si>
    <t>ศรีวิชัย</t>
  </si>
  <si>
    <t>วานรนิวาส</t>
  </si>
  <si>
    <t>ผาจุก</t>
  </si>
  <si>
    <t>เมืองอุตรดิตถ์</t>
  </si>
  <si>
    <t>บ้านชัย</t>
  </si>
  <si>
    <t>บ้านดุง</t>
  </si>
  <si>
    <t>เมืองพาน</t>
  </si>
  <si>
    <t>บ้านผือ</t>
  </si>
  <si>
    <t>A_25108</t>
  </si>
  <si>
    <t>A_25109</t>
  </si>
  <si>
    <t>A_25110</t>
  </si>
  <si>
    <t>A_25111</t>
  </si>
  <si>
    <t>A_25112</t>
  </si>
  <si>
    <t>A_25113</t>
  </si>
  <si>
    <t>A_25114</t>
  </si>
  <si>
    <t>A_25115</t>
  </si>
  <si>
    <t>A_25116</t>
  </si>
  <si>
    <t>A_25117</t>
  </si>
  <si>
    <t>A_25118</t>
  </si>
  <si>
    <t>A_25119</t>
  </si>
  <si>
    <t>A_25120</t>
  </si>
  <si>
    <t>A_25121</t>
  </si>
  <si>
    <t>A_25122</t>
  </si>
  <si>
    <t>A_25123</t>
  </si>
  <si>
    <t>A_25124</t>
  </si>
  <si>
    <t>A_25125</t>
  </si>
  <si>
    <t>A_25126</t>
  </si>
  <si>
    <t>A_25127</t>
  </si>
  <si>
    <t>A_25128</t>
  </si>
  <si>
    <t>A_25129</t>
  </si>
  <si>
    <t>A_25130</t>
  </si>
  <si>
    <t>A_25131</t>
  </si>
  <si>
    <t>A_25132</t>
  </si>
  <si>
    <t>A_25133</t>
  </si>
  <si>
    <t>A_25134</t>
  </si>
  <si>
    <t>A_25135</t>
  </si>
  <si>
    <t>A_25136</t>
  </si>
  <si>
    <t>A_25137</t>
  </si>
  <si>
    <t>A_25138</t>
  </si>
  <si>
    <t>A_25139</t>
  </si>
  <si>
    <t>A_25140</t>
  </si>
  <si>
    <t>A_25141</t>
  </si>
  <si>
    <t>A_25142</t>
  </si>
  <si>
    <t>A_25143</t>
  </si>
  <si>
    <t>A_25144</t>
  </si>
  <si>
    <t>A_25145</t>
  </si>
  <si>
    <t>A_25146</t>
  </si>
  <si>
    <t>A_25147</t>
  </si>
  <si>
    <t>A_25148</t>
  </si>
  <si>
    <t>A_25149</t>
  </si>
  <si>
    <t>A_25150</t>
  </si>
  <si>
    <t>A_25151</t>
  </si>
  <si>
    <t>A_25152</t>
  </si>
  <si>
    <t>A_25153</t>
  </si>
  <si>
    <t>A_25154</t>
  </si>
  <si>
    <t>A_25155</t>
  </si>
  <si>
    <t>A_25156</t>
  </si>
  <si>
    <t>A_25157</t>
  </si>
  <si>
    <t>A_25158</t>
  </si>
  <si>
    <t>A_25159</t>
  </si>
  <si>
    <t>A_25160</t>
  </si>
  <si>
    <t>A_25161</t>
  </si>
  <si>
    <t>A_25162</t>
  </si>
  <si>
    <t>A_25163</t>
  </si>
  <si>
    <t>A_25164</t>
  </si>
  <si>
    <t>A_25165</t>
  </si>
  <si>
    <t>A_25166</t>
  </si>
  <si>
    <t>A_25167</t>
  </si>
  <si>
    <t>A_25168</t>
  </si>
  <si>
    <t>A_25169</t>
  </si>
  <si>
    <t>A_25170</t>
  </si>
  <si>
    <t>A_25171</t>
  </si>
  <si>
    <t>A_25172</t>
  </si>
  <si>
    <t>A_25173</t>
  </si>
  <si>
    <t>A_25174</t>
  </si>
  <si>
    <t>A_25175</t>
  </si>
  <si>
    <t>A_25176</t>
  </si>
  <si>
    <t>A_25177</t>
  </si>
  <si>
    <t>A_25178</t>
  </si>
  <si>
    <t>A_25179</t>
  </si>
  <si>
    <t>A_25180</t>
  </si>
  <si>
    <t>A_25181</t>
  </si>
  <si>
    <t>A_25182</t>
  </si>
  <si>
    <t>A_25183</t>
  </si>
  <si>
    <t>A_25184</t>
  </si>
  <si>
    <t>A_25185</t>
  </si>
  <si>
    <t>A_25186</t>
  </si>
  <si>
    <t>A_25187</t>
  </si>
  <si>
    <t>A_25188</t>
  </si>
  <si>
    <t>A_25189</t>
  </si>
  <si>
    <t>A_25190</t>
  </si>
  <si>
    <t>A_25191</t>
  </si>
  <si>
    <t>A_25192</t>
  </si>
  <si>
    <t>A_25193</t>
  </si>
  <si>
    <t>A_25194</t>
  </si>
  <si>
    <t>A_25195</t>
  </si>
  <si>
    <t>A_25196</t>
  </si>
  <si>
    <t>A_25197</t>
  </si>
  <si>
    <t>A_25198</t>
  </si>
  <si>
    <t>A_25199</t>
  </si>
  <si>
    <t>A_25200</t>
  </si>
  <si>
    <t>A_25201</t>
  </si>
  <si>
    <t>A_25202</t>
  </si>
  <si>
    <t>A_25203</t>
  </si>
  <si>
    <t>A_25204</t>
  </si>
  <si>
    <t>A_25205</t>
  </si>
  <si>
    <t>A_25206</t>
  </si>
  <si>
    <t>A_25207</t>
  </si>
  <si>
    <t>A_25208</t>
  </si>
  <si>
    <t>A_25209</t>
  </si>
  <si>
    <t>A_25210</t>
  </si>
  <si>
    <t>A_25211</t>
  </si>
  <si>
    <t>A_25212</t>
  </si>
  <si>
    <t>A_25213</t>
  </si>
  <si>
    <t>A_25214</t>
  </si>
  <si>
    <t>A_25215</t>
  </si>
  <si>
    <t>A_25216</t>
  </si>
  <si>
    <t>A_25217</t>
  </si>
  <si>
    <t>A_25218</t>
  </si>
  <si>
    <t>A_25219</t>
  </si>
  <si>
    <t>A_25220</t>
  </si>
  <si>
    <t>A_25221</t>
  </si>
  <si>
    <t>A_25222</t>
  </si>
  <si>
    <t>A_25223</t>
  </si>
  <si>
    <t>A_25224</t>
  </si>
  <si>
    <t>A_25225</t>
  </si>
  <si>
    <t>A_25226</t>
  </si>
  <si>
    <t>A_25227</t>
  </si>
  <si>
    <t>A_25228</t>
  </si>
  <si>
    <t>A_25229</t>
  </si>
  <si>
    <t>A_25230</t>
  </si>
  <si>
    <t>A_25231</t>
  </si>
  <si>
    <t>A_25232</t>
  </si>
  <si>
    <t>A_25233</t>
  </si>
  <si>
    <t>A_25234</t>
  </si>
  <si>
    <t>A_25235</t>
  </si>
  <si>
    <t>A_25236</t>
  </si>
  <si>
    <t>A_25237</t>
  </si>
  <si>
    <t>A_25238</t>
  </si>
  <si>
    <t>A_25239</t>
  </si>
  <si>
    <t>A_25240</t>
  </si>
  <si>
    <t>A_25241</t>
  </si>
  <si>
    <t>A_25242</t>
  </si>
  <si>
    <t>A_25243</t>
  </si>
  <si>
    <t>A_25244</t>
  </si>
  <si>
    <t>A_25245</t>
  </si>
  <si>
    <t>A_25246</t>
  </si>
  <si>
    <t>A_25247</t>
  </si>
  <si>
    <t>A_25248</t>
  </si>
  <si>
    <t>A_25249</t>
  </si>
  <si>
    <t>A_25250</t>
  </si>
  <si>
    <t>A_25251</t>
  </si>
  <si>
    <t>A_25252</t>
  </si>
  <si>
    <t>A_25253</t>
  </si>
  <si>
    <t>A_25254</t>
  </si>
  <si>
    <t>A_25255</t>
  </si>
  <si>
    <t>A_25256</t>
  </si>
  <si>
    <t>A_25257</t>
  </si>
  <si>
    <t>D_8230</t>
  </si>
  <si>
    <t>D_8231</t>
  </si>
  <si>
    <t>D_8232</t>
  </si>
  <si>
    <t>วังตะเฆ่</t>
  </si>
  <si>
    <t>หนองบัวระเหว</t>
  </si>
  <si>
    <t>ไทรทอง</t>
  </si>
  <si>
    <t>D_8233</t>
  </si>
  <si>
    <t>ห้วยแย้</t>
  </si>
  <si>
    <t>D_8234</t>
  </si>
  <si>
    <t>ห้วยต้อน</t>
  </si>
  <si>
    <t>ตาดโตน</t>
  </si>
  <si>
    <t>สถานีควบคุมไฟป่าตาดโตน-ภูแลนคา</t>
  </si>
  <si>
    <t>D_8235</t>
  </si>
  <si>
    <t>low</t>
  </si>
  <si>
    <t>D_8236</t>
  </si>
  <si>
    <t>D_8237</t>
  </si>
  <si>
    <t>สำนักบริหารพื้นที่อนุรักษ์ที่ 3 (บ้านโป่ง)</t>
  </si>
  <si>
    <t>D_8238</t>
  </si>
  <si>
    <t>high</t>
  </si>
  <si>
    <t>D_8239</t>
  </si>
  <si>
    <t>D_8240</t>
  </si>
  <si>
    <t>D_8241</t>
  </si>
  <si>
    <t>แม่ท้อ</t>
  </si>
  <si>
    <t>เมืองตาก</t>
  </si>
  <si>
    <t>D_8242</t>
  </si>
  <si>
    <t>D_8243</t>
  </si>
  <si>
    <t>D_8244</t>
  </si>
  <si>
    <t>D_8245</t>
  </si>
  <si>
    <t>ห้วยไผ่</t>
  </si>
  <si>
    <t>D_8246</t>
  </si>
  <si>
    <t>D_8247</t>
  </si>
  <si>
    <t>D_8248</t>
  </si>
  <si>
    <t>สำโรง</t>
  </si>
  <si>
    <t>โพธิ์ไทร</t>
  </si>
  <si>
    <t>D_8249</t>
  </si>
  <si>
    <t>D_8250</t>
  </si>
  <si>
    <t>D_8251</t>
  </si>
  <si>
    <t>พังขว้าง</t>
  </si>
  <si>
    <t>D_8252</t>
  </si>
  <si>
    <t>D_8253</t>
  </si>
  <si>
    <t>D_8254</t>
  </si>
  <si>
    <t>R_10890</t>
  </si>
  <si>
    <t>บ่อสลี</t>
  </si>
  <si>
    <t>ป่าขุนแม่ลาย</t>
  </si>
  <si>
    <t>R_10891</t>
  </si>
  <si>
    <t>R_10892</t>
  </si>
  <si>
    <t>บ้านแซว</t>
  </si>
  <si>
    <t>เชียงแสน</t>
  </si>
  <si>
    <t>ป่าสบกกฝั่งขวา</t>
  </si>
  <si>
    <t>R_10893</t>
  </si>
  <si>
    <t>R_10894</t>
  </si>
  <si>
    <t>R_10895</t>
  </si>
  <si>
    <t>ลุ่มสุ่ม</t>
  </si>
  <si>
    <t>ป่าวังใหญ่ และป่าแม่น้ำน้อย</t>
  </si>
  <si>
    <t>R_10896</t>
  </si>
  <si>
    <t>หนองช้าง</t>
  </si>
  <si>
    <t>สามชัย</t>
  </si>
  <si>
    <t>ป่าภูพาน</t>
  </si>
  <si>
    <t>R_10897</t>
  </si>
  <si>
    <t>แม่อุสุ</t>
  </si>
  <si>
    <t>ท่าสองยาง</t>
  </si>
  <si>
    <t>ป่าท่าสองยาง</t>
  </si>
  <si>
    <t>R_10898</t>
  </si>
  <si>
    <t>คีรีราษฎร์</t>
  </si>
  <si>
    <t>R_10899</t>
  </si>
  <si>
    <t>R_10900</t>
  </si>
  <si>
    <t>R_10901</t>
  </si>
  <si>
    <t>ป่าห้วยบงและป่าห้วยเคียน</t>
  </si>
  <si>
    <t>R_10902</t>
  </si>
  <si>
    <t>ป่าแม่สะเลียม</t>
  </si>
  <si>
    <t>R_10903</t>
  </si>
  <si>
    <t>นครเจดีย์</t>
  </si>
  <si>
    <t>ป่าซาง</t>
  </si>
  <si>
    <t>ป่าแม่อาว</t>
  </si>
  <si>
    <t>R_10904</t>
  </si>
  <si>
    <t>R_10905</t>
  </si>
  <si>
    <t>R_10906</t>
  </si>
  <si>
    <t>ห้วยยาง</t>
  </si>
  <si>
    <t>R_10907</t>
  </si>
  <si>
    <t>R_10908</t>
  </si>
  <si>
    <t>R_10909</t>
  </si>
  <si>
    <t>A_25258</t>
  </si>
  <si>
    <t>เขาน้อย</t>
  </si>
  <si>
    <t>ท่าม่วง</t>
  </si>
  <si>
    <t>A_25259</t>
  </si>
  <si>
    <t>บ่อพลอย</t>
  </si>
  <si>
    <t>A_25260</t>
  </si>
  <si>
    <t>A_25261</t>
  </si>
  <si>
    <t>หนองคล้า</t>
  </si>
  <si>
    <t>ไทรงาม</t>
  </si>
  <si>
    <t>กำแพงเพชร</t>
  </si>
  <si>
    <t>A_25262</t>
  </si>
  <si>
    <t>หนองบัว</t>
  </si>
  <si>
    <t>A_25263</t>
  </si>
  <si>
    <t>A_25264</t>
  </si>
  <si>
    <t>A_25265</t>
  </si>
  <si>
    <t>นาคู่</t>
  </si>
  <si>
    <t>นาแก</t>
  </si>
  <si>
    <t>A_25266</t>
  </si>
  <si>
    <t>A_25267</t>
  </si>
  <si>
    <t>A_25268</t>
  </si>
  <si>
    <t>ดอนเตย</t>
  </si>
  <si>
    <t>นาทม</t>
  </si>
  <si>
    <t>A_25269</t>
  </si>
  <si>
    <t>ตะคุ</t>
  </si>
  <si>
    <t>ปักธงชัย</t>
  </si>
  <si>
    <t>A_25270</t>
  </si>
  <si>
    <t>A_25271</t>
  </si>
  <si>
    <t>A_25272</t>
  </si>
  <si>
    <t>A_25273</t>
  </si>
  <si>
    <t>สระบุรี</t>
  </si>
  <si>
    <t>A_25274</t>
  </si>
  <si>
    <t>A_25275</t>
  </si>
  <si>
    <t>A_25276</t>
  </si>
  <si>
    <t>A_25277</t>
  </si>
  <si>
    <t>A_25278</t>
  </si>
  <si>
    <t>A_25279</t>
  </si>
  <si>
    <t>A_25280</t>
  </si>
  <si>
    <t>A_25281</t>
  </si>
  <si>
    <t>กระเดียน</t>
  </si>
  <si>
    <t>ตระการพืชผล</t>
  </si>
  <si>
    <t>A_25282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</si>
</sst>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7" fontId="26" fillId="0" borderId="0" xfId="0" applyNumberFormat="1" applyFont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167" fontId="27" fillId="0" borderId="0" xfId="0" applyNumberFormat="1" applyFont="1" applyAlignment="1">
      <alignment vertical="center"/>
    </xf>
    <xf numFmtId="167" fontId="35" fillId="0" borderId="0" xfId="0" applyNumberFormat="1" applyFont="1" applyAlignment="1">
      <alignment horizontal="center" vertical="center"/>
    </xf>
    <xf numFmtId="167" fontId="3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34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11"/>
  <sheetViews>
    <sheetView topLeftCell="A65" zoomScaleNormal="100" workbookViewId="0">
      <selection activeCell="D89" sqref="D89"/>
    </sheetView>
  </sheetViews>
  <sheetFormatPr defaultColWidth="40.28515625" defaultRowHeight="18.75"/>
  <cols>
    <col min="1" max="1" width="13" style="24" customWidth="1"/>
    <col min="2" max="2" width="9.28515625" style="25" bestFit="1" customWidth="1"/>
    <col min="3" max="3" width="5.42578125" style="26" bestFit="1" customWidth="1"/>
    <col min="4" max="4" width="9.42578125" style="30" bestFit="1" customWidth="1"/>
    <col min="5" max="5" width="10.42578125" style="30" bestFit="1" customWidth="1"/>
    <col min="6" max="7" width="14.5703125" style="30" bestFit="1" customWidth="1"/>
    <col min="8" max="8" width="9.85546875" style="25" bestFit="1" customWidth="1"/>
    <col min="9" max="9" width="11.5703125" style="25" bestFit="1" customWidth="1"/>
    <col min="10" max="10" width="11.42578125" style="25" bestFit="1" customWidth="1"/>
    <col min="11" max="11" width="10.140625" style="25" bestFit="1" customWidth="1"/>
    <col min="12" max="12" width="18" style="25" bestFit="1" customWidth="1"/>
    <col min="13" max="13" width="19.5703125" style="25" bestFit="1" customWidth="1"/>
    <col min="14" max="14" width="21" style="25" bestFit="1" customWidth="1"/>
    <col min="15" max="15" width="29" style="25" bestFit="1" customWidth="1"/>
    <col min="16" max="17" width="32.28515625" style="24" bestFit="1" customWidth="1"/>
    <col min="18" max="18" width="12.5703125" style="24" bestFit="1" customWidth="1"/>
    <col min="19" max="19" width="14.42578125" style="24" bestFit="1" customWidth="1"/>
    <col min="20" max="20" width="45.42578125" style="24" bestFit="1" customWidth="1"/>
    <col min="21" max="16384" width="40.28515625" style="24"/>
  </cols>
  <sheetData>
    <row r="1" spans="1:20" ht="28.5" customHeight="1">
      <c r="A1" s="40" t="s">
        <v>59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15.75" customHeight="1">
      <c r="A2" s="13"/>
      <c r="B2" s="13"/>
      <c r="C2" s="22"/>
      <c r="D2" s="28"/>
      <c r="E2" s="28"/>
      <c r="F2" s="28"/>
      <c r="G2" s="28"/>
      <c r="H2" s="23"/>
      <c r="I2" s="23"/>
      <c r="J2" s="23"/>
      <c r="K2" s="23"/>
      <c r="L2" s="23"/>
      <c r="M2" s="23"/>
      <c r="N2" s="23"/>
      <c r="O2" s="23"/>
      <c r="P2" s="13"/>
      <c r="Q2" s="13"/>
      <c r="R2" s="13"/>
      <c r="S2" s="13"/>
      <c r="T2" s="13"/>
    </row>
    <row r="3" spans="1:20" s="25" customFormat="1" ht="21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191</v>
      </c>
      <c r="B4" s="33">
        <v>45707</v>
      </c>
      <c r="C4" s="35">
        <v>1.3</v>
      </c>
      <c r="D4" s="37">
        <v>17.741879999999998</v>
      </c>
      <c r="E4" s="37">
        <v>99.380520000000004</v>
      </c>
      <c r="F4" s="37">
        <v>540341.28815499996</v>
      </c>
      <c r="G4" s="37">
        <v>1961669.3479899999</v>
      </c>
      <c r="H4" s="36" t="s">
        <v>48</v>
      </c>
      <c r="I4" s="36" t="s">
        <v>121</v>
      </c>
      <c r="J4" s="36" t="s">
        <v>120</v>
      </c>
      <c r="K4" s="36" t="s">
        <v>104</v>
      </c>
      <c r="L4" s="36" t="s">
        <v>65</v>
      </c>
      <c r="M4" s="36" t="s">
        <v>114</v>
      </c>
      <c r="N4" s="36" t="s">
        <v>54</v>
      </c>
      <c r="O4" s="36" t="s">
        <v>49</v>
      </c>
      <c r="P4" s="36" t="s">
        <v>70</v>
      </c>
      <c r="Q4" s="36" t="s">
        <v>70</v>
      </c>
      <c r="R4" s="36" t="s">
        <v>50</v>
      </c>
      <c r="S4" s="36" t="s">
        <v>51</v>
      </c>
      <c r="T4" s="34" t="str">
        <f t="shared" ref="T4:T35" si="0">HYPERLINK(CONCATENATE("http://maps.google.com/maps?q=",D4,",",E4))</f>
        <v>http://maps.google.com/maps?q=17.74188,99.38052</v>
      </c>
    </row>
    <row r="5" spans="1:20">
      <c r="A5" s="33" t="s">
        <v>192</v>
      </c>
      <c r="B5" s="33">
        <v>45707</v>
      </c>
      <c r="C5" s="35">
        <v>1.3</v>
      </c>
      <c r="D5" s="37">
        <v>17.742899999999999</v>
      </c>
      <c r="E5" s="37">
        <v>99.379099999999994</v>
      </c>
      <c r="F5" s="37">
        <v>540190.515793</v>
      </c>
      <c r="G5" s="37">
        <v>1961781.89176</v>
      </c>
      <c r="H5" s="36" t="s">
        <v>48</v>
      </c>
      <c r="I5" s="36" t="s">
        <v>121</v>
      </c>
      <c r="J5" s="36" t="s">
        <v>120</v>
      </c>
      <c r="K5" s="36" t="s">
        <v>104</v>
      </c>
      <c r="L5" s="36" t="s">
        <v>65</v>
      </c>
      <c r="M5" s="36" t="s">
        <v>114</v>
      </c>
      <c r="N5" s="36" t="s">
        <v>54</v>
      </c>
      <c r="O5" s="36" t="s">
        <v>49</v>
      </c>
      <c r="P5" s="36" t="s">
        <v>70</v>
      </c>
      <c r="Q5" s="36" t="s">
        <v>70</v>
      </c>
      <c r="R5" s="36" t="s">
        <v>50</v>
      </c>
      <c r="S5" s="36" t="s">
        <v>51</v>
      </c>
      <c r="T5" s="34" t="str">
        <f t="shared" si="0"/>
        <v>http://maps.google.com/maps?q=17.7429,99.3791</v>
      </c>
    </row>
    <row r="6" spans="1:20">
      <c r="A6" s="33" t="s">
        <v>193</v>
      </c>
      <c r="B6" s="33">
        <v>45707</v>
      </c>
      <c r="C6" s="35">
        <v>1.3</v>
      </c>
      <c r="D6" s="37">
        <v>17.814399999999999</v>
      </c>
      <c r="E6" s="37">
        <v>99.324100000000001</v>
      </c>
      <c r="F6" s="37">
        <v>534345.93927199999</v>
      </c>
      <c r="G6" s="37">
        <v>1969681.3936999999</v>
      </c>
      <c r="H6" s="36" t="s">
        <v>48</v>
      </c>
      <c r="I6" s="36" t="s">
        <v>115</v>
      </c>
      <c r="J6" s="36" t="s">
        <v>115</v>
      </c>
      <c r="K6" s="36" t="s">
        <v>104</v>
      </c>
      <c r="L6" s="36" t="s">
        <v>65</v>
      </c>
      <c r="M6" s="36" t="s">
        <v>114</v>
      </c>
      <c r="N6" s="36" t="s">
        <v>54</v>
      </c>
      <c r="O6" s="36" t="s">
        <v>49</v>
      </c>
      <c r="P6" s="36" t="s">
        <v>70</v>
      </c>
      <c r="Q6" s="36" t="s">
        <v>70</v>
      </c>
      <c r="R6" s="36" t="s">
        <v>50</v>
      </c>
      <c r="S6" s="36" t="s">
        <v>51</v>
      </c>
      <c r="T6" s="34" t="str">
        <f t="shared" si="0"/>
        <v>http://maps.google.com/maps?q=17.8144,99.3241</v>
      </c>
    </row>
    <row r="7" spans="1:20">
      <c r="A7" s="33" t="s">
        <v>194</v>
      </c>
      <c r="B7" s="33">
        <v>45707</v>
      </c>
      <c r="C7" s="35">
        <v>1.3</v>
      </c>
      <c r="D7" s="37">
        <v>17.819109999999998</v>
      </c>
      <c r="E7" s="37">
        <v>99.324219999999997</v>
      </c>
      <c r="F7" s="37">
        <v>534357.75393799995</v>
      </c>
      <c r="G7" s="37">
        <v>1970202.5088500001</v>
      </c>
      <c r="H7" s="36" t="s">
        <v>48</v>
      </c>
      <c r="I7" s="36" t="s">
        <v>115</v>
      </c>
      <c r="J7" s="36" t="s">
        <v>115</v>
      </c>
      <c r="K7" s="36" t="s">
        <v>104</v>
      </c>
      <c r="L7" s="36" t="s">
        <v>65</v>
      </c>
      <c r="M7" s="36" t="s">
        <v>114</v>
      </c>
      <c r="N7" s="36" t="s">
        <v>54</v>
      </c>
      <c r="O7" s="36" t="s">
        <v>49</v>
      </c>
      <c r="P7" s="36" t="s">
        <v>70</v>
      </c>
      <c r="Q7" s="36" t="s">
        <v>70</v>
      </c>
      <c r="R7" s="36" t="s">
        <v>50</v>
      </c>
      <c r="S7" s="36" t="s">
        <v>51</v>
      </c>
      <c r="T7" s="34" t="str">
        <f t="shared" si="0"/>
        <v>http://maps.google.com/maps?q=17.81911,99.32422</v>
      </c>
    </row>
    <row r="8" spans="1:20">
      <c r="A8" s="33" t="s">
        <v>195</v>
      </c>
      <c r="B8" s="33">
        <v>45707</v>
      </c>
      <c r="C8" s="35">
        <v>1.3</v>
      </c>
      <c r="D8" s="37">
        <v>18.058009999999999</v>
      </c>
      <c r="E8" s="37">
        <v>100.84345999999999</v>
      </c>
      <c r="F8" s="37">
        <v>695116.97723399999</v>
      </c>
      <c r="G8" s="37">
        <v>1997576.79388</v>
      </c>
      <c r="H8" s="36" t="s">
        <v>48</v>
      </c>
      <c r="I8" s="36" t="s">
        <v>98</v>
      </c>
      <c r="J8" s="36" t="s">
        <v>97</v>
      </c>
      <c r="K8" s="36" t="s">
        <v>96</v>
      </c>
      <c r="L8" s="36" t="s">
        <v>65</v>
      </c>
      <c r="M8" s="36" t="s">
        <v>95</v>
      </c>
      <c r="N8" s="36" t="s">
        <v>78</v>
      </c>
      <c r="O8" s="36" t="s">
        <v>49</v>
      </c>
      <c r="P8" s="36" t="s">
        <v>94</v>
      </c>
      <c r="Q8" s="36" t="s">
        <v>94</v>
      </c>
      <c r="R8" s="36" t="s">
        <v>50</v>
      </c>
      <c r="S8" s="36" t="s">
        <v>51</v>
      </c>
      <c r="T8" s="34" t="str">
        <f t="shared" si="0"/>
        <v>http://maps.google.com/maps?q=18.05801,100.84346</v>
      </c>
    </row>
    <row r="9" spans="1:20">
      <c r="A9" s="33" t="s">
        <v>196</v>
      </c>
      <c r="B9" s="33">
        <v>45707</v>
      </c>
      <c r="C9" s="35">
        <v>1.3</v>
      </c>
      <c r="D9" s="37">
        <v>17.358350000000002</v>
      </c>
      <c r="E9" s="37">
        <v>98.675600000000003</v>
      </c>
      <c r="F9" s="37">
        <v>465535.95640899998</v>
      </c>
      <c r="G9" s="37">
        <v>1919227.3098500001</v>
      </c>
      <c r="H9" s="36" t="s">
        <v>48</v>
      </c>
      <c r="I9" s="36" t="s">
        <v>119</v>
      </c>
      <c r="J9" s="36" t="s">
        <v>118</v>
      </c>
      <c r="K9" s="36" t="s">
        <v>117</v>
      </c>
      <c r="L9" s="36" t="s">
        <v>65</v>
      </c>
      <c r="M9" s="36" t="s">
        <v>142</v>
      </c>
      <c r="N9" s="36" t="s">
        <v>78</v>
      </c>
      <c r="O9" s="36" t="s">
        <v>141</v>
      </c>
      <c r="P9" s="36" t="s">
        <v>140</v>
      </c>
      <c r="Q9" s="36" t="s">
        <v>140</v>
      </c>
      <c r="R9" s="36" t="s">
        <v>50</v>
      </c>
      <c r="S9" s="36" t="s">
        <v>51</v>
      </c>
      <c r="T9" s="34" t="str">
        <f t="shared" si="0"/>
        <v>http://maps.google.com/maps?q=17.35835,98.6756</v>
      </c>
    </row>
    <row r="10" spans="1:20">
      <c r="A10" s="33" t="s">
        <v>197</v>
      </c>
      <c r="B10" s="33">
        <v>45707</v>
      </c>
      <c r="C10" s="35">
        <v>1.3</v>
      </c>
      <c r="D10" s="37">
        <v>19.327269999999999</v>
      </c>
      <c r="E10" s="37">
        <v>99.944770000000005</v>
      </c>
      <c r="F10" s="37">
        <v>599244.46279799996</v>
      </c>
      <c r="G10" s="37">
        <v>2137310.62243</v>
      </c>
      <c r="H10" s="36" t="s">
        <v>48</v>
      </c>
      <c r="I10" s="36" t="s">
        <v>69</v>
      </c>
      <c r="J10" s="36" t="s">
        <v>67</v>
      </c>
      <c r="K10" s="36" t="s">
        <v>66</v>
      </c>
      <c r="L10" s="36" t="s">
        <v>65</v>
      </c>
      <c r="M10" s="36" t="s">
        <v>64</v>
      </c>
      <c r="N10" s="36" t="s">
        <v>54</v>
      </c>
      <c r="O10" s="36" t="s">
        <v>63</v>
      </c>
      <c r="P10" s="36" t="s">
        <v>62</v>
      </c>
      <c r="Q10" s="36" t="s">
        <v>62</v>
      </c>
      <c r="R10" s="36" t="s">
        <v>50</v>
      </c>
      <c r="S10" s="36" t="s">
        <v>51</v>
      </c>
      <c r="T10" s="34" t="str">
        <f t="shared" si="0"/>
        <v>http://maps.google.com/maps?q=19.32727,99.94477</v>
      </c>
    </row>
    <row r="11" spans="1:20">
      <c r="A11" s="33" t="s">
        <v>198</v>
      </c>
      <c r="B11" s="33">
        <v>45707</v>
      </c>
      <c r="C11" s="35">
        <v>1.3</v>
      </c>
      <c r="D11" s="37">
        <v>19.33972</v>
      </c>
      <c r="E11" s="37">
        <v>99.956469999999996</v>
      </c>
      <c r="F11" s="37">
        <v>600465.976945</v>
      </c>
      <c r="G11" s="37">
        <v>2138695.13833</v>
      </c>
      <c r="H11" s="36" t="s">
        <v>48</v>
      </c>
      <c r="I11" s="36" t="s">
        <v>68</v>
      </c>
      <c r="J11" s="36" t="s">
        <v>67</v>
      </c>
      <c r="K11" s="36" t="s">
        <v>66</v>
      </c>
      <c r="L11" s="36" t="s">
        <v>65</v>
      </c>
      <c r="M11" s="36" t="s">
        <v>64</v>
      </c>
      <c r="N11" s="36" t="s">
        <v>54</v>
      </c>
      <c r="O11" s="36" t="s">
        <v>63</v>
      </c>
      <c r="P11" s="36" t="s">
        <v>62</v>
      </c>
      <c r="Q11" s="36" t="s">
        <v>62</v>
      </c>
      <c r="R11" s="36" t="s">
        <v>50</v>
      </c>
      <c r="S11" s="36" t="s">
        <v>51</v>
      </c>
      <c r="T11" s="34" t="str">
        <f t="shared" si="0"/>
        <v>http://maps.google.com/maps?q=19.33972,99.95647</v>
      </c>
    </row>
    <row r="12" spans="1:20">
      <c r="A12" s="33" t="s">
        <v>199</v>
      </c>
      <c r="B12" s="33">
        <v>45707</v>
      </c>
      <c r="C12" s="35">
        <v>1.3</v>
      </c>
      <c r="D12" s="37">
        <v>17.35885</v>
      </c>
      <c r="E12" s="37">
        <v>99.286289999999994</v>
      </c>
      <c r="F12" s="37">
        <v>530415.14994000003</v>
      </c>
      <c r="G12" s="37">
        <v>1919276.18732</v>
      </c>
      <c r="H12" s="36" t="s">
        <v>48</v>
      </c>
      <c r="I12" s="36" t="s">
        <v>139</v>
      </c>
      <c r="J12" s="36" t="s">
        <v>120</v>
      </c>
      <c r="K12" s="36" t="s">
        <v>104</v>
      </c>
      <c r="L12" s="36" t="s">
        <v>65</v>
      </c>
      <c r="M12" s="36" t="s">
        <v>136</v>
      </c>
      <c r="N12" s="36" t="s">
        <v>54</v>
      </c>
      <c r="O12" s="36" t="s">
        <v>135</v>
      </c>
      <c r="P12" s="36" t="s">
        <v>75</v>
      </c>
      <c r="Q12" s="36" t="s">
        <v>75</v>
      </c>
      <c r="R12" s="36" t="s">
        <v>50</v>
      </c>
      <c r="S12" s="36" t="s">
        <v>51</v>
      </c>
      <c r="T12" s="34" t="str">
        <f t="shared" si="0"/>
        <v>http://maps.google.com/maps?q=17.35885,99.28629</v>
      </c>
    </row>
    <row r="13" spans="1:20">
      <c r="A13" s="33" t="s">
        <v>200</v>
      </c>
      <c r="B13" s="33">
        <v>45707</v>
      </c>
      <c r="C13" s="35">
        <v>1.3</v>
      </c>
      <c r="D13" s="37">
        <v>17.369140000000002</v>
      </c>
      <c r="E13" s="37">
        <v>99.278880000000001</v>
      </c>
      <c r="F13" s="37">
        <v>529626.26042599999</v>
      </c>
      <c r="G13" s="37">
        <v>1920413.4121999999</v>
      </c>
      <c r="H13" s="36" t="s">
        <v>48</v>
      </c>
      <c r="I13" s="36" t="s">
        <v>139</v>
      </c>
      <c r="J13" s="36" t="s">
        <v>120</v>
      </c>
      <c r="K13" s="36" t="s">
        <v>104</v>
      </c>
      <c r="L13" s="36" t="s">
        <v>65</v>
      </c>
      <c r="M13" s="36" t="s">
        <v>136</v>
      </c>
      <c r="N13" s="36" t="s">
        <v>54</v>
      </c>
      <c r="O13" s="36" t="s">
        <v>135</v>
      </c>
      <c r="P13" s="36" t="s">
        <v>75</v>
      </c>
      <c r="Q13" s="36" t="s">
        <v>75</v>
      </c>
      <c r="R13" s="36" t="s">
        <v>50</v>
      </c>
      <c r="S13" s="36" t="s">
        <v>51</v>
      </c>
      <c r="T13" s="34" t="str">
        <f t="shared" si="0"/>
        <v>http://maps.google.com/maps?q=17.36914,99.27888</v>
      </c>
    </row>
    <row r="14" spans="1:20">
      <c r="A14" s="33" t="s">
        <v>201</v>
      </c>
      <c r="B14" s="33">
        <v>45707</v>
      </c>
      <c r="C14" s="35">
        <v>1.3</v>
      </c>
      <c r="D14" s="37">
        <v>17.43543</v>
      </c>
      <c r="E14" s="37">
        <v>99.179259999999999</v>
      </c>
      <c r="F14" s="37">
        <v>519036.429687</v>
      </c>
      <c r="G14" s="37">
        <v>1927734.4336699999</v>
      </c>
      <c r="H14" s="36" t="s">
        <v>48</v>
      </c>
      <c r="I14" s="36" t="s">
        <v>138</v>
      </c>
      <c r="J14" s="36" t="s">
        <v>137</v>
      </c>
      <c r="K14" s="36" t="s">
        <v>104</v>
      </c>
      <c r="L14" s="36" t="s">
        <v>65</v>
      </c>
      <c r="M14" s="36" t="s">
        <v>136</v>
      </c>
      <c r="N14" s="36" t="s">
        <v>54</v>
      </c>
      <c r="O14" s="36" t="s">
        <v>135</v>
      </c>
      <c r="P14" s="36" t="s">
        <v>75</v>
      </c>
      <c r="Q14" s="36" t="s">
        <v>75</v>
      </c>
      <c r="R14" s="36" t="s">
        <v>50</v>
      </c>
      <c r="S14" s="36" t="s">
        <v>51</v>
      </c>
      <c r="T14" s="34" t="str">
        <f t="shared" si="0"/>
        <v>http://maps.google.com/maps?q=17.43543,99.17926</v>
      </c>
    </row>
    <row r="15" spans="1:20">
      <c r="A15" s="33" t="s">
        <v>202</v>
      </c>
      <c r="B15" s="33">
        <v>45707</v>
      </c>
      <c r="C15" s="35">
        <v>1.3</v>
      </c>
      <c r="D15" s="37">
        <v>17.437999999999999</v>
      </c>
      <c r="E15" s="37">
        <v>99.178359999999998</v>
      </c>
      <c r="F15" s="37">
        <v>518940.58914699999</v>
      </c>
      <c r="G15" s="37">
        <v>1928018.6639700001</v>
      </c>
      <c r="H15" s="36" t="s">
        <v>48</v>
      </c>
      <c r="I15" s="36" t="s">
        <v>138</v>
      </c>
      <c r="J15" s="36" t="s">
        <v>137</v>
      </c>
      <c r="K15" s="36" t="s">
        <v>104</v>
      </c>
      <c r="L15" s="36" t="s">
        <v>65</v>
      </c>
      <c r="M15" s="36" t="s">
        <v>136</v>
      </c>
      <c r="N15" s="36" t="s">
        <v>54</v>
      </c>
      <c r="O15" s="36" t="s">
        <v>135</v>
      </c>
      <c r="P15" s="36" t="s">
        <v>75</v>
      </c>
      <c r="Q15" s="36" t="s">
        <v>75</v>
      </c>
      <c r="R15" s="36" t="s">
        <v>50</v>
      </c>
      <c r="S15" s="36" t="s">
        <v>51</v>
      </c>
      <c r="T15" s="34" t="str">
        <f t="shared" si="0"/>
        <v>http://maps.google.com/maps?q=17.438,99.17836</v>
      </c>
    </row>
    <row r="16" spans="1:20">
      <c r="A16" s="33" t="s">
        <v>203</v>
      </c>
      <c r="B16" s="33">
        <v>45707</v>
      </c>
      <c r="C16" s="35">
        <v>1.3</v>
      </c>
      <c r="D16" s="37">
        <v>17.440069999999999</v>
      </c>
      <c r="E16" s="37">
        <v>99.180040000000005</v>
      </c>
      <c r="F16" s="37">
        <v>519118.77826499997</v>
      </c>
      <c r="G16" s="37">
        <v>1928247.8358199999</v>
      </c>
      <c r="H16" s="36" t="s">
        <v>48</v>
      </c>
      <c r="I16" s="36" t="s">
        <v>138</v>
      </c>
      <c r="J16" s="36" t="s">
        <v>137</v>
      </c>
      <c r="K16" s="36" t="s">
        <v>104</v>
      </c>
      <c r="L16" s="36" t="s">
        <v>65</v>
      </c>
      <c r="M16" s="36" t="s">
        <v>136</v>
      </c>
      <c r="N16" s="36" t="s">
        <v>54</v>
      </c>
      <c r="O16" s="36" t="s">
        <v>135</v>
      </c>
      <c r="P16" s="36" t="s">
        <v>75</v>
      </c>
      <c r="Q16" s="36" t="s">
        <v>75</v>
      </c>
      <c r="R16" s="36" t="s">
        <v>50</v>
      </c>
      <c r="S16" s="36" t="s">
        <v>51</v>
      </c>
      <c r="T16" s="34" t="str">
        <f t="shared" si="0"/>
        <v>http://maps.google.com/maps?q=17.44007,99.18004</v>
      </c>
    </row>
    <row r="17" spans="1:20">
      <c r="A17" s="33" t="s">
        <v>204</v>
      </c>
      <c r="B17" s="33">
        <v>45707</v>
      </c>
      <c r="C17" s="35">
        <v>1.3</v>
      </c>
      <c r="D17" s="37">
        <v>18.00243</v>
      </c>
      <c r="E17" s="37">
        <v>99.299689999999998</v>
      </c>
      <c r="F17" s="37">
        <v>531725.65206300002</v>
      </c>
      <c r="G17" s="37">
        <v>1990480.0310899999</v>
      </c>
      <c r="H17" s="36" t="s">
        <v>48</v>
      </c>
      <c r="I17" s="36" t="s">
        <v>106</v>
      </c>
      <c r="J17" s="36" t="s">
        <v>105</v>
      </c>
      <c r="K17" s="36" t="s">
        <v>104</v>
      </c>
      <c r="L17" s="36" t="s">
        <v>65</v>
      </c>
      <c r="M17" s="36" t="s">
        <v>103</v>
      </c>
      <c r="N17" s="36" t="s">
        <v>102</v>
      </c>
      <c r="O17" s="36" t="s">
        <v>49</v>
      </c>
      <c r="P17" s="36" t="s">
        <v>75</v>
      </c>
      <c r="Q17" s="36" t="s">
        <v>75</v>
      </c>
      <c r="R17" s="36" t="s">
        <v>50</v>
      </c>
      <c r="S17" s="36" t="s">
        <v>51</v>
      </c>
      <c r="T17" s="34" t="str">
        <f t="shared" si="0"/>
        <v>http://maps.google.com/maps?q=18.00243,99.29969</v>
      </c>
    </row>
    <row r="18" spans="1:20">
      <c r="A18" s="33" t="s">
        <v>205</v>
      </c>
      <c r="B18" s="33">
        <v>45707</v>
      </c>
      <c r="C18" s="35">
        <v>1.3</v>
      </c>
      <c r="D18" s="37">
        <v>18.121079999999999</v>
      </c>
      <c r="E18" s="37">
        <v>100.6058</v>
      </c>
      <c r="F18" s="37">
        <v>669895.86292999994</v>
      </c>
      <c r="G18" s="37">
        <v>2004322.07357</v>
      </c>
      <c r="H18" s="36" t="s">
        <v>48</v>
      </c>
      <c r="I18" s="36" t="s">
        <v>90</v>
      </c>
      <c r="J18" s="36" t="s">
        <v>89</v>
      </c>
      <c r="K18" s="36" t="s">
        <v>72</v>
      </c>
      <c r="L18" s="36" t="s">
        <v>65</v>
      </c>
      <c r="M18" s="36" t="s">
        <v>88</v>
      </c>
      <c r="N18" s="36" t="s">
        <v>54</v>
      </c>
      <c r="O18" s="36" t="s">
        <v>49</v>
      </c>
      <c r="P18" s="36" t="s">
        <v>70</v>
      </c>
      <c r="Q18" s="36" t="s">
        <v>70</v>
      </c>
      <c r="R18" s="36" t="s">
        <v>50</v>
      </c>
      <c r="S18" s="36" t="s">
        <v>51</v>
      </c>
      <c r="T18" s="34" t="str">
        <f t="shared" si="0"/>
        <v>http://maps.google.com/maps?q=18.12108,100.6058</v>
      </c>
    </row>
    <row r="19" spans="1:20">
      <c r="A19" s="33" t="s">
        <v>206</v>
      </c>
      <c r="B19" s="33">
        <v>45707</v>
      </c>
      <c r="C19" s="35">
        <v>1.3</v>
      </c>
      <c r="D19" s="37">
        <v>18.122769999999999</v>
      </c>
      <c r="E19" s="37">
        <v>100.60805000000001</v>
      </c>
      <c r="F19" s="37">
        <v>670132.33357899997</v>
      </c>
      <c r="G19" s="37">
        <v>2004511.18832</v>
      </c>
      <c r="H19" s="36" t="s">
        <v>48</v>
      </c>
      <c r="I19" s="36" t="s">
        <v>90</v>
      </c>
      <c r="J19" s="36" t="s">
        <v>89</v>
      </c>
      <c r="K19" s="36" t="s">
        <v>72</v>
      </c>
      <c r="L19" s="36" t="s">
        <v>65</v>
      </c>
      <c r="M19" s="36" t="s">
        <v>88</v>
      </c>
      <c r="N19" s="36" t="s">
        <v>54</v>
      </c>
      <c r="O19" s="36" t="s">
        <v>49</v>
      </c>
      <c r="P19" s="36" t="s">
        <v>70</v>
      </c>
      <c r="Q19" s="36" t="s">
        <v>70</v>
      </c>
      <c r="R19" s="36" t="s">
        <v>50</v>
      </c>
      <c r="S19" s="36" t="s">
        <v>51</v>
      </c>
      <c r="T19" s="34" t="str">
        <f t="shared" si="0"/>
        <v>http://maps.google.com/maps?q=18.12277,100.60805</v>
      </c>
    </row>
    <row r="20" spans="1:20">
      <c r="A20" s="33" t="s">
        <v>207</v>
      </c>
      <c r="B20" s="33">
        <v>45707</v>
      </c>
      <c r="C20" s="35">
        <v>1.3</v>
      </c>
      <c r="D20" s="37">
        <v>18.123619999999999</v>
      </c>
      <c r="E20" s="37">
        <v>100.25327</v>
      </c>
      <c r="F20" s="37">
        <v>632590.27802500001</v>
      </c>
      <c r="G20" s="37">
        <v>2004313.6033399999</v>
      </c>
      <c r="H20" s="36" t="s">
        <v>48</v>
      </c>
      <c r="I20" s="36" t="s">
        <v>93</v>
      </c>
      <c r="J20" s="36" t="s">
        <v>86</v>
      </c>
      <c r="K20" s="36" t="s">
        <v>85</v>
      </c>
      <c r="L20" s="36" t="s">
        <v>65</v>
      </c>
      <c r="M20" s="36" t="s">
        <v>92</v>
      </c>
      <c r="N20" s="36" t="s">
        <v>91</v>
      </c>
      <c r="O20" s="36" t="s">
        <v>49</v>
      </c>
      <c r="P20" s="36" t="s">
        <v>70</v>
      </c>
      <c r="Q20" s="36" t="s">
        <v>70</v>
      </c>
      <c r="R20" s="36" t="s">
        <v>50</v>
      </c>
      <c r="S20" s="36" t="s">
        <v>51</v>
      </c>
      <c r="T20" s="34" t="str">
        <f t="shared" si="0"/>
        <v>http://maps.google.com/maps?q=18.12362,100.25327</v>
      </c>
    </row>
    <row r="21" spans="1:20">
      <c r="A21" s="33" t="s">
        <v>208</v>
      </c>
      <c r="B21" s="33">
        <v>45707</v>
      </c>
      <c r="C21" s="35">
        <v>1.3</v>
      </c>
      <c r="D21" s="37">
        <v>18.44528</v>
      </c>
      <c r="E21" s="37">
        <v>99.199889999999996</v>
      </c>
      <c r="F21" s="37">
        <v>521107.16730299999</v>
      </c>
      <c r="G21" s="37">
        <v>2039462.3801200001</v>
      </c>
      <c r="H21" s="36" t="s">
        <v>48</v>
      </c>
      <c r="I21" s="36" t="s">
        <v>82</v>
      </c>
      <c r="J21" s="36" t="s">
        <v>81</v>
      </c>
      <c r="K21" s="36" t="s">
        <v>80</v>
      </c>
      <c r="L21" s="36" t="s">
        <v>65</v>
      </c>
      <c r="M21" s="36" t="s">
        <v>79</v>
      </c>
      <c r="N21" s="36" t="s">
        <v>78</v>
      </c>
      <c r="O21" s="36" t="s">
        <v>77</v>
      </c>
      <c r="P21" s="36" t="s">
        <v>76</v>
      </c>
      <c r="Q21" s="36" t="s">
        <v>75</v>
      </c>
      <c r="R21" s="36" t="s">
        <v>50</v>
      </c>
      <c r="S21" s="36" t="s">
        <v>51</v>
      </c>
      <c r="T21" s="34" t="str">
        <f t="shared" si="0"/>
        <v>http://maps.google.com/maps?q=18.44528,99.19989</v>
      </c>
    </row>
    <row r="22" spans="1:20">
      <c r="A22" s="33" t="s">
        <v>209</v>
      </c>
      <c r="B22" s="33">
        <v>45707</v>
      </c>
      <c r="C22" s="35">
        <v>1.3</v>
      </c>
      <c r="D22" s="37">
        <v>18.445889999999999</v>
      </c>
      <c r="E22" s="37">
        <v>99.194630000000004</v>
      </c>
      <c r="F22" s="37">
        <v>520551.66903599998</v>
      </c>
      <c r="G22" s="37">
        <v>2039529.2665599999</v>
      </c>
      <c r="H22" s="36" t="s">
        <v>48</v>
      </c>
      <c r="I22" s="36" t="s">
        <v>82</v>
      </c>
      <c r="J22" s="36" t="s">
        <v>81</v>
      </c>
      <c r="K22" s="36" t="s">
        <v>80</v>
      </c>
      <c r="L22" s="36" t="s">
        <v>65</v>
      </c>
      <c r="M22" s="36" t="s">
        <v>79</v>
      </c>
      <c r="N22" s="36" t="s">
        <v>78</v>
      </c>
      <c r="O22" s="36" t="s">
        <v>77</v>
      </c>
      <c r="P22" s="36" t="s">
        <v>76</v>
      </c>
      <c r="Q22" s="36" t="s">
        <v>75</v>
      </c>
      <c r="R22" s="36" t="s">
        <v>50</v>
      </c>
      <c r="S22" s="36" t="s">
        <v>51</v>
      </c>
      <c r="T22" s="34" t="str">
        <f t="shared" si="0"/>
        <v>http://maps.google.com/maps?q=18.44589,99.19463</v>
      </c>
    </row>
    <row r="23" spans="1:20">
      <c r="A23" s="33" t="s">
        <v>210</v>
      </c>
      <c r="B23" s="33">
        <v>45707</v>
      </c>
      <c r="C23" s="35">
        <v>1.3</v>
      </c>
      <c r="D23" s="37">
        <v>18.450050000000001</v>
      </c>
      <c r="E23" s="37">
        <v>99.200050000000005</v>
      </c>
      <c r="F23" s="37">
        <v>521123.47928199999</v>
      </c>
      <c r="G23" s="37">
        <v>2039990.16026</v>
      </c>
      <c r="H23" s="36" t="s">
        <v>48</v>
      </c>
      <c r="I23" s="36" t="s">
        <v>82</v>
      </c>
      <c r="J23" s="36" t="s">
        <v>81</v>
      </c>
      <c r="K23" s="36" t="s">
        <v>80</v>
      </c>
      <c r="L23" s="36" t="s">
        <v>65</v>
      </c>
      <c r="M23" s="36" t="s">
        <v>79</v>
      </c>
      <c r="N23" s="36" t="s">
        <v>78</v>
      </c>
      <c r="O23" s="36" t="s">
        <v>77</v>
      </c>
      <c r="P23" s="36" t="s">
        <v>76</v>
      </c>
      <c r="Q23" s="36" t="s">
        <v>75</v>
      </c>
      <c r="R23" s="36" t="s">
        <v>50</v>
      </c>
      <c r="S23" s="36" t="s">
        <v>51</v>
      </c>
      <c r="T23" s="34" t="str">
        <f t="shared" si="0"/>
        <v>http://maps.google.com/maps?q=18.45005,99.20005</v>
      </c>
    </row>
    <row r="24" spans="1:20">
      <c r="A24" s="33" t="s">
        <v>211</v>
      </c>
      <c r="B24" s="33">
        <v>45707</v>
      </c>
      <c r="C24" s="35">
        <v>1.3</v>
      </c>
      <c r="D24" s="37">
        <v>18.14461</v>
      </c>
      <c r="E24" s="37">
        <v>100.08346</v>
      </c>
      <c r="F24" s="37">
        <v>614609.60398799996</v>
      </c>
      <c r="G24" s="37">
        <v>2006522.2393700001</v>
      </c>
      <c r="H24" s="36" t="s">
        <v>48</v>
      </c>
      <c r="I24" s="36" t="s">
        <v>87</v>
      </c>
      <c r="J24" s="36" t="s">
        <v>86</v>
      </c>
      <c r="K24" s="36" t="s">
        <v>85</v>
      </c>
      <c r="L24" s="36" t="s">
        <v>65</v>
      </c>
      <c r="M24" s="36" t="s">
        <v>84</v>
      </c>
      <c r="N24" s="36" t="s">
        <v>54</v>
      </c>
      <c r="O24" s="36" t="s">
        <v>83</v>
      </c>
      <c r="P24" s="36" t="s">
        <v>70</v>
      </c>
      <c r="Q24" s="36" t="s">
        <v>70</v>
      </c>
      <c r="R24" s="36" t="s">
        <v>50</v>
      </c>
      <c r="S24" s="36" t="s">
        <v>51</v>
      </c>
      <c r="T24" s="34" t="str">
        <f t="shared" si="0"/>
        <v>http://maps.google.com/maps?q=18.14461,100.08346</v>
      </c>
    </row>
    <row r="25" spans="1:20">
      <c r="A25" s="33" t="s">
        <v>212</v>
      </c>
      <c r="B25" s="33">
        <v>45707</v>
      </c>
      <c r="C25" s="35">
        <v>1.3</v>
      </c>
      <c r="D25" s="37">
        <v>17.60371</v>
      </c>
      <c r="E25" s="37">
        <v>100.44257</v>
      </c>
      <c r="F25" s="37">
        <v>653065.02368900005</v>
      </c>
      <c r="G25" s="37">
        <v>1946925.2901399999</v>
      </c>
      <c r="H25" s="36" t="s">
        <v>48</v>
      </c>
      <c r="I25" s="36" t="s">
        <v>124</v>
      </c>
      <c r="J25" s="36" t="s">
        <v>100</v>
      </c>
      <c r="K25" s="36" t="s">
        <v>96</v>
      </c>
      <c r="L25" s="36" t="s">
        <v>65</v>
      </c>
      <c r="M25" s="36" t="s">
        <v>123</v>
      </c>
      <c r="N25" s="36" t="s">
        <v>54</v>
      </c>
      <c r="O25" s="36" t="s">
        <v>122</v>
      </c>
      <c r="P25" s="36" t="s">
        <v>94</v>
      </c>
      <c r="Q25" s="36" t="s">
        <v>94</v>
      </c>
      <c r="R25" s="36" t="s">
        <v>50</v>
      </c>
      <c r="S25" s="36" t="s">
        <v>51</v>
      </c>
      <c r="T25" s="34" t="str">
        <f t="shared" si="0"/>
        <v>http://maps.google.com/maps?q=17.60371,100.44257</v>
      </c>
    </row>
    <row r="26" spans="1:20">
      <c r="A26" s="33" t="s">
        <v>213</v>
      </c>
      <c r="B26" s="33">
        <v>45707</v>
      </c>
      <c r="C26" s="35">
        <v>1.3</v>
      </c>
      <c r="D26" s="37">
        <v>16.709589999999999</v>
      </c>
      <c r="E26" s="37">
        <v>98.630300000000005</v>
      </c>
      <c r="F26" s="37">
        <v>460587.601593</v>
      </c>
      <c r="G26" s="37">
        <v>1847465.4474500001</v>
      </c>
      <c r="H26" s="36" t="s">
        <v>48</v>
      </c>
      <c r="I26" s="36" t="s">
        <v>169</v>
      </c>
      <c r="J26" s="36" t="s">
        <v>168</v>
      </c>
      <c r="K26" s="36" t="s">
        <v>117</v>
      </c>
      <c r="L26" s="36" t="s">
        <v>65</v>
      </c>
      <c r="M26" s="36" t="s">
        <v>167</v>
      </c>
      <c r="N26" s="36" t="s">
        <v>129</v>
      </c>
      <c r="O26" s="36" t="s">
        <v>49</v>
      </c>
      <c r="P26" s="36" t="s">
        <v>140</v>
      </c>
      <c r="Q26" s="36" t="s">
        <v>140</v>
      </c>
      <c r="R26" s="36" t="s">
        <v>50</v>
      </c>
      <c r="S26" s="36" t="s">
        <v>51</v>
      </c>
      <c r="T26" s="34" t="str">
        <f t="shared" si="0"/>
        <v>http://maps.google.com/maps?q=16.70959,98.6303</v>
      </c>
    </row>
    <row r="27" spans="1:20">
      <c r="A27" s="33" t="s">
        <v>214</v>
      </c>
      <c r="B27" s="33">
        <v>45707</v>
      </c>
      <c r="C27" s="35">
        <v>1.3</v>
      </c>
      <c r="D27" s="37">
        <v>16.714369999999999</v>
      </c>
      <c r="E27" s="37">
        <v>98.631100000000004</v>
      </c>
      <c r="F27" s="37">
        <v>460673.86676599999</v>
      </c>
      <c r="G27" s="37">
        <v>1847994.0712299999</v>
      </c>
      <c r="H27" s="36" t="s">
        <v>48</v>
      </c>
      <c r="I27" s="36" t="s">
        <v>169</v>
      </c>
      <c r="J27" s="36" t="s">
        <v>168</v>
      </c>
      <c r="K27" s="36" t="s">
        <v>117</v>
      </c>
      <c r="L27" s="36" t="s">
        <v>65</v>
      </c>
      <c r="M27" s="36" t="s">
        <v>167</v>
      </c>
      <c r="N27" s="36" t="s">
        <v>129</v>
      </c>
      <c r="O27" s="36" t="s">
        <v>49</v>
      </c>
      <c r="P27" s="36" t="s">
        <v>140</v>
      </c>
      <c r="Q27" s="36" t="s">
        <v>140</v>
      </c>
      <c r="R27" s="36" t="s">
        <v>50</v>
      </c>
      <c r="S27" s="36" t="s">
        <v>51</v>
      </c>
      <c r="T27" s="34" t="str">
        <f t="shared" si="0"/>
        <v>http://maps.google.com/maps?q=16.71437,98.6311</v>
      </c>
    </row>
    <row r="28" spans="1:20">
      <c r="A28" s="33" t="s">
        <v>215</v>
      </c>
      <c r="B28" s="33">
        <v>45707</v>
      </c>
      <c r="C28" s="35">
        <v>1.3</v>
      </c>
      <c r="D28" s="37">
        <v>16.71846</v>
      </c>
      <c r="E28" s="37">
        <v>98.637500000000003</v>
      </c>
      <c r="F28" s="37">
        <v>461356.96204299998</v>
      </c>
      <c r="G28" s="37">
        <v>1848445.27012</v>
      </c>
      <c r="H28" s="36" t="s">
        <v>48</v>
      </c>
      <c r="I28" s="36" t="s">
        <v>169</v>
      </c>
      <c r="J28" s="36" t="s">
        <v>168</v>
      </c>
      <c r="K28" s="36" t="s">
        <v>117</v>
      </c>
      <c r="L28" s="36" t="s">
        <v>65</v>
      </c>
      <c r="M28" s="36" t="s">
        <v>167</v>
      </c>
      <c r="N28" s="36" t="s">
        <v>129</v>
      </c>
      <c r="O28" s="36" t="s">
        <v>49</v>
      </c>
      <c r="P28" s="36" t="s">
        <v>140</v>
      </c>
      <c r="Q28" s="36" t="s">
        <v>140</v>
      </c>
      <c r="R28" s="36" t="s">
        <v>50</v>
      </c>
      <c r="S28" s="36" t="s">
        <v>51</v>
      </c>
      <c r="T28" s="34" t="str">
        <f t="shared" si="0"/>
        <v>http://maps.google.com/maps?q=16.71846,98.6375</v>
      </c>
    </row>
    <row r="29" spans="1:20">
      <c r="A29" s="33" t="s">
        <v>216</v>
      </c>
      <c r="B29" s="33">
        <v>45707</v>
      </c>
      <c r="C29" s="35">
        <v>1.3</v>
      </c>
      <c r="D29" s="37">
        <v>14.887269999999999</v>
      </c>
      <c r="E29" s="37">
        <v>105.50445000000001</v>
      </c>
      <c r="F29" s="37">
        <v>1200958.4124799999</v>
      </c>
      <c r="G29" s="37">
        <v>1656111.9021600001</v>
      </c>
      <c r="H29" s="36" t="s">
        <v>48</v>
      </c>
      <c r="I29" s="36" t="s">
        <v>190</v>
      </c>
      <c r="J29" s="36" t="s">
        <v>189</v>
      </c>
      <c r="K29" s="36" t="s">
        <v>182</v>
      </c>
      <c r="L29" s="36" t="s">
        <v>131</v>
      </c>
      <c r="M29" s="36" t="s">
        <v>188</v>
      </c>
      <c r="N29" s="36" t="s">
        <v>78</v>
      </c>
      <c r="O29" s="36" t="s">
        <v>187</v>
      </c>
      <c r="P29" s="36" t="s">
        <v>161</v>
      </c>
      <c r="Q29" s="36" t="s">
        <v>161</v>
      </c>
      <c r="R29" s="36" t="s">
        <v>50</v>
      </c>
      <c r="S29" s="36" t="s">
        <v>51</v>
      </c>
      <c r="T29" s="34" t="str">
        <f t="shared" si="0"/>
        <v>http://maps.google.com/maps?q=14.88727,105.50445</v>
      </c>
    </row>
    <row r="30" spans="1:20">
      <c r="A30" s="33" t="s">
        <v>217</v>
      </c>
      <c r="B30" s="33">
        <v>45707</v>
      </c>
      <c r="C30" s="35">
        <v>1.3</v>
      </c>
      <c r="D30" s="37">
        <v>14.90109</v>
      </c>
      <c r="E30" s="37">
        <v>105.50306</v>
      </c>
      <c r="F30" s="37">
        <v>1200763.0122700001</v>
      </c>
      <c r="G30" s="37">
        <v>1657644.6746499999</v>
      </c>
      <c r="H30" s="36" t="s">
        <v>48</v>
      </c>
      <c r="I30" s="36" t="s">
        <v>190</v>
      </c>
      <c r="J30" s="36" t="s">
        <v>189</v>
      </c>
      <c r="K30" s="36" t="s">
        <v>182</v>
      </c>
      <c r="L30" s="36" t="s">
        <v>131</v>
      </c>
      <c r="M30" s="36" t="s">
        <v>188</v>
      </c>
      <c r="N30" s="36" t="s">
        <v>78</v>
      </c>
      <c r="O30" s="36" t="s">
        <v>187</v>
      </c>
      <c r="P30" s="36" t="s">
        <v>161</v>
      </c>
      <c r="Q30" s="36" t="s">
        <v>161</v>
      </c>
      <c r="R30" s="36" t="s">
        <v>50</v>
      </c>
      <c r="S30" s="36" t="s">
        <v>51</v>
      </c>
      <c r="T30" s="34" t="str">
        <f t="shared" si="0"/>
        <v>http://maps.google.com/maps?q=14.90109,105.50306</v>
      </c>
    </row>
    <row r="31" spans="1:20">
      <c r="A31" s="33" t="s">
        <v>218</v>
      </c>
      <c r="B31" s="33">
        <v>45707</v>
      </c>
      <c r="C31" s="35">
        <v>1.3</v>
      </c>
      <c r="D31" s="37">
        <v>14.90164</v>
      </c>
      <c r="E31" s="37">
        <v>105.49947</v>
      </c>
      <c r="F31" s="37">
        <v>1200372.9108</v>
      </c>
      <c r="G31" s="37">
        <v>1657694.4698300001</v>
      </c>
      <c r="H31" s="36" t="s">
        <v>48</v>
      </c>
      <c r="I31" s="36" t="s">
        <v>190</v>
      </c>
      <c r="J31" s="36" t="s">
        <v>189</v>
      </c>
      <c r="K31" s="36" t="s">
        <v>182</v>
      </c>
      <c r="L31" s="36" t="s">
        <v>131</v>
      </c>
      <c r="M31" s="36" t="s">
        <v>188</v>
      </c>
      <c r="N31" s="36" t="s">
        <v>78</v>
      </c>
      <c r="O31" s="36" t="s">
        <v>187</v>
      </c>
      <c r="P31" s="36" t="s">
        <v>161</v>
      </c>
      <c r="Q31" s="36" t="s">
        <v>161</v>
      </c>
      <c r="R31" s="36" t="s">
        <v>50</v>
      </c>
      <c r="S31" s="36" t="s">
        <v>51</v>
      </c>
      <c r="T31" s="34" t="str">
        <f t="shared" si="0"/>
        <v>http://maps.google.com/maps?q=14.90164,105.49947</v>
      </c>
    </row>
    <row r="32" spans="1:20">
      <c r="A32" s="33" t="s">
        <v>219</v>
      </c>
      <c r="B32" s="33">
        <v>45707</v>
      </c>
      <c r="C32" s="35">
        <v>1.3</v>
      </c>
      <c r="D32" s="37">
        <v>17.996860000000002</v>
      </c>
      <c r="E32" s="37">
        <v>98.809240000000003</v>
      </c>
      <c r="F32" s="37">
        <v>479805.25868899998</v>
      </c>
      <c r="G32" s="37">
        <v>1989848.53159</v>
      </c>
      <c r="H32" s="36" t="s">
        <v>48</v>
      </c>
      <c r="I32" s="36" t="s">
        <v>111</v>
      </c>
      <c r="J32" s="36" t="s">
        <v>110</v>
      </c>
      <c r="K32" s="36" t="s">
        <v>109</v>
      </c>
      <c r="L32" s="36" t="s">
        <v>65</v>
      </c>
      <c r="M32" s="36" t="s">
        <v>108</v>
      </c>
      <c r="N32" s="36" t="s">
        <v>91</v>
      </c>
      <c r="O32" s="36" t="s">
        <v>107</v>
      </c>
      <c r="P32" s="36" t="s">
        <v>76</v>
      </c>
      <c r="Q32" s="36" t="s">
        <v>76</v>
      </c>
      <c r="R32" s="36" t="s">
        <v>50</v>
      </c>
      <c r="S32" s="36" t="s">
        <v>51</v>
      </c>
      <c r="T32" s="34" t="str">
        <f t="shared" si="0"/>
        <v>http://maps.google.com/maps?q=17.99686,98.80924</v>
      </c>
    </row>
    <row r="33" spans="1:20">
      <c r="A33" s="33" t="s">
        <v>220</v>
      </c>
      <c r="B33" s="33">
        <v>45707</v>
      </c>
      <c r="C33" s="35">
        <v>1.3</v>
      </c>
      <c r="D33" s="37">
        <v>15.50813</v>
      </c>
      <c r="E33" s="37">
        <v>105.53127000000001</v>
      </c>
      <c r="F33" s="37">
        <v>1201786.78278</v>
      </c>
      <c r="G33" s="37">
        <v>1725257.15436</v>
      </c>
      <c r="H33" s="36" t="s">
        <v>48</v>
      </c>
      <c r="I33" s="36" t="s">
        <v>186</v>
      </c>
      <c r="J33" s="36" t="s">
        <v>185</v>
      </c>
      <c r="K33" s="36" t="s">
        <v>182</v>
      </c>
      <c r="L33" s="36" t="s">
        <v>131</v>
      </c>
      <c r="M33" s="36" t="s">
        <v>181</v>
      </c>
      <c r="N33" s="36" t="s">
        <v>54</v>
      </c>
      <c r="O33" s="36" t="s">
        <v>180</v>
      </c>
      <c r="P33" s="36" t="s">
        <v>161</v>
      </c>
      <c r="Q33" s="36" t="s">
        <v>161</v>
      </c>
      <c r="R33" s="36" t="s">
        <v>50</v>
      </c>
      <c r="S33" s="36" t="s">
        <v>51</v>
      </c>
      <c r="T33" s="34" t="str">
        <f t="shared" si="0"/>
        <v>http://maps.google.com/maps?q=15.50813,105.53127</v>
      </c>
    </row>
    <row r="34" spans="1:20">
      <c r="A34" s="33" t="s">
        <v>221</v>
      </c>
      <c r="B34" s="33">
        <v>45707</v>
      </c>
      <c r="C34" s="35">
        <v>1.3</v>
      </c>
      <c r="D34" s="37">
        <v>15.51145</v>
      </c>
      <c r="E34" s="37">
        <v>105.53180999999999</v>
      </c>
      <c r="F34" s="37">
        <v>1201833.7159599999</v>
      </c>
      <c r="G34" s="37">
        <v>1725628.2279000001</v>
      </c>
      <c r="H34" s="36" t="s">
        <v>48</v>
      </c>
      <c r="I34" s="36" t="s">
        <v>186</v>
      </c>
      <c r="J34" s="36" t="s">
        <v>185</v>
      </c>
      <c r="K34" s="36" t="s">
        <v>182</v>
      </c>
      <c r="L34" s="36" t="s">
        <v>131</v>
      </c>
      <c r="M34" s="36" t="s">
        <v>181</v>
      </c>
      <c r="N34" s="36" t="s">
        <v>54</v>
      </c>
      <c r="O34" s="36" t="s">
        <v>180</v>
      </c>
      <c r="P34" s="36" t="s">
        <v>161</v>
      </c>
      <c r="Q34" s="36" t="s">
        <v>161</v>
      </c>
      <c r="R34" s="36" t="s">
        <v>50</v>
      </c>
      <c r="S34" s="36" t="s">
        <v>51</v>
      </c>
      <c r="T34" s="34" t="str">
        <f t="shared" si="0"/>
        <v>http://maps.google.com/maps?q=15.51145,105.53181</v>
      </c>
    </row>
    <row r="35" spans="1:20">
      <c r="A35" s="33" t="s">
        <v>222</v>
      </c>
      <c r="B35" s="33">
        <v>45707</v>
      </c>
      <c r="C35" s="35">
        <v>1.3</v>
      </c>
      <c r="D35" s="37">
        <v>15.64273</v>
      </c>
      <c r="E35" s="37">
        <v>105.49419</v>
      </c>
      <c r="F35" s="37">
        <v>1197330.1033300001</v>
      </c>
      <c r="G35" s="37">
        <v>1740105.9239399999</v>
      </c>
      <c r="H35" s="36" t="s">
        <v>48</v>
      </c>
      <c r="I35" s="36" t="s">
        <v>184</v>
      </c>
      <c r="J35" s="36" t="s">
        <v>183</v>
      </c>
      <c r="K35" s="36" t="s">
        <v>182</v>
      </c>
      <c r="L35" s="36" t="s">
        <v>131</v>
      </c>
      <c r="M35" s="36" t="s">
        <v>181</v>
      </c>
      <c r="N35" s="36" t="s">
        <v>54</v>
      </c>
      <c r="O35" s="36" t="s">
        <v>180</v>
      </c>
      <c r="P35" s="36" t="s">
        <v>161</v>
      </c>
      <c r="Q35" s="36" t="s">
        <v>161</v>
      </c>
      <c r="R35" s="36" t="s">
        <v>50</v>
      </c>
      <c r="S35" s="36" t="s">
        <v>51</v>
      </c>
      <c r="T35" s="34" t="str">
        <f t="shared" si="0"/>
        <v>http://maps.google.com/maps?q=15.64273,105.49419</v>
      </c>
    </row>
    <row r="36" spans="1:20">
      <c r="A36" s="33" t="s">
        <v>223</v>
      </c>
      <c r="B36" s="33">
        <v>45707</v>
      </c>
      <c r="C36" s="35">
        <v>1.3</v>
      </c>
      <c r="D36" s="37">
        <v>16.166709999999998</v>
      </c>
      <c r="E36" s="37">
        <v>101.73344</v>
      </c>
      <c r="F36" s="37">
        <v>792305.65041700006</v>
      </c>
      <c r="G36" s="37">
        <v>1789318.5131399999</v>
      </c>
      <c r="H36" s="36" t="s">
        <v>48</v>
      </c>
      <c r="I36" s="36" t="s">
        <v>179</v>
      </c>
      <c r="J36" s="36" t="s">
        <v>178</v>
      </c>
      <c r="K36" s="36" t="s">
        <v>177</v>
      </c>
      <c r="L36" s="36" t="s">
        <v>131</v>
      </c>
      <c r="M36" s="36" t="s">
        <v>176</v>
      </c>
      <c r="N36" s="36" t="s">
        <v>78</v>
      </c>
      <c r="O36" s="36" t="s">
        <v>49</v>
      </c>
      <c r="P36" s="36" t="s">
        <v>175</v>
      </c>
      <c r="Q36" s="36" t="s">
        <v>175</v>
      </c>
      <c r="R36" s="36" t="s">
        <v>50</v>
      </c>
      <c r="S36" s="36" t="s">
        <v>51</v>
      </c>
      <c r="T36" s="34" t="str">
        <f t="shared" ref="T36:T67" si="1">HYPERLINK(CONCATENATE("http://maps.google.com/maps?q=",D36,",",E36))</f>
        <v>http://maps.google.com/maps?q=16.16671,101.73344</v>
      </c>
    </row>
    <row r="37" spans="1:20">
      <c r="A37" s="33" t="s">
        <v>224</v>
      </c>
      <c r="B37" s="33">
        <v>45707</v>
      </c>
      <c r="C37" s="35">
        <v>1.3</v>
      </c>
      <c r="D37" s="37">
        <v>16.16743</v>
      </c>
      <c r="E37" s="37">
        <v>101.72803999999999</v>
      </c>
      <c r="F37" s="37">
        <v>791726.76159500005</v>
      </c>
      <c r="G37" s="37">
        <v>1789390.55975</v>
      </c>
      <c r="H37" s="36" t="s">
        <v>48</v>
      </c>
      <c r="I37" s="36" t="s">
        <v>179</v>
      </c>
      <c r="J37" s="36" t="s">
        <v>178</v>
      </c>
      <c r="K37" s="36" t="s">
        <v>177</v>
      </c>
      <c r="L37" s="36" t="s">
        <v>131</v>
      </c>
      <c r="M37" s="36" t="s">
        <v>176</v>
      </c>
      <c r="N37" s="36" t="s">
        <v>78</v>
      </c>
      <c r="O37" s="36" t="s">
        <v>49</v>
      </c>
      <c r="P37" s="36" t="s">
        <v>175</v>
      </c>
      <c r="Q37" s="36" t="s">
        <v>175</v>
      </c>
      <c r="R37" s="36" t="s">
        <v>50</v>
      </c>
      <c r="S37" s="36" t="s">
        <v>51</v>
      </c>
      <c r="T37" s="34" t="str">
        <f t="shared" si="1"/>
        <v>http://maps.google.com/maps?q=16.16743,101.72804</v>
      </c>
    </row>
    <row r="38" spans="1:20">
      <c r="A38" s="33" t="s">
        <v>225</v>
      </c>
      <c r="B38" s="33">
        <v>45707</v>
      </c>
      <c r="C38" s="35">
        <v>1.3</v>
      </c>
      <c r="D38" s="37">
        <v>16.17126</v>
      </c>
      <c r="E38" s="37">
        <v>101.72897</v>
      </c>
      <c r="F38" s="37">
        <v>791820.64736499998</v>
      </c>
      <c r="G38" s="37">
        <v>1789815.94933</v>
      </c>
      <c r="H38" s="36" t="s">
        <v>48</v>
      </c>
      <c r="I38" s="36" t="s">
        <v>179</v>
      </c>
      <c r="J38" s="36" t="s">
        <v>178</v>
      </c>
      <c r="K38" s="36" t="s">
        <v>177</v>
      </c>
      <c r="L38" s="36" t="s">
        <v>131</v>
      </c>
      <c r="M38" s="36" t="s">
        <v>176</v>
      </c>
      <c r="N38" s="36" t="s">
        <v>78</v>
      </c>
      <c r="O38" s="36" t="s">
        <v>49</v>
      </c>
      <c r="P38" s="36" t="s">
        <v>175</v>
      </c>
      <c r="Q38" s="36" t="s">
        <v>175</v>
      </c>
      <c r="R38" s="36" t="s">
        <v>50</v>
      </c>
      <c r="S38" s="36" t="s">
        <v>51</v>
      </c>
      <c r="T38" s="34" t="str">
        <f t="shared" si="1"/>
        <v>http://maps.google.com/maps?q=16.17126,101.72897</v>
      </c>
    </row>
    <row r="39" spans="1:20">
      <c r="A39" s="33" t="s">
        <v>226</v>
      </c>
      <c r="B39" s="33">
        <v>45707</v>
      </c>
      <c r="C39" s="35">
        <v>1.3</v>
      </c>
      <c r="D39" s="37">
        <v>16.175090000000001</v>
      </c>
      <c r="E39" s="37">
        <v>101.72996000000001</v>
      </c>
      <c r="F39" s="37">
        <v>791920.94812199997</v>
      </c>
      <c r="G39" s="37">
        <v>1790241.4253</v>
      </c>
      <c r="H39" s="36" t="s">
        <v>48</v>
      </c>
      <c r="I39" s="36" t="s">
        <v>179</v>
      </c>
      <c r="J39" s="36" t="s">
        <v>178</v>
      </c>
      <c r="K39" s="36" t="s">
        <v>177</v>
      </c>
      <c r="L39" s="36" t="s">
        <v>131</v>
      </c>
      <c r="M39" s="36" t="s">
        <v>176</v>
      </c>
      <c r="N39" s="36" t="s">
        <v>78</v>
      </c>
      <c r="O39" s="36" t="s">
        <v>49</v>
      </c>
      <c r="P39" s="36" t="s">
        <v>175</v>
      </c>
      <c r="Q39" s="36" t="s">
        <v>175</v>
      </c>
      <c r="R39" s="36" t="s">
        <v>50</v>
      </c>
      <c r="S39" s="36" t="s">
        <v>51</v>
      </c>
      <c r="T39" s="34" t="str">
        <f t="shared" si="1"/>
        <v>http://maps.google.com/maps?q=16.17509,101.72996</v>
      </c>
    </row>
    <row r="40" spans="1:20">
      <c r="A40" s="33" t="s">
        <v>227</v>
      </c>
      <c r="B40" s="33">
        <v>45707</v>
      </c>
      <c r="C40" s="35">
        <v>1.3</v>
      </c>
      <c r="D40" s="37">
        <v>16.175830000000001</v>
      </c>
      <c r="E40" s="37">
        <v>101.72443</v>
      </c>
      <c r="F40" s="37">
        <v>791328.14659599995</v>
      </c>
      <c r="G40" s="37">
        <v>1790315.5080800001</v>
      </c>
      <c r="H40" s="36" t="s">
        <v>48</v>
      </c>
      <c r="I40" s="36" t="s">
        <v>179</v>
      </c>
      <c r="J40" s="36" t="s">
        <v>178</v>
      </c>
      <c r="K40" s="36" t="s">
        <v>177</v>
      </c>
      <c r="L40" s="36" t="s">
        <v>131</v>
      </c>
      <c r="M40" s="36" t="s">
        <v>176</v>
      </c>
      <c r="N40" s="36" t="s">
        <v>78</v>
      </c>
      <c r="O40" s="36" t="s">
        <v>49</v>
      </c>
      <c r="P40" s="36" t="s">
        <v>175</v>
      </c>
      <c r="Q40" s="36" t="s">
        <v>175</v>
      </c>
      <c r="R40" s="36" t="s">
        <v>50</v>
      </c>
      <c r="S40" s="36" t="s">
        <v>51</v>
      </c>
      <c r="T40" s="34" t="str">
        <f t="shared" si="1"/>
        <v>http://maps.google.com/maps?q=16.17583,101.72443</v>
      </c>
    </row>
    <row r="41" spans="1:20">
      <c r="A41" s="33" t="s">
        <v>228</v>
      </c>
      <c r="B41" s="33">
        <v>45707</v>
      </c>
      <c r="C41" s="35">
        <v>1.3</v>
      </c>
      <c r="D41" s="37">
        <v>16.178909999999998</v>
      </c>
      <c r="E41" s="37">
        <v>101.73099999999999</v>
      </c>
      <c r="F41" s="37">
        <v>792026.608229</v>
      </c>
      <c r="G41" s="37">
        <v>1790665.86638</v>
      </c>
      <c r="H41" s="36" t="s">
        <v>48</v>
      </c>
      <c r="I41" s="36" t="s">
        <v>179</v>
      </c>
      <c r="J41" s="36" t="s">
        <v>178</v>
      </c>
      <c r="K41" s="36" t="s">
        <v>177</v>
      </c>
      <c r="L41" s="36" t="s">
        <v>131</v>
      </c>
      <c r="M41" s="36" t="s">
        <v>176</v>
      </c>
      <c r="N41" s="36" t="s">
        <v>78</v>
      </c>
      <c r="O41" s="36" t="s">
        <v>49</v>
      </c>
      <c r="P41" s="36" t="s">
        <v>175</v>
      </c>
      <c r="Q41" s="36" t="s">
        <v>175</v>
      </c>
      <c r="R41" s="36" t="s">
        <v>50</v>
      </c>
      <c r="S41" s="36" t="s">
        <v>51</v>
      </c>
      <c r="T41" s="34" t="str">
        <f t="shared" si="1"/>
        <v>http://maps.google.com/maps?q=16.17891,101.731</v>
      </c>
    </row>
    <row r="42" spans="1:20">
      <c r="A42" s="33" t="s">
        <v>229</v>
      </c>
      <c r="B42" s="33">
        <v>45707</v>
      </c>
      <c r="C42" s="35">
        <v>1.3</v>
      </c>
      <c r="D42" s="37">
        <v>16.183499999999999</v>
      </c>
      <c r="E42" s="37">
        <v>101.72629000000001</v>
      </c>
      <c r="F42" s="37">
        <v>791515.89865600003</v>
      </c>
      <c r="G42" s="37">
        <v>1791167.3916499999</v>
      </c>
      <c r="H42" s="36" t="s">
        <v>48</v>
      </c>
      <c r="I42" s="36" t="s">
        <v>179</v>
      </c>
      <c r="J42" s="36" t="s">
        <v>178</v>
      </c>
      <c r="K42" s="36" t="s">
        <v>177</v>
      </c>
      <c r="L42" s="36" t="s">
        <v>131</v>
      </c>
      <c r="M42" s="36" t="s">
        <v>176</v>
      </c>
      <c r="N42" s="36" t="s">
        <v>78</v>
      </c>
      <c r="O42" s="36" t="s">
        <v>49</v>
      </c>
      <c r="P42" s="36" t="s">
        <v>175</v>
      </c>
      <c r="Q42" s="36" t="s">
        <v>175</v>
      </c>
      <c r="R42" s="36" t="s">
        <v>50</v>
      </c>
      <c r="S42" s="36" t="s">
        <v>51</v>
      </c>
      <c r="T42" s="34" t="str">
        <f t="shared" si="1"/>
        <v>http://maps.google.com/maps?q=16.1835,101.72629</v>
      </c>
    </row>
    <row r="43" spans="1:20">
      <c r="A43" s="33" t="s">
        <v>230</v>
      </c>
      <c r="B43" s="33">
        <v>45707</v>
      </c>
      <c r="C43" s="35">
        <v>1.3</v>
      </c>
      <c r="D43" s="37">
        <v>17.000430000000001</v>
      </c>
      <c r="E43" s="37">
        <v>103.75793</v>
      </c>
      <c r="F43" s="37">
        <v>1006934.71391</v>
      </c>
      <c r="G43" s="37">
        <v>1885766.85598</v>
      </c>
      <c r="H43" s="36" t="s">
        <v>48</v>
      </c>
      <c r="I43" s="36" t="s">
        <v>146</v>
      </c>
      <c r="J43" s="36" t="s">
        <v>146</v>
      </c>
      <c r="K43" s="36" t="s">
        <v>145</v>
      </c>
      <c r="L43" s="36" t="s">
        <v>131</v>
      </c>
      <c r="M43" s="36" t="s">
        <v>149</v>
      </c>
      <c r="N43" s="36" t="s">
        <v>54</v>
      </c>
      <c r="O43" s="36" t="s">
        <v>148</v>
      </c>
      <c r="P43" s="36" t="s">
        <v>127</v>
      </c>
      <c r="Q43" s="36" t="s">
        <v>127</v>
      </c>
      <c r="R43" s="36" t="s">
        <v>50</v>
      </c>
      <c r="S43" s="36" t="s">
        <v>51</v>
      </c>
      <c r="T43" s="34" t="str">
        <f t="shared" si="1"/>
        <v>http://maps.google.com/maps?q=17.00043,103.75793</v>
      </c>
    </row>
    <row r="44" spans="1:20">
      <c r="A44" s="33" t="s">
        <v>231</v>
      </c>
      <c r="B44" s="33">
        <v>45707</v>
      </c>
      <c r="C44" s="35">
        <v>1.3</v>
      </c>
      <c r="D44" s="37">
        <v>17.001010000000001</v>
      </c>
      <c r="E44" s="37">
        <v>103.75389</v>
      </c>
      <c r="F44" s="37">
        <v>1006501.8806</v>
      </c>
      <c r="G44" s="37">
        <v>1885820.71208</v>
      </c>
      <c r="H44" s="36" t="s">
        <v>48</v>
      </c>
      <c r="I44" s="36" t="s">
        <v>146</v>
      </c>
      <c r="J44" s="36" t="s">
        <v>146</v>
      </c>
      <c r="K44" s="36" t="s">
        <v>145</v>
      </c>
      <c r="L44" s="36" t="s">
        <v>131</v>
      </c>
      <c r="M44" s="36" t="s">
        <v>149</v>
      </c>
      <c r="N44" s="36" t="s">
        <v>54</v>
      </c>
      <c r="O44" s="36" t="s">
        <v>148</v>
      </c>
      <c r="P44" s="36" t="s">
        <v>127</v>
      </c>
      <c r="Q44" s="36" t="s">
        <v>127</v>
      </c>
      <c r="R44" s="36" t="s">
        <v>50</v>
      </c>
      <c r="S44" s="36" t="s">
        <v>51</v>
      </c>
      <c r="T44" s="34" t="str">
        <f t="shared" si="1"/>
        <v>http://maps.google.com/maps?q=17.00101,103.75389</v>
      </c>
    </row>
    <row r="45" spans="1:20">
      <c r="A45" s="33" t="s">
        <v>232</v>
      </c>
      <c r="B45" s="33">
        <v>45707</v>
      </c>
      <c r="C45" s="35">
        <v>1.3</v>
      </c>
      <c r="D45" s="37">
        <v>16.75027</v>
      </c>
      <c r="E45" s="37">
        <v>104.3462</v>
      </c>
      <c r="F45" s="37">
        <v>1070510.3389600001</v>
      </c>
      <c r="G45" s="37">
        <v>1859616.0191899999</v>
      </c>
      <c r="H45" s="36" t="s">
        <v>48</v>
      </c>
      <c r="I45" s="36" t="s">
        <v>166</v>
      </c>
      <c r="J45" s="36" t="s">
        <v>164</v>
      </c>
      <c r="K45" s="36" t="s">
        <v>163</v>
      </c>
      <c r="L45" s="36" t="s">
        <v>131</v>
      </c>
      <c r="M45" s="36" t="s">
        <v>153</v>
      </c>
      <c r="N45" s="36" t="s">
        <v>54</v>
      </c>
      <c r="O45" s="36" t="s">
        <v>162</v>
      </c>
      <c r="P45" s="36" t="s">
        <v>161</v>
      </c>
      <c r="Q45" s="36" t="s">
        <v>127</v>
      </c>
      <c r="R45" s="36" t="s">
        <v>50</v>
      </c>
      <c r="S45" s="36" t="s">
        <v>51</v>
      </c>
      <c r="T45" s="34" t="str">
        <f t="shared" si="1"/>
        <v>http://maps.google.com/maps?q=16.75027,104.3462</v>
      </c>
    </row>
    <row r="46" spans="1:20">
      <c r="A46" s="33" t="s">
        <v>233</v>
      </c>
      <c r="B46" s="33">
        <v>45707</v>
      </c>
      <c r="C46" s="35">
        <v>1.3</v>
      </c>
      <c r="D46" s="37">
        <v>16.751159999999999</v>
      </c>
      <c r="E46" s="37">
        <v>104.34743</v>
      </c>
      <c r="F46" s="37">
        <v>1070639.25089</v>
      </c>
      <c r="G46" s="37">
        <v>1859718.38317</v>
      </c>
      <c r="H46" s="36" t="s">
        <v>48</v>
      </c>
      <c r="I46" s="36" t="s">
        <v>166</v>
      </c>
      <c r="J46" s="36" t="s">
        <v>164</v>
      </c>
      <c r="K46" s="36" t="s">
        <v>163</v>
      </c>
      <c r="L46" s="36" t="s">
        <v>131</v>
      </c>
      <c r="M46" s="36" t="s">
        <v>153</v>
      </c>
      <c r="N46" s="36" t="s">
        <v>54</v>
      </c>
      <c r="O46" s="36" t="s">
        <v>162</v>
      </c>
      <c r="P46" s="36" t="s">
        <v>161</v>
      </c>
      <c r="Q46" s="36" t="s">
        <v>127</v>
      </c>
      <c r="R46" s="36" t="s">
        <v>50</v>
      </c>
      <c r="S46" s="36" t="s">
        <v>51</v>
      </c>
      <c r="T46" s="34" t="str">
        <f t="shared" si="1"/>
        <v>http://maps.google.com/maps?q=16.75116,104.34743</v>
      </c>
    </row>
    <row r="47" spans="1:20">
      <c r="A47" s="33" t="s">
        <v>234</v>
      </c>
      <c r="B47" s="33">
        <v>45707</v>
      </c>
      <c r="C47" s="35">
        <v>1.3</v>
      </c>
      <c r="D47" s="37">
        <v>16.757069999999999</v>
      </c>
      <c r="E47" s="37">
        <v>104.23685</v>
      </c>
      <c r="F47" s="37">
        <v>1058793.6879499999</v>
      </c>
      <c r="G47" s="37">
        <v>1860058.66441</v>
      </c>
      <c r="H47" s="36" t="s">
        <v>48</v>
      </c>
      <c r="I47" s="36" t="s">
        <v>165</v>
      </c>
      <c r="J47" s="36" t="s">
        <v>164</v>
      </c>
      <c r="K47" s="36" t="s">
        <v>163</v>
      </c>
      <c r="L47" s="36" t="s">
        <v>131</v>
      </c>
      <c r="M47" s="36" t="s">
        <v>153</v>
      </c>
      <c r="N47" s="36" t="s">
        <v>54</v>
      </c>
      <c r="O47" s="36" t="s">
        <v>162</v>
      </c>
      <c r="P47" s="36" t="s">
        <v>161</v>
      </c>
      <c r="Q47" s="36" t="s">
        <v>127</v>
      </c>
      <c r="R47" s="36" t="s">
        <v>50</v>
      </c>
      <c r="S47" s="36" t="s">
        <v>51</v>
      </c>
      <c r="T47" s="34" t="str">
        <f t="shared" si="1"/>
        <v>http://maps.google.com/maps?q=16.75707,104.23685</v>
      </c>
    </row>
    <row r="48" spans="1:20">
      <c r="A48" s="33" t="s">
        <v>235</v>
      </c>
      <c r="B48" s="33">
        <v>45707</v>
      </c>
      <c r="C48" s="35">
        <v>1.3</v>
      </c>
      <c r="D48" s="37">
        <v>16.782209999999999</v>
      </c>
      <c r="E48" s="37">
        <v>104.27184</v>
      </c>
      <c r="F48" s="37">
        <v>1062461.7906299999</v>
      </c>
      <c r="G48" s="37">
        <v>1862948.8496399999</v>
      </c>
      <c r="H48" s="36" t="s">
        <v>48</v>
      </c>
      <c r="I48" s="36" t="s">
        <v>165</v>
      </c>
      <c r="J48" s="36" t="s">
        <v>164</v>
      </c>
      <c r="K48" s="36" t="s">
        <v>163</v>
      </c>
      <c r="L48" s="36" t="s">
        <v>131</v>
      </c>
      <c r="M48" s="36" t="s">
        <v>153</v>
      </c>
      <c r="N48" s="36" t="s">
        <v>54</v>
      </c>
      <c r="O48" s="36" t="s">
        <v>162</v>
      </c>
      <c r="P48" s="36" t="s">
        <v>161</v>
      </c>
      <c r="Q48" s="36" t="s">
        <v>127</v>
      </c>
      <c r="R48" s="36" t="s">
        <v>50</v>
      </c>
      <c r="S48" s="36" t="s">
        <v>51</v>
      </c>
      <c r="T48" s="34" t="str">
        <f t="shared" si="1"/>
        <v>http://maps.google.com/maps?q=16.78221,104.27184</v>
      </c>
    </row>
    <row r="49" spans="1:20">
      <c r="A49" s="33" t="s">
        <v>236</v>
      </c>
      <c r="B49" s="33">
        <v>45707</v>
      </c>
      <c r="C49" s="35">
        <v>1.3</v>
      </c>
      <c r="D49" s="37">
        <v>16.788519999999998</v>
      </c>
      <c r="E49" s="37">
        <v>104.27686</v>
      </c>
      <c r="F49" s="37">
        <v>1062979.96979</v>
      </c>
      <c r="G49" s="37">
        <v>1863663.67879</v>
      </c>
      <c r="H49" s="36" t="s">
        <v>48</v>
      </c>
      <c r="I49" s="36" t="s">
        <v>165</v>
      </c>
      <c r="J49" s="36" t="s">
        <v>164</v>
      </c>
      <c r="K49" s="36" t="s">
        <v>163</v>
      </c>
      <c r="L49" s="36" t="s">
        <v>131</v>
      </c>
      <c r="M49" s="36" t="s">
        <v>153</v>
      </c>
      <c r="N49" s="36" t="s">
        <v>54</v>
      </c>
      <c r="O49" s="36" t="s">
        <v>162</v>
      </c>
      <c r="P49" s="36" t="s">
        <v>161</v>
      </c>
      <c r="Q49" s="36" t="s">
        <v>127</v>
      </c>
      <c r="R49" s="36" t="s">
        <v>50</v>
      </c>
      <c r="S49" s="36" t="s">
        <v>51</v>
      </c>
      <c r="T49" s="34" t="str">
        <f t="shared" si="1"/>
        <v>http://maps.google.com/maps?q=16.78852,104.27686</v>
      </c>
    </row>
    <row r="50" spans="1:20">
      <c r="A50" s="33" t="s">
        <v>237</v>
      </c>
      <c r="B50" s="33">
        <v>45707</v>
      </c>
      <c r="C50" s="35">
        <v>1.3</v>
      </c>
      <c r="D50" s="37">
        <v>16.791969999999999</v>
      </c>
      <c r="E50" s="37">
        <v>104.2774</v>
      </c>
      <c r="F50" s="37">
        <v>1063027.4982400001</v>
      </c>
      <c r="G50" s="37">
        <v>1864048.2291300001</v>
      </c>
      <c r="H50" s="36" t="s">
        <v>48</v>
      </c>
      <c r="I50" s="36" t="s">
        <v>165</v>
      </c>
      <c r="J50" s="36" t="s">
        <v>164</v>
      </c>
      <c r="K50" s="36" t="s">
        <v>163</v>
      </c>
      <c r="L50" s="36" t="s">
        <v>131</v>
      </c>
      <c r="M50" s="36" t="s">
        <v>153</v>
      </c>
      <c r="N50" s="36" t="s">
        <v>54</v>
      </c>
      <c r="O50" s="36" t="s">
        <v>162</v>
      </c>
      <c r="P50" s="36" t="s">
        <v>161</v>
      </c>
      <c r="Q50" s="36" t="s">
        <v>127</v>
      </c>
      <c r="R50" s="36" t="s">
        <v>50</v>
      </c>
      <c r="S50" s="36" t="s">
        <v>51</v>
      </c>
      <c r="T50" s="34" t="str">
        <f t="shared" si="1"/>
        <v>http://maps.google.com/maps?q=16.79197,104.2774</v>
      </c>
    </row>
    <row r="51" spans="1:20">
      <c r="A51" s="33" t="s">
        <v>238</v>
      </c>
      <c r="B51" s="33">
        <v>45707</v>
      </c>
      <c r="C51" s="35">
        <v>1.3</v>
      </c>
      <c r="D51" s="37">
        <v>16.91207</v>
      </c>
      <c r="E51" s="37">
        <v>104.12266</v>
      </c>
      <c r="F51" s="37">
        <v>1046134.85673</v>
      </c>
      <c r="G51" s="37">
        <v>1876943.6241299999</v>
      </c>
      <c r="H51" s="36" t="s">
        <v>48</v>
      </c>
      <c r="I51" s="36" t="s">
        <v>155</v>
      </c>
      <c r="J51" s="36" t="s">
        <v>154</v>
      </c>
      <c r="K51" s="36" t="s">
        <v>145</v>
      </c>
      <c r="L51" s="36" t="s">
        <v>131</v>
      </c>
      <c r="M51" s="36" t="s">
        <v>153</v>
      </c>
      <c r="N51" s="36" t="s">
        <v>54</v>
      </c>
      <c r="O51" s="36" t="s">
        <v>152</v>
      </c>
      <c r="P51" s="36" t="s">
        <v>127</v>
      </c>
      <c r="Q51" s="36" t="s">
        <v>127</v>
      </c>
      <c r="R51" s="36" t="s">
        <v>50</v>
      </c>
      <c r="S51" s="36" t="s">
        <v>51</v>
      </c>
      <c r="T51" s="34" t="str">
        <f t="shared" si="1"/>
        <v>http://maps.google.com/maps?q=16.91207,104.12266</v>
      </c>
    </row>
    <row r="52" spans="1:20">
      <c r="A52" s="33" t="s">
        <v>239</v>
      </c>
      <c r="B52" s="33">
        <v>45707</v>
      </c>
      <c r="C52" s="35">
        <v>1.3</v>
      </c>
      <c r="D52" s="37">
        <v>16.91263</v>
      </c>
      <c r="E52" s="37">
        <v>104.11875000000001</v>
      </c>
      <c r="F52" s="37">
        <v>1045715.45623</v>
      </c>
      <c r="G52" s="37">
        <v>1876994.88946</v>
      </c>
      <c r="H52" s="36" t="s">
        <v>48</v>
      </c>
      <c r="I52" s="36" t="s">
        <v>155</v>
      </c>
      <c r="J52" s="36" t="s">
        <v>154</v>
      </c>
      <c r="K52" s="36" t="s">
        <v>145</v>
      </c>
      <c r="L52" s="36" t="s">
        <v>131</v>
      </c>
      <c r="M52" s="36" t="s">
        <v>153</v>
      </c>
      <c r="N52" s="36" t="s">
        <v>54</v>
      </c>
      <c r="O52" s="36" t="s">
        <v>152</v>
      </c>
      <c r="P52" s="36" t="s">
        <v>127</v>
      </c>
      <c r="Q52" s="36" t="s">
        <v>127</v>
      </c>
      <c r="R52" s="36" t="s">
        <v>50</v>
      </c>
      <c r="S52" s="36" t="s">
        <v>51</v>
      </c>
      <c r="T52" s="34" t="str">
        <f t="shared" si="1"/>
        <v>http://maps.google.com/maps?q=16.91263,104.11875</v>
      </c>
    </row>
    <row r="53" spans="1:20">
      <c r="A53" s="33" t="s">
        <v>240</v>
      </c>
      <c r="B53" s="33">
        <v>45707</v>
      </c>
      <c r="C53" s="35">
        <v>1.3</v>
      </c>
      <c r="D53" s="37">
        <v>16.91441</v>
      </c>
      <c r="E53" s="37">
        <v>104.13097999999999</v>
      </c>
      <c r="F53" s="37">
        <v>1047017.06467</v>
      </c>
      <c r="G53" s="37">
        <v>1877226.55807</v>
      </c>
      <c r="H53" s="36" t="s">
        <v>48</v>
      </c>
      <c r="I53" s="36" t="s">
        <v>155</v>
      </c>
      <c r="J53" s="36" t="s">
        <v>154</v>
      </c>
      <c r="K53" s="36" t="s">
        <v>145</v>
      </c>
      <c r="L53" s="36" t="s">
        <v>131</v>
      </c>
      <c r="M53" s="36" t="s">
        <v>153</v>
      </c>
      <c r="N53" s="36" t="s">
        <v>54</v>
      </c>
      <c r="O53" s="36" t="s">
        <v>152</v>
      </c>
      <c r="P53" s="36" t="s">
        <v>127</v>
      </c>
      <c r="Q53" s="36" t="s">
        <v>127</v>
      </c>
      <c r="R53" s="36" t="s">
        <v>50</v>
      </c>
      <c r="S53" s="36" t="s">
        <v>51</v>
      </c>
      <c r="T53" s="34" t="str">
        <f t="shared" si="1"/>
        <v>http://maps.google.com/maps?q=16.91441,104.13098</v>
      </c>
    </row>
    <row r="54" spans="1:20">
      <c r="A54" s="33" t="s">
        <v>241</v>
      </c>
      <c r="B54" s="33">
        <v>45707</v>
      </c>
      <c r="C54" s="35">
        <v>1.3</v>
      </c>
      <c r="D54" s="37">
        <v>16.834800000000001</v>
      </c>
      <c r="E54" s="37">
        <v>103.80834</v>
      </c>
      <c r="F54" s="37">
        <v>1012765.9914300001</v>
      </c>
      <c r="G54" s="37">
        <v>1867521.7825499999</v>
      </c>
      <c r="H54" s="36" t="s">
        <v>48</v>
      </c>
      <c r="I54" s="36" t="s">
        <v>160</v>
      </c>
      <c r="J54" s="36" t="s">
        <v>159</v>
      </c>
      <c r="K54" s="36" t="s">
        <v>158</v>
      </c>
      <c r="L54" s="36" t="s">
        <v>131</v>
      </c>
      <c r="M54" s="36" t="s">
        <v>144</v>
      </c>
      <c r="N54" s="36" t="s">
        <v>54</v>
      </c>
      <c r="O54" s="36" t="s">
        <v>157</v>
      </c>
      <c r="P54" s="36" t="s">
        <v>156</v>
      </c>
      <c r="Q54" s="36" t="s">
        <v>127</v>
      </c>
      <c r="R54" s="36" t="s">
        <v>50</v>
      </c>
      <c r="S54" s="36" t="s">
        <v>51</v>
      </c>
      <c r="T54" s="34" t="str">
        <f t="shared" si="1"/>
        <v>http://maps.google.com/maps?q=16.8348,103.80834</v>
      </c>
    </row>
    <row r="55" spans="1:20">
      <c r="A55" s="33" t="s">
        <v>242</v>
      </c>
      <c r="B55" s="33">
        <v>45707</v>
      </c>
      <c r="C55" s="35">
        <v>1.3</v>
      </c>
      <c r="D55" s="37">
        <v>16.972899999999999</v>
      </c>
      <c r="E55" s="37">
        <v>103.89897000000001</v>
      </c>
      <c r="F55" s="37">
        <v>1022068.51929</v>
      </c>
      <c r="G55" s="37">
        <v>1883083.93985</v>
      </c>
      <c r="H55" s="36" t="s">
        <v>48</v>
      </c>
      <c r="I55" s="36" t="s">
        <v>151</v>
      </c>
      <c r="J55" s="36" t="s">
        <v>144</v>
      </c>
      <c r="K55" s="36" t="s">
        <v>145</v>
      </c>
      <c r="L55" s="36" t="s">
        <v>131</v>
      </c>
      <c r="M55" s="36" t="s">
        <v>144</v>
      </c>
      <c r="N55" s="36" t="s">
        <v>54</v>
      </c>
      <c r="O55" s="36" t="s">
        <v>150</v>
      </c>
      <c r="P55" s="36" t="s">
        <v>127</v>
      </c>
      <c r="Q55" s="36" t="s">
        <v>127</v>
      </c>
      <c r="R55" s="36" t="s">
        <v>50</v>
      </c>
      <c r="S55" s="36" t="s">
        <v>51</v>
      </c>
      <c r="T55" s="34" t="str">
        <f t="shared" si="1"/>
        <v>http://maps.google.com/maps?q=16.9729,103.89897</v>
      </c>
    </row>
    <row r="56" spans="1:20">
      <c r="A56" s="33" t="s">
        <v>243</v>
      </c>
      <c r="B56" s="33">
        <v>45707</v>
      </c>
      <c r="C56" s="35">
        <v>1.3</v>
      </c>
      <c r="D56" s="37">
        <v>16.976410000000001</v>
      </c>
      <c r="E56" s="37">
        <v>103.89948</v>
      </c>
      <c r="F56" s="37">
        <v>1022113.23164</v>
      </c>
      <c r="G56" s="37">
        <v>1883474.78348</v>
      </c>
      <c r="H56" s="36" t="s">
        <v>48</v>
      </c>
      <c r="I56" s="36" t="s">
        <v>151</v>
      </c>
      <c r="J56" s="36" t="s">
        <v>144</v>
      </c>
      <c r="K56" s="36" t="s">
        <v>145</v>
      </c>
      <c r="L56" s="36" t="s">
        <v>131</v>
      </c>
      <c r="M56" s="36" t="s">
        <v>144</v>
      </c>
      <c r="N56" s="36" t="s">
        <v>54</v>
      </c>
      <c r="O56" s="36" t="s">
        <v>150</v>
      </c>
      <c r="P56" s="36" t="s">
        <v>127</v>
      </c>
      <c r="Q56" s="36" t="s">
        <v>127</v>
      </c>
      <c r="R56" s="36" t="s">
        <v>50</v>
      </c>
      <c r="S56" s="36" t="s">
        <v>51</v>
      </c>
      <c r="T56" s="34" t="str">
        <f t="shared" si="1"/>
        <v>http://maps.google.com/maps?q=16.97641,103.89948</v>
      </c>
    </row>
    <row r="57" spans="1:20">
      <c r="A57" s="33" t="s">
        <v>244</v>
      </c>
      <c r="B57" s="33">
        <v>45707</v>
      </c>
      <c r="C57" s="35">
        <v>1.3</v>
      </c>
      <c r="D57" s="37">
        <v>17.051600000000001</v>
      </c>
      <c r="E57" s="37">
        <v>103.92699</v>
      </c>
      <c r="F57" s="37">
        <v>1024840.3942</v>
      </c>
      <c r="G57" s="37">
        <v>1891892.13805</v>
      </c>
      <c r="H57" s="36" t="s">
        <v>48</v>
      </c>
      <c r="I57" s="36" t="s">
        <v>147</v>
      </c>
      <c r="J57" s="36" t="s">
        <v>146</v>
      </c>
      <c r="K57" s="36" t="s">
        <v>145</v>
      </c>
      <c r="L57" s="36" t="s">
        <v>131</v>
      </c>
      <c r="M57" s="36" t="s">
        <v>144</v>
      </c>
      <c r="N57" s="36" t="s">
        <v>54</v>
      </c>
      <c r="O57" s="36" t="s">
        <v>143</v>
      </c>
      <c r="P57" s="36" t="s">
        <v>127</v>
      </c>
      <c r="Q57" s="36" t="s">
        <v>127</v>
      </c>
      <c r="R57" s="36" t="s">
        <v>50</v>
      </c>
      <c r="S57" s="36" t="s">
        <v>51</v>
      </c>
      <c r="T57" s="34" t="str">
        <f t="shared" si="1"/>
        <v>http://maps.google.com/maps?q=17.0516,103.92699</v>
      </c>
    </row>
    <row r="58" spans="1:20">
      <c r="A58" s="33" t="s">
        <v>245</v>
      </c>
      <c r="B58" s="33">
        <v>45707</v>
      </c>
      <c r="C58" s="35">
        <v>1.3</v>
      </c>
      <c r="D58" s="37">
        <v>17.11984</v>
      </c>
      <c r="E58" s="37">
        <v>103.92524</v>
      </c>
      <c r="F58" s="37">
        <v>1024461.86787</v>
      </c>
      <c r="G58" s="37">
        <v>1899459.8113200001</v>
      </c>
      <c r="H58" s="36" t="s">
        <v>48</v>
      </c>
      <c r="I58" s="36" t="s">
        <v>147</v>
      </c>
      <c r="J58" s="36" t="s">
        <v>146</v>
      </c>
      <c r="K58" s="36" t="s">
        <v>145</v>
      </c>
      <c r="L58" s="36" t="s">
        <v>131</v>
      </c>
      <c r="M58" s="36" t="s">
        <v>144</v>
      </c>
      <c r="N58" s="36" t="s">
        <v>54</v>
      </c>
      <c r="O58" s="36" t="s">
        <v>143</v>
      </c>
      <c r="P58" s="36" t="s">
        <v>127</v>
      </c>
      <c r="Q58" s="36" t="s">
        <v>127</v>
      </c>
      <c r="R58" s="36" t="s">
        <v>50</v>
      </c>
      <c r="S58" s="36" t="s">
        <v>51</v>
      </c>
      <c r="T58" s="34" t="str">
        <f t="shared" si="1"/>
        <v>http://maps.google.com/maps?q=17.11984,103.92524</v>
      </c>
    </row>
    <row r="59" spans="1:20">
      <c r="A59" s="33" t="s">
        <v>246</v>
      </c>
      <c r="B59" s="33">
        <v>45707</v>
      </c>
      <c r="C59" s="35">
        <v>1.3</v>
      </c>
      <c r="D59" s="37">
        <v>17.123339999999999</v>
      </c>
      <c r="E59" s="37">
        <v>103.92579000000001</v>
      </c>
      <c r="F59" s="37">
        <v>1024510.6999</v>
      </c>
      <c r="G59" s="37">
        <v>1899849.68563</v>
      </c>
      <c r="H59" s="36" t="s">
        <v>48</v>
      </c>
      <c r="I59" s="36" t="s">
        <v>147</v>
      </c>
      <c r="J59" s="36" t="s">
        <v>146</v>
      </c>
      <c r="K59" s="36" t="s">
        <v>145</v>
      </c>
      <c r="L59" s="36" t="s">
        <v>131</v>
      </c>
      <c r="M59" s="36" t="s">
        <v>144</v>
      </c>
      <c r="N59" s="36" t="s">
        <v>54</v>
      </c>
      <c r="O59" s="36" t="s">
        <v>143</v>
      </c>
      <c r="P59" s="36" t="s">
        <v>127</v>
      </c>
      <c r="Q59" s="36" t="s">
        <v>127</v>
      </c>
      <c r="R59" s="36" t="s">
        <v>50</v>
      </c>
      <c r="S59" s="36" t="s">
        <v>51</v>
      </c>
      <c r="T59" s="34" t="str">
        <f t="shared" si="1"/>
        <v>http://maps.google.com/maps?q=17.12334,103.92579</v>
      </c>
    </row>
    <row r="60" spans="1:20">
      <c r="A60" s="33" t="s">
        <v>247</v>
      </c>
      <c r="B60" s="33">
        <v>45707</v>
      </c>
      <c r="C60" s="35">
        <v>1.3</v>
      </c>
      <c r="D60" s="37">
        <v>16.348520000000001</v>
      </c>
      <c r="E60" s="37">
        <v>104.65989</v>
      </c>
      <c r="F60" s="37">
        <v>1105334.0871300001</v>
      </c>
      <c r="G60" s="37">
        <v>1815922.95964</v>
      </c>
      <c r="H60" s="36" t="s">
        <v>48</v>
      </c>
      <c r="I60" s="36" t="s">
        <v>174</v>
      </c>
      <c r="J60" s="36" t="s">
        <v>173</v>
      </c>
      <c r="K60" s="36" t="s">
        <v>163</v>
      </c>
      <c r="L60" s="36" t="s">
        <v>131</v>
      </c>
      <c r="M60" s="36" t="s">
        <v>172</v>
      </c>
      <c r="N60" s="36" t="s">
        <v>54</v>
      </c>
      <c r="O60" s="36" t="s">
        <v>171</v>
      </c>
      <c r="P60" s="36" t="s">
        <v>161</v>
      </c>
      <c r="Q60" s="36" t="s">
        <v>161</v>
      </c>
      <c r="R60" s="36" t="s">
        <v>50</v>
      </c>
      <c r="S60" s="36" t="s">
        <v>170</v>
      </c>
      <c r="T60" s="34" t="str">
        <f t="shared" si="1"/>
        <v>http://maps.google.com/maps?q=16.34852,104.65989</v>
      </c>
    </row>
    <row r="61" spans="1:20">
      <c r="A61" s="33" t="s">
        <v>248</v>
      </c>
      <c r="B61" s="33">
        <v>45707</v>
      </c>
      <c r="C61" s="35">
        <v>1.3</v>
      </c>
      <c r="D61" s="37">
        <v>17.41085</v>
      </c>
      <c r="E61" s="37">
        <v>102.39685</v>
      </c>
      <c r="F61" s="37">
        <v>860949.42417500005</v>
      </c>
      <c r="G61" s="37">
        <v>1928210.4887099999</v>
      </c>
      <c r="H61" s="36" t="s">
        <v>48</v>
      </c>
      <c r="I61" s="36" t="s">
        <v>134</v>
      </c>
      <c r="J61" s="36" t="s">
        <v>133</v>
      </c>
      <c r="K61" s="36" t="s">
        <v>132</v>
      </c>
      <c r="L61" s="36" t="s">
        <v>131</v>
      </c>
      <c r="M61" s="36" t="s">
        <v>130</v>
      </c>
      <c r="N61" s="36" t="s">
        <v>129</v>
      </c>
      <c r="O61" s="36" t="s">
        <v>128</v>
      </c>
      <c r="P61" s="36" t="s">
        <v>127</v>
      </c>
      <c r="Q61" s="36" t="s">
        <v>127</v>
      </c>
      <c r="R61" s="36" t="s">
        <v>50</v>
      </c>
      <c r="S61" s="36" t="s">
        <v>51</v>
      </c>
      <c r="T61" s="34" t="str">
        <f t="shared" si="1"/>
        <v>http://maps.google.com/maps?q=17.41085,102.39685</v>
      </c>
    </row>
    <row r="62" spans="1:20">
      <c r="A62" s="33" t="s">
        <v>249</v>
      </c>
      <c r="B62" s="33">
        <v>45707</v>
      </c>
      <c r="C62" s="35">
        <v>1.3</v>
      </c>
      <c r="D62" s="37">
        <v>17.414629999999999</v>
      </c>
      <c r="E62" s="37">
        <v>102.39747</v>
      </c>
      <c r="F62" s="37">
        <v>861007.92907900002</v>
      </c>
      <c r="G62" s="37">
        <v>1928630.44783</v>
      </c>
      <c r="H62" s="36" t="s">
        <v>48</v>
      </c>
      <c r="I62" s="36" t="s">
        <v>134</v>
      </c>
      <c r="J62" s="36" t="s">
        <v>133</v>
      </c>
      <c r="K62" s="36" t="s">
        <v>132</v>
      </c>
      <c r="L62" s="36" t="s">
        <v>131</v>
      </c>
      <c r="M62" s="36" t="s">
        <v>130</v>
      </c>
      <c r="N62" s="36" t="s">
        <v>129</v>
      </c>
      <c r="O62" s="36" t="s">
        <v>128</v>
      </c>
      <c r="P62" s="36" t="s">
        <v>127</v>
      </c>
      <c r="Q62" s="36" t="s">
        <v>127</v>
      </c>
      <c r="R62" s="36" t="s">
        <v>50</v>
      </c>
      <c r="S62" s="36" t="s">
        <v>51</v>
      </c>
      <c r="T62" s="34" t="str">
        <f t="shared" si="1"/>
        <v>http://maps.google.com/maps?q=17.41463,102.39747</v>
      </c>
    </row>
    <row r="63" spans="1:20">
      <c r="A63" s="33" t="s">
        <v>250</v>
      </c>
      <c r="B63" s="33">
        <v>45707</v>
      </c>
      <c r="C63" s="35">
        <v>1.3</v>
      </c>
      <c r="D63" s="37">
        <v>18.02815</v>
      </c>
      <c r="E63" s="37">
        <v>100.66988000000001</v>
      </c>
      <c r="F63" s="37">
        <v>676770.17258999997</v>
      </c>
      <c r="G63" s="37">
        <v>1994097.3375899999</v>
      </c>
      <c r="H63" s="36" t="s">
        <v>48</v>
      </c>
      <c r="I63" s="36" t="s">
        <v>101</v>
      </c>
      <c r="J63" s="36" t="s">
        <v>100</v>
      </c>
      <c r="K63" s="36" t="s">
        <v>96</v>
      </c>
      <c r="L63" s="36" t="s">
        <v>65</v>
      </c>
      <c r="M63" s="36" t="s">
        <v>99</v>
      </c>
      <c r="N63" s="36" t="s">
        <v>54</v>
      </c>
      <c r="O63" s="36" t="s">
        <v>49</v>
      </c>
      <c r="P63" s="36" t="s">
        <v>94</v>
      </c>
      <c r="Q63" s="36" t="s">
        <v>94</v>
      </c>
      <c r="R63" s="36" t="s">
        <v>50</v>
      </c>
      <c r="S63" s="36" t="s">
        <v>51</v>
      </c>
      <c r="T63" s="34" t="str">
        <f t="shared" si="1"/>
        <v>http://maps.google.com/maps?q=18.02815,100.66988</v>
      </c>
    </row>
    <row r="64" spans="1:20">
      <c r="A64" s="33" t="s">
        <v>251</v>
      </c>
      <c r="B64" s="33">
        <v>45707</v>
      </c>
      <c r="C64" s="35">
        <v>1.3</v>
      </c>
      <c r="D64" s="37">
        <v>18.032419999999998</v>
      </c>
      <c r="E64" s="37">
        <v>100.6704</v>
      </c>
      <c r="F64" s="37">
        <v>676820.96577600006</v>
      </c>
      <c r="G64" s="37">
        <v>1994570.41557</v>
      </c>
      <c r="H64" s="36" t="s">
        <v>48</v>
      </c>
      <c r="I64" s="36" t="s">
        <v>101</v>
      </c>
      <c r="J64" s="36" t="s">
        <v>100</v>
      </c>
      <c r="K64" s="36" t="s">
        <v>96</v>
      </c>
      <c r="L64" s="36" t="s">
        <v>65</v>
      </c>
      <c r="M64" s="36" t="s">
        <v>99</v>
      </c>
      <c r="N64" s="36" t="s">
        <v>54</v>
      </c>
      <c r="O64" s="36" t="s">
        <v>49</v>
      </c>
      <c r="P64" s="36" t="s">
        <v>94</v>
      </c>
      <c r="Q64" s="36" t="s">
        <v>94</v>
      </c>
      <c r="R64" s="36" t="s">
        <v>50</v>
      </c>
      <c r="S64" s="36" t="s">
        <v>51</v>
      </c>
      <c r="T64" s="34" t="str">
        <f t="shared" si="1"/>
        <v>http://maps.google.com/maps?q=18.03242,100.6704</v>
      </c>
    </row>
    <row r="65" spans="1:20">
      <c r="A65" s="33" t="s">
        <v>252</v>
      </c>
      <c r="B65" s="33">
        <v>45707</v>
      </c>
      <c r="C65" s="35">
        <v>1.3</v>
      </c>
      <c r="D65" s="37">
        <v>18.44444</v>
      </c>
      <c r="E65" s="37">
        <v>100.7667</v>
      </c>
      <c r="F65" s="37">
        <v>686577.176813</v>
      </c>
      <c r="G65" s="37">
        <v>2040268.08702</v>
      </c>
      <c r="H65" s="36" t="s">
        <v>48</v>
      </c>
      <c r="I65" s="36" t="s">
        <v>74</v>
      </c>
      <c r="J65" s="36" t="s">
        <v>73</v>
      </c>
      <c r="K65" s="36" t="s">
        <v>72</v>
      </c>
      <c r="L65" s="36" t="s">
        <v>65</v>
      </c>
      <c r="M65" s="36" t="s">
        <v>71</v>
      </c>
      <c r="N65" s="36" t="s">
        <v>54</v>
      </c>
      <c r="O65" s="36" t="s">
        <v>49</v>
      </c>
      <c r="P65" s="36" t="s">
        <v>70</v>
      </c>
      <c r="Q65" s="36" t="s">
        <v>70</v>
      </c>
      <c r="R65" s="36" t="s">
        <v>50</v>
      </c>
      <c r="S65" s="36" t="s">
        <v>51</v>
      </c>
      <c r="T65" s="34" t="str">
        <f t="shared" si="1"/>
        <v>http://maps.google.com/maps?q=18.44444,100.7667</v>
      </c>
    </row>
    <row r="66" spans="1:20">
      <c r="A66" s="33" t="s">
        <v>253</v>
      </c>
      <c r="B66" s="33">
        <v>45707</v>
      </c>
      <c r="C66" s="35">
        <v>1.3</v>
      </c>
      <c r="D66" s="37">
        <v>18.444900000000001</v>
      </c>
      <c r="E66" s="37">
        <v>100.76294</v>
      </c>
      <c r="F66" s="37">
        <v>686179.49490399996</v>
      </c>
      <c r="G66" s="37">
        <v>2040315.12947</v>
      </c>
      <c r="H66" s="36" t="s">
        <v>48</v>
      </c>
      <c r="I66" s="36" t="s">
        <v>74</v>
      </c>
      <c r="J66" s="36" t="s">
        <v>73</v>
      </c>
      <c r="K66" s="36" t="s">
        <v>72</v>
      </c>
      <c r="L66" s="36" t="s">
        <v>65</v>
      </c>
      <c r="M66" s="36" t="s">
        <v>71</v>
      </c>
      <c r="N66" s="36" t="s">
        <v>54</v>
      </c>
      <c r="O66" s="36" t="s">
        <v>49</v>
      </c>
      <c r="P66" s="36" t="s">
        <v>70</v>
      </c>
      <c r="Q66" s="36" t="s">
        <v>70</v>
      </c>
      <c r="R66" s="36" t="s">
        <v>50</v>
      </c>
      <c r="S66" s="36" t="s">
        <v>51</v>
      </c>
      <c r="T66" s="34" t="str">
        <f t="shared" si="1"/>
        <v>http://maps.google.com/maps?q=18.4449,100.76294</v>
      </c>
    </row>
    <row r="67" spans="1:20">
      <c r="A67" s="33" t="s">
        <v>254</v>
      </c>
      <c r="B67" s="33">
        <v>45707</v>
      </c>
      <c r="C67" s="35">
        <v>1.3</v>
      </c>
      <c r="D67" s="37">
        <v>18.449169999999999</v>
      </c>
      <c r="E67" s="37">
        <v>100.76340999999999</v>
      </c>
      <c r="F67" s="37">
        <v>686224.53878499998</v>
      </c>
      <c r="G67" s="37">
        <v>2040788.2314500001</v>
      </c>
      <c r="H67" s="36" t="s">
        <v>48</v>
      </c>
      <c r="I67" s="36" t="s">
        <v>74</v>
      </c>
      <c r="J67" s="36" t="s">
        <v>73</v>
      </c>
      <c r="K67" s="36" t="s">
        <v>72</v>
      </c>
      <c r="L67" s="36" t="s">
        <v>65</v>
      </c>
      <c r="M67" s="36" t="s">
        <v>71</v>
      </c>
      <c r="N67" s="36" t="s">
        <v>54</v>
      </c>
      <c r="O67" s="36" t="s">
        <v>49</v>
      </c>
      <c r="P67" s="36" t="s">
        <v>70</v>
      </c>
      <c r="Q67" s="36" t="s">
        <v>70</v>
      </c>
      <c r="R67" s="36" t="s">
        <v>50</v>
      </c>
      <c r="S67" s="36" t="s">
        <v>51</v>
      </c>
      <c r="T67" s="34" t="str">
        <f t="shared" si="1"/>
        <v>http://maps.google.com/maps?q=18.44917,100.76341</v>
      </c>
    </row>
    <row r="68" spans="1:20">
      <c r="A68" s="33" t="s">
        <v>255</v>
      </c>
      <c r="B68" s="33">
        <v>45707</v>
      </c>
      <c r="C68" s="35">
        <v>1.3</v>
      </c>
      <c r="D68" s="37">
        <v>17.53905</v>
      </c>
      <c r="E68" s="37">
        <v>98.615970000000004</v>
      </c>
      <c r="F68" s="37">
        <v>459241.01039800001</v>
      </c>
      <c r="G68" s="37">
        <v>1939230.19105</v>
      </c>
      <c r="H68" s="36" t="s">
        <v>48</v>
      </c>
      <c r="I68" s="36" t="s">
        <v>126</v>
      </c>
      <c r="J68" s="36" t="s">
        <v>116</v>
      </c>
      <c r="K68" s="36" t="s">
        <v>109</v>
      </c>
      <c r="L68" s="36" t="s">
        <v>65</v>
      </c>
      <c r="M68" s="36" t="s">
        <v>116</v>
      </c>
      <c r="N68" s="36" t="s">
        <v>78</v>
      </c>
      <c r="O68" s="36" t="s">
        <v>49</v>
      </c>
      <c r="P68" s="36" t="s">
        <v>76</v>
      </c>
      <c r="Q68" s="36" t="s">
        <v>76</v>
      </c>
      <c r="R68" s="36" t="s">
        <v>50</v>
      </c>
      <c r="S68" s="36" t="s">
        <v>51</v>
      </c>
      <c r="T68" s="34" t="str">
        <f t="shared" ref="T68:T107" si="2">HYPERLINK(CONCATENATE("http://maps.google.com/maps?q=",D68,",",E68))</f>
        <v>http://maps.google.com/maps?q=17.53905,98.61597</v>
      </c>
    </row>
    <row r="69" spans="1:20">
      <c r="A69" s="33" t="s">
        <v>256</v>
      </c>
      <c r="B69" s="33">
        <v>45707</v>
      </c>
      <c r="C69" s="35">
        <v>1.3</v>
      </c>
      <c r="D69" s="37">
        <v>17.54392</v>
      </c>
      <c r="E69" s="37">
        <v>98.616470000000007</v>
      </c>
      <c r="F69" s="37">
        <v>459295.16551899997</v>
      </c>
      <c r="G69" s="37">
        <v>1939768.8665700001</v>
      </c>
      <c r="H69" s="36" t="s">
        <v>48</v>
      </c>
      <c r="I69" s="36" t="s">
        <v>126</v>
      </c>
      <c r="J69" s="36" t="s">
        <v>116</v>
      </c>
      <c r="K69" s="36" t="s">
        <v>109</v>
      </c>
      <c r="L69" s="36" t="s">
        <v>65</v>
      </c>
      <c r="M69" s="36" t="s">
        <v>116</v>
      </c>
      <c r="N69" s="36" t="s">
        <v>78</v>
      </c>
      <c r="O69" s="36" t="s">
        <v>125</v>
      </c>
      <c r="P69" s="36" t="s">
        <v>76</v>
      </c>
      <c r="Q69" s="36" t="s">
        <v>76</v>
      </c>
      <c r="R69" s="36" t="s">
        <v>50</v>
      </c>
      <c r="S69" s="36" t="s">
        <v>51</v>
      </c>
      <c r="T69" s="34" t="str">
        <f t="shared" si="2"/>
        <v>http://maps.google.com/maps?q=17.54392,98.61647</v>
      </c>
    </row>
    <row r="70" spans="1:20">
      <c r="A70" s="33" t="s">
        <v>257</v>
      </c>
      <c r="B70" s="33">
        <v>45707</v>
      </c>
      <c r="C70" s="35">
        <v>1.3</v>
      </c>
      <c r="D70" s="37">
        <v>17.634429999999998</v>
      </c>
      <c r="E70" s="37">
        <v>98.67201</v>
      </c>
      <c r="F70" s="37">
        <v>465207.12069200003</v>
      </c>
      <c r="G70" s="37">
        <v>1949771.22367</v>
      </c>
      <c r="H70" s="36" t="s">
        <v>48</v>
      </c>
      <c r="I70" s="36" t="s">
        <v>119</v>
      </c>
      <c r="J70" s="36" t="s">
        <v>118</v>
      </c>
      <c r="K70" s="36" t="s">
        <v>117</v>
      </c>
      <c r="L70" s="36" t="s">
        <v>65</v>
      </c>
      <c r="M70" s="36" t="s">
        <v>116</v>
      </c>
      <c r="N70" s="36" t="s">
        <v>78</v>
      </c>
      <c r="O70" s="36" t="s">
        <v>49</v>
      </c>
      <c r="P70" s="36" t="s">
        <v>76</v>
      </c>
      <c r="Q70" s="36" t="s">
        <v>76</v>
      </c>
      <c r="R70" s="36" t="s">
        <v>50</v>
      </c>
      <c r="S70" s="36" t="s">
        <v>51</v>
      </c>
      <c r="T70" s="34" t="str">
        <f t="shared" si="2"/>
        <v>http://maps.google.com/maps?q=17.63443,98.67201</v>
      </c>
    </row>
    <row r="71" spans="1:20">
      <c r="A71" s="33" t="s">
        <v>258</v>
      </c>
      <c r="B71" s="33">
        <v>45707</v>
      </c>
      <c r="C71" s="35">
        <v>1.3</v>
      </c>
      <c r="D71" s="37">
        <v>17.663129999999999</v>
      </c>
      <c r="E71" s="37">
        <v>98.593940000000003</v>
      </c>
      <c r="F71" s="37">
        <v>456932.24605100002</v>
      </c>
      <c r="G71" s="37">
        <v>1952962.5033499999</v>
      </c>
      <c r="H71" s="36" t="s">
        <v>48</v>
      </c>
      <c r="I71" s="36" t="s">
        <v>119</v>
      </c>
      <c r="J71" s="36" t="s">
        <v>118</v>
      </c>
      <c r="K71" s="36" t="s">
        <v>117</v>
      </c>
      <c r="L71" s="36" t="s">
        <v>65</v>
      </c>
      <c r="M71" s="36" t="s">
        <v>116</v>
      </c>
      <c r="N71" s="36" t="s">
        <v>78</v>
      </c>
      <c r="O71" s="36" t="s">
        <v>49</v>
      </c>
      <c r="P71" s="36" t="s">
        <v>76</v>
      </c>
      <c r="Q71" s="36" t="s">
        <v>76</v>
      </c>
      <c r="R71" s="36" t="s">
        <v>50</v>
      </c>
      <c r="S71" s="36" t="s">
        <v>51</v>
      </c>
      <c r="T71" s="34" t="str">
        <f t="shared" si="2"/>
        <v>http://maps.google.com/maps?q=17.66313,98.59394</v>
      </c>
    </row>
    <row r="72" spans="1:20">
      <c r="A72" s="33" t="s">
        <v>259</v>
      </c>
      <c r="B72" s="33">
        <v>45707</v>
      </c>
      <c r="C72" s="35">
        <v>1.3</v>
      </c>
      <c r="D72" s="37">
        <v>17.670590000000001</v>
      </c>
      <c r="E72" s="37">
        <v>98.572180000000003</v>
      </c>
      <c r="F72" s="37">
        <v>454626.161196</v>
      </c>
      <c r="G72" s="37">
        <v>1953792.93557</v>
      </c>
      <c r="H72" s="36" t="s">
        <v>48</v>
      </c>
      <c r="I72" s="36" t="s">
        <v>119</v>
      </c>
      <c r="J72" s="36" t="s">
        <v>118</v>
      </c>
      <c r="K72" s="36" t="s">
        <v>117</v>
      </c>
      <c r="L72" s="36" t="s">
        <v>65</v>
      </c>
      <c r="M72" s="36" t="s">
        <v>116</v>
      </c>
      <c r="N72" s="36" t="s">
        <v>78</v>
      </c>
      <c r="O72" s="36" t="s">
        <v>49</v>
      </c>
      <c r="P72" s="36" t="s">
        <v>76</v>
      </c>
      <c r="Q72" s="36" t="s">
        <v>76</v>
      </c>
      <c r="R72" s="36" t="s">
        <v>50</v>
      </c>
      <c r="S72" s="36" t="s">
        <v>51</v>
      </c>
      <c r="T72" s="34" t="str">
        <f t="shared" si="2"/>
        <v>http://maps.google.com/maps?q=17.67059,98.57218</v>
      </c>
    </row>
    <row r="73" spans="1:20">
      <c r="A73" s="33" t="s">
        <v>260</v>
      </c>
      <c r="B73" s="33">
        <v>45707</v>
      </c>
      <c r="C73" s="35">
        <v>1.3</v>
      </c>
      <c r="D73" s="37">
        <v>17.671150000000001</v>
      </c>
      <c r="E73" s="37">
        <v>98.567369999999997</v>
      </c>
      <c r="F73" s="37">
        <v>454116.15512200003</v>
      </c>
      <c r="G73" s="37">
        <v>1953856.05394</v>
      </c>
      <c r="H73" s="36" t="s">
        <v>48</v>
      </c>
      <c r="I73" s="36" t="s">
        <v>119</v>
      </c>
      <c r="J73" s="36" t="s">
        <v>118</v>
      </c>
      <c r="K73" s="36" t="s">
        <v>117</v>
      </c>
      <c r="L73" s="36" t="s">
        <v>65</v>
      </c>
      <c r="M73" s="36" t="s">
        <v>116</v>
      </c>
      <c r="N73" s="36" t="s">
        <v>78</v>
      </c>
      <c r="O73" s="36" t="s">
        <v>49</v>
      </c>
      <c r="P73" s="36" t="s">
        <v>76</v>
      </c>
      <c r="Q73" s="36" t="s">
        <v>76</v>
      </c>
      <c r="R73" s="36" t="s">
        <v>50</v>
      </c>
      <c r="S73" s="36" t="s">
        <v>51</v>
      </c>
      <c r="T73" s="34" t="str">
        <f t="shared" si="2"/>
        <v>http://maps.google.com/maps?q=17.67115,98.56737</v>
      </c>
    </row>
    <row r="74" spans="1:20">
      <c r="A74" s="33" t="s">
        <v>261</v>
      </c>
      <c r="B74" s="33">
        <v>45707</v>
      </c>
      <c r="C74" s="35">
        <v>1.3</v>
      </c>
      <c r="D74" s="37">
        <v>17.680890000000002</v>
      </c>
      <c r="E74" s="37">
        <v>98.568640000000002</v>
      </c>
      <c r="F74" s="37">
        <v>454253.31415400002</v>
      </c>
      <c r="G74" s="37">
        <v>1954933.3308000001</v>
      </c>
      <c r="H74" s="36" t="s">
        <v>48</v>
      </c>
      <c r="I74" s="36" t="s">
        <v>119</v>
      </c>
      <c r="J74" s="36" t="s">
        <v>118</v>
      </c>
      <c r="K74" s="36" t="s">
        <v>117</v>
      </c>
      <c r="L74" s="36" t="s">
        <v>65</v>
      </c>
      <c r="M74" s="36" t="s">
        <v>116</v>
      </c>
      <c r="N74" s="36" t="s">
        <v>78</v>
      </c>
      <c r="O74" s="36" t="s">
        <v>49</v>
      </c>
      <c r="P74" s="36" t="s">
        <v>76</v>
      </c>
      <c r="Q74" s="36" t="s">
        <v>76</v>
      </c>
      <c r="R74" s="36" t="s">
        <v>50</v>
      </c>
      <c r="S74" s="36" t="s">
        <v>51</v>
      </c>
      <c r="T74" s="34" t="str">
        <f t="shared" si="2"/>
        <v>http://maps.google.com/maps?q=17.68089,98.56864</v>
      </c>
    </row>
    <row r="75" spans="1:20">
      <c r="A75" s="33" t="s">
        <v>262</v>
      </c>
      <c r="B75" s="33">
        <v>45707</v>
      </c>
      <c r="C75" s="35">
        <v>1.3</v>
      </c>
      <c r="D75" s="37">
        <v>17.685780000000001</v>
      </c>
      <c r="E75" s="37">
        <v>98.569130000000001</v>
      </c>
      <c r="F75" s="37">
        <v>454306.51637700002</v>
      </c>
      <c r="G75" s="37">
        <v>1955474.2176900001</v>
      </c>
      <c r="H75" s="36" t="s">
        <v>48</v>
      </c>
      <c r="I75" s="36" t="s">
        <v>119</v>
      </c>
      <c r="J75" s="36" t="s">
        <v>118</v>
      </c>
      <c r="K75" s="36" t="s">
        <v>117</v>
      </c>
      <c r="L75" s="36" t="s">
        <v>65</v>
      </c>
      <c r="M75" s="36" t="s">
        <v>116</v>
      </c>
      <c r="N75" s="36" t="s">
        <v>78</v>
      </c>
      <c r="O75" s="36" t="s">
        <v>49</v>
      </c>
      <c r="P75" s="36" t="s">
        <v>76</v>
      </c>
      <c r="Q75" s="36" t="s">
        <v>76</v>
      </c>
      <c r="R75" s="36" t="s">
        <v>50</v>
      </c>
      <c r="S75" s="36" t="s">
        <v>51</v>
      </c>
      <c r="T75" s="34" t="str">
        <f t="shared" si="2"/>
        <v>http://maps.google.com/maps?q=17.68578,98.56913</v>
      </c>
    </row>
    <row r="76" spans="1:20">
      <c r="A76" s="33" t="s">
        <v>263</v>
      </c>
      <c r="B76" s="33">
        <v>45707</v>
      </c>
      <c r="C76" s="35">
        <v>1.3</v>
      </c>
      <c r="D76" s="37">
        <v>17.716999999999999</v>
      </c>
      <c r="E76" s="37">
        <v>98.708240000000004</v>
      </c>
      <c r="F76" s="37">
        <v>469064.51903999998</v>
      </c>
      <c r="G76" s="37">
        <v>1958899.94515</v>
      </c>
      <c r="H76" s="36" t="s">
        <v>48</v>
      </c>
      <c r="I76" s="36" t="s">
        <v>119</v>
      </c>
      <c r="J76" s="36" t="s">
        <v>118</v>
      </c>
      <c r="K76" s="36" t="s">
        <v>117</v>
      </c>
      <c r="L76" s="36" t="s">
        <v>65</v>
      </c>
      <c r="M76" s="36" t="s">
        <v>116</v>
      </c>
      <c r="N76" s="36" t="s">
        <v>78</v>
      </c>
      <c r="O76" s="36" t="s">
        <v>49</v>
      </c>
      <c r="P76" s="36" t="s">
        <v>76</v>
      </c>
      <c r="Q76" s="36" t="s">
        <v>76</v>
      </c>
      <c r="R76" s="36" t="s">
        <v>50</v>
      </c>
      <c r="S76" s="36" t="s">
        <v>51</v>
      </c>
      <c r="T76" s="34" t="str">
        <f t="shared" si="2"/>
        <v>http://maps.google.com/maps?q=17.717,98.70824</v>
      </c>
    </row>
    <row r="77" spans="1:20">
      <c r="A77" s="33" t="s">
        <v>264</v>
      </c>
      <c r="B77" s="33">
        <v>45707</v>
      </c>
      <c r="C77" s="35">
        <v>1.3</v>
      </c>
      <c r="D77" s="37">
        <v>17.758880000000001</v>
      </c>
      <c r="E77" s="37">
        <v>98.556719999999999</v>
      </c>
      <c r="F77" s="37">
        <v>453009.46973100002</v>
      </c>
      <c r="G77" s="37">
        <v>1963564.73649</v>
      </c>
      <c r="H77" s="36" t="s">
        <v>48</v>
      </c>
      <c r="I77" s="36" t="s">
        <v>119</v>
      </c>
      <c r="J77" s="36" t="s">
        <v>118</v>
      </c>
      <c r="K77" s="36" t="s">
        <v>117</v>
      </c>
      <c r="L77" s="36" t="s">
        <v>65</v>
      </c>
      <c r="M77" s="36" t="s">
        <v>116</v>
      </c>
      <c r="N77" s="36" t="s">
        <v>78</v>
      </c>
      <c r="O77" s="36" t="s">
        <v>49</v>
      </c>
      <c r="P77" s="36" t="s">
        <v>76</v>
      </c>
      <c r="Q77" s="36" t="s">
        <v>76</v>
      </c>
      <c r="R77" s="36" t="s">
        <v>50</v>
      </c>
      <c r="S77" s="36" t="s">
        <v>51</v>
      </c>
      <c r="T77" s="34" t="str">
        <f t="shared" si="2"/>
        <v>http://maps.google.com/maps?q=17.75888,98.55672</v>
      </c>
    </row>
    <row r="78" spans="1:20">
      <c r="A78" s="33" t="s">
        <v>265</v>
      </c>
      <c r="B78" s="33">
        <v>45707</v>
      </c>
      <c r="C78" s="35">
        <v>1.3</v>
      </c>
      <c r="D78" s="37">
        <v>17.77477</v>
      </c>
      <c r="E78" s="37">
        <v>98.675610000000006</v>
      </c>
      <c r="F78" s="37">
        <v>465615.74194400001</v>
      </c>
      <c r="G78" s="37">
        <v>1965296.9724600001</v>
      </c>
      <c r="H78" s="36" t="s">
        <v>48</v>
      </c>
      <c r="I78" s="36" t="s">
        <v>119</v>
      </c>
      <c r="J78" s="36" t="s">
        <v>118</v>
      </c>
      <c r="K78" s="36" t="s">
        <v>117</v>
      </c>
      <c r="L78" s="36" t="s">
        <v>65</v>
      </c>
      <c r="M78" s="36" t="s">
        <v>116</v>
      </c>
      <c r="N78" s="36" t="s">
        <v>78</v>
      </c>
      <c r="O78" s="36" t="s">
        <v>49</v>
      </c>
      <c r="P78" s="36" t="s">
        <v>76</v>
      </c>
      <c r="Q78" s="36" t="s">
        <v>76</v>
      </c>
      <c r="R78" s="36" t="s">
        <v>50</v>
      </c>
      <c r="S78" s="36" t="s">
        <v>51</v>
      </c>
      <c r="T78" s="34" t="str">
        <f t="shared" si="2"/>
        <v>http://maps.google.com/maps?q=17.77477,98.67561</v>
      </c>
    </row>
    <row r="79" spans="1:20">
      <c r="A79" s="33" t="s">
        <v>266</v>
      </c>
      <c r="B79" s="33">
        <v>45707</v>
      </c>
      <c r="C79" s="35">
        <v>1.3</v>
      </c>
      <c r="D79" s="37">
        <v>17.799140000000001</v>
      </c>
      <c r="E79" s="37">
        <v>98.677539999999993</v>
      </c>
      <c r="F79" s="37">
        <v>465824.952681</v>
      </c>
      <c r="G79" s="37">
        <v>1967992.7981400001</v>
      </c>
      <c r="H79" s="36" t="s">
        <v>48</v>
      </c>
      <c r="I79" s="36" t="s">
        <v>119</v>
      </c>
      <c r="J79" s="36" t="s">
        <v>118</v>
      </c>
      <c r="K79" s="36" t="s">
        <v>117</v>
      </c>
      <c r="L79" s="36" t="s">
        <v>65</v>
      </c>
      <c r="M79" s="36" t="s">
        <v>116</v>
      </c>
      <c r="N79" s="36" t="s">
        <v>78</v>
      </c>
      <c r="O79" s="36" t="s">
        <v>49</v>
      </c>
      <c r="P79" s="36" t="s">
        <v>76</v>
      </c>
      <c r="Q79" s="36" t="s">
        <v>76</v>
      </c>
      <c r="R79" s="36" t="s">
        <v>50</v>
      </c>
      <c r="S79" s="36" t="s">
        <v>51</v>
      </c>
      <c r="T79" s="34" t="str">
        <f t="shared" si="2"/>
        <v>http://maps.google.com/maps?q=17.79914,98.67754</v>
      </c>
    </row>
    <row r="80" spans="1:20">
      <c r="A80" s="33" t="s">
        <v>267</v>
      </c>
      <c r="B80" s="33">
        <v>45707</v>
      </c>
      <c r="C80" s="35">
        <v>1.3</v>
      </c>
      <c r="D80" s="37">
        <v>17.894079999999999</v>
      </c>
      <c r="E80" s="37">
        <v>98.610969999999995</v>
      </c>
      <c r="F80" s="37">
        <v>458791.488457</v>
      </c>
      <c r="G80" s="37">
        <v>1978510.0143899999</v>
      </c>
      <c r="H80" s="36" t="s">
        <v>48</v>
      </c>
      <c r="I80" s="36" t="s">
        <v>113</v>
      </c>
      <c r="J80" s="36" t="s">
        <v>110</v>
      </c>
      <c r="K80" s="36" t="s">
        <v>109</v>
      </c>
      <c r="L80" s="36" t="s">
        <v>65</v>
      </c>
      <c r="M80" s="36" t="s">
        <v>112</v>
      </c>
      <c r="N80" s="36" t="s">
        <v>102</v>
      </c>
      <c r="O80" s="36" t="s">
        <v>49</v>
      </c>
      <c r="P80" s="36" t="s">
        <v>76</v>
      </c>
      <c r="Q80" s="36" t="s">
        <v>76</v>
      </c>
      <c r="R80" s="36" t="s">
        <v>50</v>
      </c>
      <c r="S80" s="36" t="s">
        <v>51</v>
      </c>
      <c r="T80" s="34" t="str">
        <f t="shared" si="2"/>
        <v>http://maps.google.com/maps?q=17.89408,98.61097</v>
      </c>
    </row>
    <row r="81" spans="1:20">
      <c r="A81" s="33" t="s">
        <v>268</v>
      </c>
      <c r="B81" s="33">
        <v>45707</v>
      </c>
      <c r="C81" s="35">
        <v>1.3</v>
      </c>
      <c r="D81" s="37">
        <v>17.89893</v>
      </c>
      <c r="E81" s="37">
        <v>98.611829999999998</v>
      </c>
      <c r="F81" s="37">
        <v>458883.70336400002</v>
      </c>
      <c r="G81" s="37">
        <v>1979046.4140600001</v>
      </c>
      <c r="H81" s="36" t="s">
        <v>48</v>
      </c>
      <c r="I81" s="36" t="s">
        <v>113</v>
      </c>
      <c r="J81" s="36" t="s">
        <v>110</v>
      </c>
      <c r="K81" s="36" t="s">
        <v>109</v>
      </c>
      <c r="L81" s="36" t="s">
        <v>65</v>
      </c>
      <c r="M81" s="36" t="s">
        <v>112</v>
      </c>
      <c r="N81" s="36" t="s">
        <v>102</v>
      </c>
      <c r="O81" s="36" t="s">
        <v>49</v>
      </c>
      <c r="P81" s="36" t="s">
        <v>76</v>
      </c>
      <c r="Q81" s="36" t="s">
        <v>76</v>
      </c>
      <c r="R81" s="36" t="s">
        <v>50</v>
      </c>
      <c r="S81" s="36" t="s">
        <v>51</v>
      </c>
      <c r="T81" s="34" t="str">
        <f t="shared" si="2"/>
        <v>http://maps.google.com/maps?q=17.89893,98.61183</v>
      </c>
    </row>
    <row r="82" spans="1:20">
      <c r="A82" s="33" t="s">
        <v>269</v>
      </c>
      <c r="B82" s="33">
        <v>45707</v>
      </c>
      <c r="C82" s="35">
        <v>1.3</v>
      </c>
      <c r="D82" s="37">
        <v>17.903759999999998</v>
      </c>
      <c r="E82" s="37">
        <v>98.612790000000004</v>
      </c>
      <c r="F82" s="37">
        <v>458986.50119500002</v>
      </c>
      <c r="G82" s="37">
        <v>1979580.5795700001</v>
      </c>
      <c r="H82" s="36" t="s">
        <v>48</v>
      </c>
      <c r="I82" s="36" t="s">
        <v>113</v>
      </c>
      <c r="J82" s="36" t="s">
        <v>110</v>
      </c>
      <c r="K82" s="36" t="s">
        <v>109</v>
      </c>
      <c r="L82" s="36" t="s">
        <v>65</v>
      </c>
      <c r="M82" s="36" t="s">
        <v>112</v>
      </c>
      <c r="N82" s="36" t="s">
        <v>102</v>
      </c>
      <c r="O82" s="36" t="s">
        <v>49</v>
      </c>
      <c r="P82" s="36" t="s">
        <v>76</v>
      </c>
      <c r="Q82" s="36" t="s">
        <v>76</v>
      </c>
      <c r="R82" s="36" t="s">
        <v>50</v>
      </c>
      <c r="S82" s="36" t="s">
        <v>51</v>
      </c>
      <c r="T82" s="34" t="str">
        <f t="shared" si="2"/>
        <v>http://maps.google.com/maps?q=17.90376,98.61279</v>
      </c>
    </row>
    <row r="83" spans="1:20">
      <c r="A83" s="33" t="s">
        <v>744</v>
      </c>
      <c r="B83" s="33">
        <v>45707</v>
      </c>
      <c r="C83" s="35">
        <v>14.2</v>
      </c>
      <c r="D83" s="37">
        <v>17.384630000000001</v>
      </c>
      <c r="E83" s="37">
        <v>99.193349999999995</v>
      </c>
      <c r="F83" s="37">
        <v>520538.38956500002</v>
      </c>
      <c r="G83" s="37">
        <v>1922115.8872400001</v>
      </c>
      <c r="H83" s="36" t="s">
        <v>48</v>
      </c>
      <c r="I83" s="36" t="s">
        <v>138</v>
      </c>
      <c r="J83" s="36" t="s">
        <v>137</v>
      </c>
      <c r="K83" s="36" t="s">
        <v>104</v>
      </c>
      <c r="L83" s="36" t="s">
        <v>65</v>
      </c>
      <c r="M83" s="36" t="s">
        <v>136</v>
      </c>
      <c r="N83" s="36" t="s">
        <v>54</v>
      </c>
      <c r="O83" s="36" t="s">
        <v>135</v>
      </c>
      <c r="P83" s="36" t="s">
        <v>75</v>
      </c>
      <c r="Q83" s="36" t="s">
        <v>75</v>
      </c>
      <c r="R83" s="36" t="s">
        <v>50</v>
      </c>
      <c r="S83" s="36" t="s">
        <v>51</v>
      </c>
      <c r="T83" s="34" t="str">
        <f t="shared" si="2"/>
        <v>http://maps.google.com/maps?q=17.38463,99.19335</v>
      </c>
    </row>
    <row r="84" spans="1:20">
      <c r="A84" s="33" t="s">
        <v>745</v>
      </c>
      <c r="B84" s="33">
        <v>45707</v>
      </c>
      <c r="C84" s="35">
        <v>14.2</v>
      </c>
      <c r="D84" s="37">
        <v>17.386430000000001</v>
      </c>
      <c r="E84" s="37">
        <v>99.19256</v>
      </c>
      <c r="F84" s="37">
        <v>520454.27245599998</v>
      </c>
      <c r="G84" s="37">
        <v>1922314.93631</v>
      </c>
      <c r="H84" s="36" t="s">
        <v>48</v>
      </c>
      <c r="I84" s="36" t="s">
        <v>138</v>
      </c>
      <c r="J84" s="36" t="s">
        <v>137</v>
      </c>
      <c r="K84" s="36" t="s">
        <v>104</v>
      </c>
      <c r="L84" s="36" t="s">
        <v>65</v>
      </c>
      <c r="M84" s="36" t="s">
        <v>136</v>
      </c>
      <c r="N84" s="36" t="s">
        <v>54</v>
      </c>
      <c r="O84" s="36" t="s">
        <v>135</v>
      </c>
      <c r="P84" s="36" t="s">
        <v>75</v>
      </c>
      <c r="Q84" s="36" t="s">
        <v>75</v>
      </c>
      <c r="R84" s="36" t="s">
        <v>50</v>
      </c>
      <c r="S84" s="36" t="s">
        <v>51</v>
      </c>
      <c r="T84" s="34" t="str">
        <f t="shared" si="2"/>
        <v>http://maps.google.com/maps?q=17.38643,99.19256</v>
      </c>
    </row>
    <row r="85" spans="1:20">
      <c r="A85" s="33" t="s">
        <v>746</v>
      </c>
      <c r="B85" s="33">
        <v>45707</v>
      </c>
      <c r="C85" s="35">
        <v>12.4</v>
      </c>
      <c r="D85" s="37">
        <v>15.9291</v>
      </c>
      <c r="E85" s="37">
        <v>101.54179999999999</v>
      </c>
      <c r="F85" s="37">
        <v>772123.20153099997</v>
      </c>
      <c r="G85" s="37">
        <v>1762750.2100500001</v>
      </c>
      <c r="H85" s="36" t="s">
        <v>48</v>
      </c>
      <c r="I85" s="36" t="s">
        <v>747</v>
      </c>
      <c r="J85" s="36" t="s">
        <v>748</v>
      </c>
      <c r="K85" s="36" t="s">
        <v>177</v>
      </c>
      <c r="L85" s="36" t="s">
        <v>131</v>
      </c>
      <c r="M85" s="36" t="s">
        <v>749</v>
      </c>
      <c r="N85" s="36" t="s">
        <v>54</v>
      </c>
      <c r="O85" s="36" t="s">
        <v>49</v>
      </c>
      <c r="P85" s="36" t="s">
        <v>175</v>
      </c>
      <c r="Q85" s="36" t="s">
        <v>175</v>
      </c>
      <c r="R85" s="36" t="s">
        <v>50</v>
      </c>
      <c r="S85" s="36" t="s">
        <v>51</v>
      </c>
      <c r="T85" s="34" t="str">
        <f t="shared" si="2"/>
        <v>http://maps.google.com/maps?q=15.9291,101.5418</v>
      </c>
    </row>
    <row r="86" spans="1:20">
      <c r="A86" s="33" t="s">
        <v>750</v>
      </c>
      <c r="B86" s="33">
        <v>45707</v>
      </c>
      <c r="C86" s="35">
        <v>12.4</v>
      </c>
      <c r="D86" s="37">
        <v>15.93744</v>
      </c>
      <c r="E86" s="37">
        <v>101.54958000000001</v>
      </c>
      <c r="F86" s="37">
        <v>772945.30581100006</v>
      </c>
      <c r="G86" s="37">
        <v>1763683.6791399999</v>
      </c>
      <c r="H86" s="36" t="s">
        <v>48</v>
      </c>
      <c r="I86" s="36" t="s">
        <v>751</v>
      </c>
      <c r="J86" s="36" t="s">
        <v>748</v>
      </c>
      <c r="K86" s="36" t="s">
        <v>177</v>
      </c>
      <c r="L86" s="36" t="s">
        <v>131</v>
      </c>
      <c r="M86" s="36" t="s">
        <v>749</v>
      </c>
      <c r="N86" s="36" t="s">
        <v>54</v>
      </c>
      <c r="O86" s="36" t="s">
        <v>49</v>
      </c>
      <c r="P86" s="36" t="s">
        <v>175</v>
      </c>
      <c r="Q86" s="36" t="s">
        <v>175</v>
      </c>
      <c r="R86" s="36" t="s">
        <v>50</v>
      </c>
      <c r="S86" s="36" t="s">
        <v>170</v>
      </c>
      <c r="T86" s="34" t="str">
        <f t="shared" si="2"/>
        <v>http://maps.google.com/maps?q=15.93744,101.54958</v>
      </c>
    </row>
    <row r="87" spans="1:20">
      <c r="A87" s="33" t="s">
        <v>752</v>
      </c>
      <c r="B87" s="33">
        <v>45707</v>
      </c>
      <c r="C87" s="35">
        <v>12.4</v>
      </c>
      <c r="D87" s="37">
        <v>15.942729999999999</v>
      </c>
      <c r="E87" s="37">
        <v>101.94902</v>
      </c>
      <c r="F87" s="37">
        <v>815729.18463999999</v>
      </c>
      <c r="G87" s="37">
        <v>1764833.75981</v>
      </c>
      <c r="H87" s="36" t="s">
        <v>48</v>
      </c>
      <c r="I87" s="36" t="s">
        <v>753</v>
      </c>
      <c r="J87" s="36" t="s">
        <v>517</v>
      </c>
      <c r="K87" s="36" t="s">
        <v>177</v>
      </c>
      <c r="L87" s="36" t="s">
        <v>131</v>
      </c>
      <c r="M87" s="36" t="s">
        <v>754</v>
      </c>
      <c r="N87" s="36" t="s">
        <v>54</v>
      </c>
      <c r="O87" s="36" t="s">
        <v>755</v>
      </c>
      <c r="P87" s="36" t="s">
        <v>175</v>
      </c>
      <c r="Q87" s="36" t="s">
        <v>175</v>
      </c>
      <c r="R87" s="36" t="s">
        <v>50</v>
      </c>
      <c r="S87" s="36" t="s">
        <v>51</v>
      </c>
      <c r="T87" s="34" t="str">
        <f t="shared" si="2"/>
        <v>http://maps.google.com/maps?q=15.94273,101.94902</v>
      </c>
    </row>
    <row r="88" spans="1:20">
      <c r="A88" s="33" t="s">
        <v>756</v>
      </c>
      <c r="B88" s="33">
        <v>45707</v>
      </c>
      <c r="C88" s="35">
        <v>12.4</v>
      </c>
      <c r="D88" s="37">
        <v>15.949109999999999</v>
      </c>
      <c r="E88" s="37">
        <v>101.94862999999999</v>
      </c>
      <c r="F88" s="37">
        <v>815677.40070500004</v>
      </c>
      <c r="G88" s="37">
        <v>1765539.68453</v>
      </c>
      <c r="H88" s="36" t="s">
        <v>48</v>
      </c>
      <c r="I88" s="36" t="s">
        <v>753</v>
      </c>
      <c r="J88" s="36" t="s">
        <v>517</v>
      </c>
      <c r="K88" s="36" t="s">
        <v>177</v>
      </c>
      <c r="L88" s="36" t="s">
        <v>131</v>
      </c>
      <c r="M88" s="36" t="s">
        <v>754</v>
      </c>
      <c r="N88" s="36" t="s">
        <v>54</v>
      </c>
      <c r="O88" s="36" t="s">
        <v>755</v>
      </c>
      <c r="P88" s="36" t="s">
        <v>175</v>
      </c>
      <c r="Q88" s="36" t="s">
        <v>175</v>
      </c>
      <c r="R88" s="36" t="s">
        <v>757</v>
      </c>
      <c r="S88" s="36" t="s">
        <v>51</v>
      </c>
      <c r="T88" s="34" t="str">
        <f t="shared" si="2"/>
        <v>http://maps.google.com/maps?q=15.94911,101.94863</v>
      </c>
    </row>
    <row r="89" spans="1:20">
      <c r="A89" s="33" t="s">
        <v>758</v>
      </c>
      <c r="B89" s="33">
        <v>45707</v>
      </c>
      <c r="C89" s="35">
        <v>12.4</v>
      </c>
      <c r="D89" s="37">
        <v>15.95013</v>
      </c>
      <c r="E89" s="37">
        <v>101.95338</v>
      </c>
      <c r="F89" s="37">
        <v>816184.71448800003</v>
      </c>
      <c r="G89" s="37">
        <v>1765659.8479299999</v>
      </c>
      <c r="H89" s="36" t="s">
        <v>48</v>
      </c>
      <c r="I89" s="36" t="s">
        <v>753</v>
      </c>
      <c r="J89" s="36" t="s">
        <v>517</v>
      </c>
      <c r="K89" s="36" t="s">
        <v>177</v>
      </c>
      <c r="L89" s="36" t="s">
        <v>131</v>
      </c>
      <c r="M89" s="36" t="s">
        <v>754</v>
      </c>
      <c r="N89" s="36" t="s">
        <v>54</v>
      </c>
      <c r="O89" s="36" t="s">
        <v>755</v>
      </c>
      <c r="P89" s="36" t="s">
        <v>175</v>
      </c>
      <c r="Q89" s="36" t="s">
        <v>175</v>
      </c>
      <c r="R89" s="36" t="s">
        <v>50</v>
      </c>
      <c r="S89" s="36" t="s">
        <v>51</v>
      </c>
      <c r="T89" s="34" t="str">
        <f t="shared" si="2"/>
        <v>http://maps.google.com/maps?q=15.95013,101.95338</v>
      </c>
    </row>
    <row r="90" spans="1:20">
      <c r="A90" s="33" t="s">
        <v>759</v>
      </c>
      <c r="B90" s="33">
        <v>45707</v>
      </c>
      <c r="C90" s="35">
        <v>14.2</v>
      </c>
      <c r="D90" s="37">
        <v>14.72153</v>
      </c>
      <c r="E90" s="37">
        <v>98.591170000000005</v>
      </c>
      <c r="F90" s="37">
        <v>455991.029989</v>
      </c>
      <c r="G90" s="37">
        <v>1627566.2503899999</v>
      </c>
      <c r="H90" s="36" t="s">
        <v>48</v>
      </c>
      <c r="I90" s="36" t="s">
        <v>55</v>
      </c>
      <c r="J90" s="36" t="s">
        <v>56</v>
      </c>
      <c r="K90" s="36" t="s">
        <v>52</v>
      </c>
      <c r="L90" s="36" t="s">
        <v>53</v>
      </c>
      <c r="M90" s="36" t="s">
        <v>56</v>
      </c>
      <c r="N90" s="36" t="s">
        <v>54</v>
      </c>
      <c r="O90" s="36" t="s">
        <v>49</v>
      </c>
      <c r="P90" s="36" t="s">
        <v>760</v>
      </c>
      <c r="Q90" s="36" t="s">
        <v>760</v>
      </c>
      <c r="R90" s="36" t="s">
        <v>50</v>
      </c>
      <c r="S90" s="36" t="s">
        <v>51</v>
      </c>
      <c r="T90" s="34" t="str">
        <f t="shared" si="2"/>
        <v>http://maps.google.com/maps?q=14.72153,98.59117</v>
      </c>
    </row>
    <row r="91" spans="1:20">
      <c r="A91" s="33" t="s">
        <v>761</v>
      </c>
      <c r="B91" s="33">
        <v>45707</v>
      </c>
      <c r="C91" s="35">
        <v>14.2</v>
      </c>
      <c r="D91" s="37">
        <v>14.721780000000001</v>
      </c>
      <c r="E91" s="37">
        <v>98.593360000000004</v>
      </c>
      <c r="F91" s="37">
        <v>456226.82837900001</v>
      </c>
      <c r="G91" s="37">
        <v>1627593.4750999999</v>
      </c>
      <c r="H91" s="36" t="s">
        <v>48</v>
      </c>
      <c r="I91" s="36" t="s">
        <v>55</v>
      </c>
      <c r="J91" s="36" t="s">
        <v>56</v>
      </c>
      <c r="K91" s="36" t="s">
        <v>52</v>
      </c>
      <c r="L91" s="36" t="s">
        <v>53</v>
      </c>
      <c r="M91" s="36" t="s">
        <v>56</v>
      </c>
      <c r="N91" s="36" t="s">
        <v>54</v>
      </c>
      <c r="O91" s="36" t="s">
        <v>49</v>
      </c>
      <c r="P91" s="36" t="s">
        <v>760</v>
      </c>
      <c r="Q91" s="36" t="s">
        <v>760</v>
      </c>
      <c r="R91" s="36" t="s">
        <v>762</v>
      </c>
      <c r="S91" s="36" t="s">
        <v>51</v>
      </c>
      <c r="T91" s="34" t="str">
        <f t="shared" si="2"/>
        <v>http://maps.google.com/maps?q=14.72178,98.59336</v>
      </c>
    </row>
    <row r="92" spans="1:20">
      <c r="A92" s="33" t="s">
        <v>763</v>
      </c>
      <c r="B92" s="33">
        <v>45707</v>
      </c>
      <c r="C92" s="35">
        <v>14.2</v>
      </c>
      <c r="D92" s="37">
        <v>14.748379999999999</v>
      </c>
      <c r="E92" s="37">
        <v>98.582080000000005</v>
      </c>
      <c r="F92" s="37">
        <v>455018.02120399999</v>
      </c>
      <c r="G92" s="37">
        <v>1630537.7743800001</v>
      </c>
      <c r="H92" s="36" t="s">
        <v>48</v>
      </c>
      <c r="I92" s="36" t="s">
        <v>55</v>
      </c>
      <c r="J92" s="36" t="s">
        <v>56</v>
      </c>
      <c r="K92" s="36" t="s">
        <v>52</v>
      </c>
      <c r="L92" s="36" t="s">
        <v>53</v>
      </c>
      <c r="M92" s="36" t="s">
        <v>56</v>
      </c>
      <c r="N92" s="36" t="s">
        <v>54</v>
      </c>
      <c r="O92" s="36" t="s">
        <v>49</v>
      </c>
      <c r="P92" s="36" t="s">
        <v>760</v>
      </c>
      <c r="Q92" s="36" t="s">
        <v>760</v>
      </c>
      <c r="R92" s="36" t="s">
        <v>50</v>
      </c>
      <c r="S92" s="36" t="s">
        <v>51</v>
      </c>
      <c r="T92" s="34" t="str">
        <f t="shared" si="2"/>
        <v>http://maps.google.com/maps?q=14.74838,98.58208</v>
      </c>
    </row>
    <row r="93" spans="1:20">
      <c r="A93" s="33" t="s">
        <v>764</v>
      </c>
      <c r="B93" s="33">
        <v>45707</v>
      </c>
      <c r="C93" s="35">
        <v>14.2</v>
      </c>
      <c r="D93" s="37">
        <v>16.443999999999999</v>
      </c>
      <c r="E93" s="37">
        <v>98.650829999999999</v>
      </c>
      <c r="F93" s="37">
        <v>462725.17222100002</v>
      </c>
      <c r="G93" s="37">
        <v>1818081.35436</v>
      </c>
      <c r="H93" s="36" t="s">
        <v>48</v>
      </c>
      <c r="I93" s="36" t="s">
        <v>301</v>
      </c>
      <c r="J93" s="36" t="s">
        <v>301</v>
      </c>
      <c r="K93" s="36" t="s">
        <v>117</v>
      </c>
      <c r="L93" s="36" t="s">
        <v>65</v>
      </c>
      <c r="M93" s="36" t="s">
        <v>167</v>
      </c>
      <c r="N93" s="36" t="s">
        <v>129</v>
      </c>
      <c r="O93" s="36" t="s">
        <v>49</v>
      </c>
      <c r="P93" s="36" t="s">
        <v>140</v>
      </c>
      <c r="Q93" s="36" t="s">
        <v>140</v>
      </c>
      <c r="R93" s="36" t="s">
        <v>50</v>
      </c>
      <c r="S93" s="36" t="s">
        <v>51</v>
      </c>
      <c r="T93" s="34" t="str">
        <f t="shared" si="2"/>
        <v>http://maps.google.com/maps?q=16.444,98.65083</v>
      </c>
    </row>
    <row r="94" spans="1:20">
      <c r="A94" s="33" t="s">
        <v>765</v>
      </c>
      <c r="B94" s="33">
        <v>45707</v>
      </c>
      <c r="C94" s="35">
        <v>14.2</v>
      </c>
      <c r="D94" s="37">
        <v>16.625440000000001</v>
      </c>
      <c r="E94" s="37">
        <v>98.977130000000002</v>
      </c>
      <c r="F94" s="37">
        <v>497560.859314</v>
      </c>
      <c r="G94" s="37">
        <v>1838120.2350000001</v>
      </c>
      <c r="H94" s="36" t="s">
        <v>48</v>
      </c>
      <c r="I94" s="36" t="s">
        <v>766</v>
      </c>
      <c r="J94" s="36" t="s">
        <v>767</v>
      </c>
      <c r="K94" s="36" t="s">
        <v>117</v>
      </c>
      <c r="L94" s="36" t="s">
        <v>65</v>
      </c>
      <c r="M94" s="36" t="s">
        <v>167</v>
      </c>
      <c r="N94" s="36" t="s">
        <v>129</v>
      </c>
      <c r="O94" s="36" t="s">
        <v>49</v>
      </c>
      <c r="P94" s="36" t="s">
        <v>140</v>
      </c>
      <c r="Q94" s="36" t="s">
        <v>140</v>
      </c>
      <c r="R94" s="36" t="s">
        <v>50</v>
      </c>
      <c r="S94" s="36" t="s">
        <v>51</v>
      </c>
      <c r="T94" s="34" t="str">
        <f t="shared" si="2"/>
        <v>http://maps.google.com/maps?q=16.62544,98.97713</v>
      </c>
    </row>
    <row r="95" spans="1:20">
      <c r="A95" s="33" t="s">
        <v>768</v>
      </c>
      <c r="B95" s="33">
        <v>45707</v>
      </c>
      <c r="C95" s="35">
        <v>14.2</v>
      </c>
      <c r="D95" s="37">
        <v>16.625499999999999</v>
      </c>
      <c r="E95" s="37">
        <v>98.976489999999998</v>
      </c>
      <c r="F95" s="37">
        <v>497492.60254499997</v>
      </c>
      <c r="G95" s="37">
        <v>1838126.8801599999</v>
      </c>
      <c r="H95" s="36" t="s">
        <v>48</v>
      </c>
      <c r="I95" s="36" t="s">
        <v>766</v>
      </c>
      <c r="J95" s="36" t="s">
        <v>767</v>
      </c>
      <c r="K95" s="36" t="s">
        <v>117</v>
      </c>
      <c r="L95" s="36" t="s">
        <v>65</v>
      </c>
      <c r="M95" s="36" t="s">
        <v>167</v>
      </c>
      <c r="N95" s="36" t="s">
        <v>129</v>
      </c>
      <c r="O95" s="36" t="s">
        <v>49</v>
      </c>
      <c r="P95" s="36" t="s">
        <v>140</v>
      </c>
      <c r="Q95" s="36" t="s">
        <v>140</v>
      </c>
      <c r="R95" s="36" t="s">
        <v>50</v>
      </c>
      <c r="S95" s="36" t="s">
        <v>51</v>
      </c>
      <c r="T95" s="34" t="str">
        <f t="shared" si="2"/>
        <v>http://maps.google.com/maps?q=16.6255,98.97649</v>
      </c>
    </row>
    <row r="96" spans="1:20">
      <c r="A96" s="33" t="s">
        <v>769</v>
      </c>
      <c r="B96" s="33">
        <v>45707</v>
      </c>
      <c r="C96" s="35">
        <v>14.2</v>
      </c>
      <c r="D96" s="37">
        <v>16.632539999999999</v>
      </c>
      <c r="E96" s="37">
        <v>98.988399999999999</v>
      </c>
      <c r="F96" s="37">
        <v>498762.87753400003</v>
      </c>
      <c r="G96" s="37">
        <v>1838905.5406899999</v>
      </c>
      <c r="H96" s="36" t="s">
        <v>48</v>
      </c>
      <c r="I96" s="36" t="s">
        <v>766</v>
      </c>
      <c r="J96" s="36" t="s">
        <v>767</v>
      </c>
      <c r="K96" s="36" t="s">
        <v>117</v>
      </c>
      <c r="L96" s="36" t="s">
        <v>65</v>
      </c>
      <c r="M96" s="36" t="s">
        <v>167</v>
      </c>
      <c r="N96" s="36" t="s">
        <v>129</v>
      </c>
      <c r="O96" s="36" t="s">
        <v>49</v>
      </c>
      <c r="P96" s="36" t="s">
        <v>140</v>
      </c>
      <c r="Q96" s="36" t="s">
        <v>140</v>
      </c>
      <c r="R96" s="36" t="s">
        <v>762</v>
      </c>
      <c r="S96" s="36" t="s">
        <v>51</v>
      </c>
      <c r="T96" s="34" t="str">
        <f t="shared" si="2"/>
        <v>http://maps.google.com/maps?q=16.63254,98.9884</v>
      </c>
    </row>
    <row r="97" spans="1:20">
      <c r="A97" s="33" t="s">
        <v>770</v>
      </c>
      <c r="B97" s="33">
        <v>45707</v>
      </c>
      <c r="C97" s="35">
        <v>14.2</v>
      </c>
      <c r="D97" s="37">
        <v>16.632570000000001</v>
      </c>
      <c r="E97" s="37">
        <v>98.989050000000006</v>
      </c>
      <c r="F97" s="37">
        <v>498832.199234</v>
      </c>
      <c r="G97" s="37">
        <v>1838908.8554100001</v>
      </c>
      <c r="H97" s="36" t="s">
        <v>48</v>
      </c>
      <c r="I97" s="36" t="s">
        <v>766</v>
      </c>
      <c r="J97" s="36" t="s">
        <v>767</v>
      </c>
      <c r="K97" s="36" t="s">
        <v>117</v>
      </c>
      <c r="L97" s="36" t="s">
        <v>65</v>
      </c>
      <c r="M97" s="36" t="s">
        <v>167</v>
      </c>
      <c r="N97" s="36" t="s">
        <v>129</v>
      </c>
      <c r="O97" s="36" t="s">
        <v>49</v>
      </c>
      <c r="P97" s="36" t="s">
        <v>140</v>
      </c>
      <c r="Q97" s="36" t="s">
        <v>140</v>
      </c>
      <c r="R97" s="36" t="s">
        <v>762</v>
      </c>
      <c r="S97" s="36" t="s">
        <v>51</v>
      </c>
      <c r="T97" s="34" t="str">
        <f t="shared" si="2"/>
        <v>http://maps.google.com/maps?q=16.63257,98.98905</v>
      </c>
    </row>
    <row r="98" spans="1:20">
      <c r="A98" s="33" t="s">
        <v>771</v>
      </c>
      <c r="B98" s="33">
        <v>45707</v>
      </c>
      <c r="C98" s="35">
        <v>12.4</v>
      </c>
      <c r="D98" s="37">
        <v>15.439450000000001</v>
      </c>
      <c r="E98" s="37">
        <v>105.53855</v>
      </c>
      <c r="F98" s="37">
        <v>1202805.58883</v>
      </c>
      <c r="G98" s="37">
        <v>1717641.6893</v>
      </c>
      <c r="H98" s="36" t="s">
        <v>48</v>
      </c>
      <c r="I98" s="36" t="s">
        <v>772</v>
      </c>
      <c r="J98" s="36" t="s">
        <v>185</v>
      </c>
      <c r="K98" s="36" t="s">
        <v>182</v>
      </c>
      <c r="L98" s="36" t="s">
        <v>131</v>
      </c>
      <c r="M98" s="36" t="s">
        <v>181</v>
      </c>
      <c r="N98" s="36" t="s">
        <v>54</v>
      </c>
      <c r="O98" s="36" t="s">
        <v>180</v>
      </c>
      <c r="P98" s="36" t="s">
        <v>161</v>
      </c>
      <c r="Q98" s="36" t="s">
        <v>161</v>
      </c>
      <c r="R98" s="36" t="s">
        <v>50</v>
      </c>
      <c r="S98" s="36" t="s">
        <v>51</v>
      </c>
      <c r="T98" s="34" t="str">
        <f t="shared" si="2"/>
        <v>http://maps.google.com/maps?q=15.43945,105.53855</v>
      </c>
    </row>
    <row r="99" spans="1:20">
      <c r="A99" s="33" t="s">
        <v>773</v>
      </c>
      <c r="B99" s="33">
        <v>45707</v>
      </c>
      <c r="C99" s="35">
        <v>12.4</v>
      </c>
      <c r="D99" s="37">
        <v>15.440049999999999</v>
      </c>
      <c r="E99" s="37">
        <v>105.5416</v>
      </c>
      <c r="F99" s="37">
        <v>1203132.6190800001</v>
      </c>
      <c r="G99" s="37">
        <v>1717718.4739099999</v>
      </c>
      <c r="H99" s="36" t="s">
        <v>48</v>
      </c>
      <c r="I99" s="36" t="s">
        <v>772</v>
      </c>
      <c r="J99" s="36" t="s">
        <v>185</v>
      </c>
      <c r="K99" s="36" t="s">
        <v>182</v>
      </c>
      <c r="L99" s="36" t="s">
        <v>131</v>
      </c>
      <c r="M99" s="36" t="s">
        <v>181</v>
      </c>
      <c r="N99" s="36" t="s">
        <v>54</v>
      </c>
      <c r="O99" s="36" t="s">
        <v>180</v>
      </c>
      <c r="P99" s="36" t="s">
        <v>161</v>
      </c>
      <c r="Q99" s="36" t="s">
        <v>161</v>
      </c>
      <c r="R99" s="36" t="s">
        <v>50</v>
      </c>
      <c r="S99" s="36" t="s">
        <v>51</v>
      </c>
      <c r="T99" s="34" t="str">
        <f t="shared" si="2"/>
        <v>http://maps.google.com/maps?q=15.44005,105.5416</v>
      </c>
    </row>
    <row r="100" spans="1:20">
      <c r="A100" s="33" t="s">
        <v>774</v>
      </c>
      <c r="B100" s="33">
        <v>45707</v>
      </c>
      <c r="C100" s="35">
        <v>12.4</v>
      </c>
      <c r="D100" s="37">
        <v>15.516019999999999</v>
      </c>
      <c r="E100" s="37">
        <v>105.53189</v>
      </c>
      <c r="F100" s="37">
        <v>1201826.7752</v>
      </c>
      <c r="G100" s="37">
        <v>1726136.82274</v>
      </c>
      <c r="H100" s="36" t="s">
        <v>48</v>
      </c>
      <c r="I100" s="36" t="s">
        <v>186</v>
      </c>
      <c r="J100" s="36" t="s">
        <v>185</v>
      </c>
      <c r="K100" s="36" t="s">
        <v>182</v>
      </c>
      <c r="L100" s="36" t="s">
        <v>131</v>
      </c>
      <c r="M100" s="36" t="s">
        <v>181</v>
      </c>
      <c r="N100" s="36" t="s">
        <v>54</v>
      </c>
      <c r="O100" s="36" t="s">
        <v>180</v>
      </c>
      <c r="P100" s="36" t="s">
        <v>161</v>
      </c>
      <c r="Q100" s="36" t="s">
        <v>161</v>
      </c>
      <c r="R100" s="36" t="s">
        <v>50</v>
      </c>
      <c r="S100" s="36" t="s">
        <v>51</v>
      </c>
      <c r="T100" s="34" t="str">
        <f t="shared" si="2"/>
        <v>http://maps.google.com/maps?q=15.51602,105.53189</v>
      </c>
    </row>
    <row r="101" spans="1:20">
      <c r="A101" s="33" t="s">
        <v>775</v>
      </c>
      <c r="B101" s="33">
        <v>45707</v>
      </c>
      <c r="C101" s="35">
        <v>12.4</v>
      </c>
      <c r="D101" s="37">
        <v>15.710649999999999</v>
      </c>
      <c r="E101" s="37">
        <v>105.52557</v>
      </c>
      <c r="F101" s="37">
        <v>1200478.6266300001</v>
      </c>
      <c r="G101" s="37">
        <v>1747764.75862</v>
      </c>
      <c r="H101" s="36" t="s">
        <v>48</v>
      </c>
      <c r="I101" s="36" t="s">
        <v>776</v>
      </c>
      <c r="J101" s="36" t="s">
        <v>777</v>
      </c>
      <c r="K101" s="36" t="s">
        <v>182</v>
      </c>
      <c r="L101" s="36" t="s">
        <v>131</v>
      </c>
      <c r="M101" s="36" t="s">
        <v>181</v>
      </c>
      <c r="N101" s="36" t="s">
        <v>54</v>
      </c>
      <c r="O101" s="36" t="s">
        <v>180</v>
      </c>
      <c r="P101" s="36" t="s">
        <v>161</v>
      </c>
      <c r="Q101" s="36" t="s">
        <v>161</v>
      </c>
      <c r="R101" s="36" t="s">
        <v>50</v>
      </c>
      <c r="S101" s="36" t="s">
        <v>51</v>
      </c>
      <c r="T101" s="34" t="str">
        <f t="shared" si="2"/>
        <v>http://maps.google.com/maps?q=15.71065,105.52557</v>
      </c>
    </row>
    <row r="102" spans="1:20">
      <c r="A102" s="33" t="s">
        <v>778</v>
      </c>
      <c r="B102" s="33">
        <v>45707</v>
      </c>
      <c r="C102" s="35">
        <v>12.4</v>
      </c>
      <c r="D102" s="37">
        <v>16.97794</v>
      </c>
      <c r="E102" s="37">
        <v>103.89971</v>
      </c>
      <c r="F102" s="37">
        <v>1022133.54179</v>
      </c>
      <c r="G102" s="37">
        <v>1883645.1719899999</v>
      </c>
      <c r="H102" s="36" t="s">
        <v>48</v>
      </c>
      <c r="I102" s="36" t="s">
        <v>151</v>
      </c>
      <c r="J102" s="36" t="s">
        <v>144</v>
      </c>
      <c r="K102" s="36" t="s">
        <v>145</v>
      </c>
      <c r="L102" s="36" t="s">
        <v>131</v>
      </c>
      <c r="M102" s="36" t="s">
        <v>144</v>
      </c>
      <c r="N102" s="36" t="s">
        <v>54</v>
      </c>
      <c r="O102" s="36" t="s">
        <v>150</v>
      </c>
      <c r="P102" s="36" t="s">
        <v>127</v>
      </c>
      <c r="Q102" s="36" t="s">
        <v>127</v>
      </c>
      <c r="R102" s="36" t="s">
        <v>50</v>
      </c>
      <c r="S102" s="36" t="s">
        <v>51</v>
      </c>
      <c r="T102" s="34" t="str">
        <f t="shared" si="2"/>
        <v>http://maps.google.com/maps?q=16.97794,103.89971</v>
      </c>
    </row>
    <row r="103" spans="1:20">
      <c r="A103" s="33" t="s">
        <v>779</v>
      </c>
      <c r="B103" s="33">
        <v>45707</v>
      </c>
      <c r="C103" s="35">
        <v>12.4</v>
      </c>
      <c r="D103" s="37">
        <v>16.978680000000001</v>
      </c>
      <c r="E103" s="37">
        <v>103.90327000000001</v>
      </c>
      <c r="F103" s="37">
        <v>1022511.62741</v>
      </c>
      <c r="G103" s="37">
        <v>1883736.8047799999</v>
      </c>
      <c r="H103" s="36" t="s">
        <v>48</v>
      </c>
      <c r="I103" s="36" t="s">
        <v>151</v>
      </c>
      <c r="J103" s="36" t="s">
        <v>144</v>
      </c>
      <c r="K103" s="36" t="s">
        <v>145</v>
      </c>
      <c r="L103" s="36" t="s">
        <v>131</v>
      </c>
      <c r="M103" s="36" t="s">
        <v>144</v>
      </c>
      <c r="N103" s="36" t="s">
        <v>54</v>
      </c>
      <c r="O103" s="36" t="s">
        <v>150</v>
      </c>
      <c r="P103" s="36" t="s">
        <v>127</v>
      </c>
      <c r="Q103" s="36" t="s">
        <v>127</v>
      </c>
      <c r="R103" s="36" t="s">
        <v>50</v>
      </c>
      <c r="S103" s="36" t="s">
        <v>51</v>
      </c>
      <c r="T103" s="34" t="str">
        <f t="shared" si="2"/>
        <v>http://maps.google.com/maps?q=16.97868,103.90327</v>
      </c>
    </row>
    <row r="104" spans="1:20">
      <c r="A104" s="33" t="s">
        <v>780</v>
      </c>
      <c r="B104" s="33">
        <v>45707</v>
      </c>
      <c r="C104" s="35">
        <v>12.4</v>
      </c>
      <c r="D104" s="37">
        <v>17.167110000000001</v>
      </c>
      <c r="E104" s="37">
        <v>103.98196</v>
      </c>
      <c r="F104" s="37">
        <v>1030379.48895</v>
      </c>
      <c r="G104" s="37">
        <v>1904860.0350899999</v>
      </c>
      <c r="H104" s="36" t="s">
        <v>48</v>
      </c>
      <c r="I104" s="36" t="s">
        <v>781</v>
      </c>
      <c r="J104" s="36" t="s">
        <v>582</v>
      </c>
      <c r="K104" s="36" t="s">
        <v>145</v>
      </c>
      <c r="L104" s="36" t="s">
        <v>131</v>
      </c>
      <c r="M104" s="36" t="s">
        <v>144</v>
      </c>
      <c r="N104" s="36" t="s">
        <v>54</v>
      </c>
      <c r="O104" s="36" t="s">
        <v>143</v>
      </c>
      <c r="P104" s="36" t="s">
        <v>127</v>
      </c>
      <c r="Q104" s="36" t="s">
        <v>127</v>
      </c>
      <c r="R104" s="36" t="s">
        <v>50</v>
      </c>
      <c r="S104" s="36" t="s">
        <v>51</v>
      </c>
      <c r="T104" s="34" t="str">
        <f t="shared" si="2"/>
        <v>http://maps.google.com/maps?q=17.16711,103.98196</v>
      </c>
    </row>
    <row r="105" spans="1:20">
      <c r="A105" s="33" t="s">
        <v>782</v>
      </c>
      <c r="B105" s="33">
        <v>45707</v>
      </c>
      <c r="C105" s="35">
        <v>12.4</v>
      </c>
      <c r="D105" s="37">
        <v>17.170190000000002</v>
      </c>
      <c r="E105" s="37">
        <v>103.98352</v>
      </c>
      <c r="F105" s="37">
        <v>1030537.11685</v>
      </c>
      <c r="G105" s="37">
        <v>1905206.1224</v>
      </c>
      <c r="H105" s="36" t="s">
        <v>48</v>
      </c>
      <c r="I105" s="36" t="s">
        <v>781</v>
      </c>
      <c r="J105" s="36" t="s">
        <v>582</v>
      </c>
      <c r="K105" s="36" t="s">
        <v>145</v>
      </c>
      <c r="L105" s="36" t="s">
        <v>131</v>
      </c>
      <c r="M105" s="36" t="s">
        <v>144</v>
      </c>
      <c r="N105" s="36" t="s">
        <v>54</v>
      </c>
      <c r="O105" s="36" t="s">
        <v>143</v>
      </c>
      <c r="P105" s="36" t="s">
        <v>127</v>
      </c>
      <c r="Q105" s="36" t="s">
        <v>127</v>
      </c>
      <c r="R105" s="36" t="s">
        <v>50</v>
      </c>
      <c r="S105" s="36" t="s">
        <v>51</v>
      </c>
      <c r="T105" s="34" t="str">
        <f t="shared" si="2"/>
        <v>http://maps.google.com/maps?q=17.17019,103.98352</v>
      </c>
    </row>
    <row r="106" spans="1:20">
      <c r="A106" s="33" t="s">
        <v>783</v>
      </c>
      <c r="B106" s="33">
        <v>45707</v>
      </c>
      <c r="C106" s="35">
        <v>14.2</v>
      </c>
      <c r="D106" s="37">
        <v>17.66198</v>
      </c>
      <c r="E106" s="37">
        <v>98.576189999999997</v>
      </c>
      <c r="F106" s="37">
        <v>455049.322851</v>
      </c>
      <c r="G106" s="37">
        <v>1952839.41025</v>
      </c>
      <c r="H106" s="36" t="s">
        <v>48</v>
      </c>
      <c r="I106" s="36" t="s">
        <v>119</v>
      </c>
      <c r="J106" s="36" t="s">
        <v>118</v>
      </c>
      <c r="K106" s="36" t="s">
        <v>117</v>
      </c>
      <c r="L106" s="36" t="s">
        <v>65</v>
      </c>
      <c r="M106" s="36" t="s">
        <v>116</v>
      </c>
      <c r="N106" s="36" t="s">
        <v>78</v>
      </c>
      <c r="O106" s="36" t="s">
        <v>49</v>
      </c>
      <c r="P106" s="36" t="s">
        <v>76</v>
      </c>
      <c r="Q106" s="36" t="s">
        <v>76</v>
      </c>
      <c r="R106" s="36" t="s">
        <v>50</v>
      </c>
      <c r="S106" s="36" t="s">
        <v>51</v>
      </c>
      <c r="T106" s="34" t="str">
        <f t="shared" si="2"/>
        <v>http://maps.google.com/maps?q=17.66198,98.57619</v>
      </c>
    </row>
    <row r="107" spans="1:20">
      <c r="A107" s="33" t="s">
        <v>784</v>
      </c>
      <c r="B107" s="33">
        <v>45707</v>
      </c>
      <c r="C107" s="35">
        <v>14.2</v>
      </c>
      <c r="D107" s="37">
        <v>17.66347</v>
      </c>
      <c r="E107" s="37">
        <v>98.575270000000003</v>
      </c>
      <c r="F107" s="37">
        <v>454952.113946</v>
      </c>
      <c r="G107" s="37">
        <v>1953004.47533</v>
      </c>
      <c r="H107" s="36" t="s">
        <v>48</v>
      </c>
      <c r="I107" s="36" t="s">
        <v>119</v>
      </c>
      <c r="J107" s="36" t="s">
        <v>118</v>
      </c>
      <c r="K107" s="36" t="s">
        <v>117</v>
      </c>
      <c r="L107" s="36" t="s">
        <v>65</v>
      </c>
      <c r="M107" s="36" t="s">
        <v>116</v>
      </c>
      <c r="N107" s="36" t="s">
        <v>78</v>
      </c>
      <c r="O107" s="36" t="s">
        <v>49</v>
      </c>
      <c r="P107" s="36" t="s">
        <v>76</v>
      </c>
      <c r="Q107" s="36" t="s">
        <v>76</v>
      </c>
      <c r="R107" s="36" t="s">
        <v>50</v>
      </c>
      <c r="S107" s="36" t="s">
        <v>51</v>
      </c>
      <c r="T107" s="34" t="str">
        <f t="shared" si="2"/>
        <v>http://maps.google.com/maps?q=17.66347,98.57527</v>
      </c>
    </row>
    <row r="111" spans="1:20">
      <c r="A111" s="27" t="s">
        <v>44</v>
      </c>
    </row>
  </sheetData>
  <sortState xmlns:xlrd2="http://schemas.microsoft.com/office/spreadsheetml/2017/richdata2" ref="A4:T108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8"/>
  <sheetViews>
    <sheetView topLeftCell="A47" zoomScaleNormal="100" workbookViewId="0">
      <selection activeCell="A65" sqref="A65:XFD84"/>
    </sheetView>
  </sheetViews>
  <sheetFormatPr defaultColWidth="25.140625" defaultRowHeight="18.75" customHeight="1"/>
  <cols>
    <col min="1" max="1" width="12.5703125" style="14" customWidth="1"/>
    <col min="2" max="2" width="9.28515625" style="15" bestFit="1" customWidth="1"/>
    <col min="3" max="3" width="5.42578125" style="16" bestFit="1" customWidth="1"/>
    <col min="4" max="4" width="9.42578125" style="31" bestFit="1" customWidth="1"/>
    <col min="5" max="5" width="10.42578125" style="31" bestFit="1" customWidth="1"/>
    <col min="6" max="7" width="14.5703125" style="31" bestFit="1" customWidth="1"/>
    <col min="8" max="8" width="9.85546875" style="15" bestFit="1" customWidth="1"/>
    <col min="9" max="9" width="11.5703125" style="15" bestFit="1" customWidth="1"/>
    <col min="10" max="10" width="13.42578125" style="15" bestFit="1" customWidth="1"/>
    <col min="11" max="11" width="10.140625" style="15" bestFit="1" customWidth="1"/>
    <col min="12" max="12" width="18.5703125" style="15" bestFit="1" customWidth="1"/>
    <col min="13" max="13" width="39.42578125" style="15" bestFit="1" customWidth="1"/>
    <col min="14" max="14" width="12.7109375" style="15" customWidth="1"/>
    <col min="15" max="16384" width="25.140625" style="14"/>
  </cols>
  <sheetData>
    <row r="1" spans="1:14" ht="30" customHeight="1">
      <c r="A1" s="40" t="s">
        <v>60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15.75" customHeight="1">
      <c r="N2" s="17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ht="18.75" customHeight="1">
      <c r="A4" s="33" t="s">
        <v>57</v>
      </c>
      <c r="B4" s="33">
        <v>45707</v>
      </c>
      <c r="C4" s="35">
        <v>1.3</v>
      </c>
      <c r="D4" s="37">
        <v>19.708269999999999</v>
      </c>
      <c r="E4" s="37">
        <v>99.942859999999996</v>
      </c>
      <c r="F4" s="37">
        <v>598811.97624500003</v>
      </c>
      <c r="G4" s="37">
        <v>2179473.1876500002</v>
      </c>
      <c r="H4" s="36" t="s">
        <v>48</v>
      </c>
      <c r="I4" s="36" t="s">
        <v>373</v>
      </c>
      <c r="J4" s="36" t="s">
        <v>374</v>
      </c>
      <c r="K4" s="36" t="s">
        <v>375</v>
      </c>
      <c r="L4" s="36" t="s">
        <v>65</v>
      </c>
      <c r="M4" s="36" t="s">
        <v>376</v>
      </c>
      <c r="N4" s="36" t="s">
        <v>50</v>
      </c>
    </row>
    <row r="5" spans="1:14" ht="18.75" customHeight="1">
      <c r="A5" s="33" t="s">
        <v>377</v>
      </c>
      <c r="B5" s="33">
        <v>45707</v>
      </c>
      <c r="C5" s="35">
        <v>1.3</v>
      </c>
      <c r="D5" s="37">
        <v>16.979669999999999</v>
      </c>
      <c r="E5" s="37">
        <v>102.05611</v>
      </c>
      <c r="F5" s="37">
        <v>825466.17890199996</v>
      </c>
      <c r="G5" s="37">
        <v>1879842.6131800001</v>
      </c>
      <c r="H5" s="36" t="s">
        <v>48</v>
      </c>
      <c r="I5" s="36" t="s">
        <v>321</v>
      </c>
      <c r="J5" s="36" t="s">
        <v>322</v>
      </c>
      <c r="K5" s="36" t="s">
        <v>323</v>
      </c>
      <c r="L5" s="36" t="s">
        <v>131</v>
      </c>
      <c r="M5" s="36" t="s">
        <v>324</v>
      </c>
      <c r="N5" s="36" t="s">
        <v>50</v>
      </c>
    </row>
    <row r="6" spans="1:14" ht="18.75" customHeight="1">
      <c r="A6" s="33" t="s">
        <v>378</v>
      </c>
      <c r="B6" s="33">
        <v>45707</v>
      </c>
      <c r="C6" s="35">
        <v>1.3</v>
      </c>
      <c r="D6" s="37">
        <v>17.015619999999998</v>
      </c>
      <c r="E6" s="37">
        <v>102.0513</v>
      </c>
      <c r="F6" s="37">
        <v>824891.47661200003</v>
      </c>
      <c r="G6" s="37">
        <v>1883816.30495</v>
      </c>
      <c r="H6" s="36" t="s">
        <v>48</v>
      </c>
      <c r="I6" s="36" t="s">
        <v>321</v>
      </c>
      <c r="J6" s="36" t="s">
        <v>322</v>
      </c>
      <c r="K6" s="36" t="s">
        <v>323</v>
      </c>
      <c r="L6" s="36" t="s">
        <v>131</v>
      </c>
      <c r="M6" s="36" t="s">
        <v>324</v>
      </c>
      <c r="N6" s="36" t="s">
        <v>50</v>
      </c>
    </row>
    <row r="7" spans="1:14" ht="18.75" customHeight="1">
      <c r="A7" s="33" t="s">
        <v>379</v>
      </c>
      <c r="B7" s="33">
        <v>45707</v>
      </c>
      <c r="C7" s="35">
        <v>1.3</v>
      </c>
      <c r="D7" s="37">
        <v>17.019449999999999</v>
      </c>
      <c r="E7" s="37">
        <v>102.05201</v>
      </c>
      <c r="F7" s="37">
        <v>824960.51515800005</v>
      </c>
      <c r="G7" s="37">
        <v>1884241.6816499999</v>
      </c>
      <c r="H7" s="36" t="s">
        <v>48</v>
      </c>
      <c r="I7" s="36" t="s">
        <v>321</v>
      </c>
      <c r="J7" s="36" t="s">
        <v>322</v>
      </c>
      <c r="K7" s="36" t="s">
        <v>323</v>
      </c>
      <c r="L7" s="36" t="s">
        <v>131</v>
      </c>
      <c r="M7" s="36" t="s">
        <v>324</v>
      </c>
      <c r="N7" s="36" t="s">
        <v>50</v>
      </c>
    </row>
    <row r="8" spans="1:14" ht="18.75" customHeight="1">
      <c r="A8" s="33" t="s">
        <v>380</v>
      </c>
      <c r="B8" s="33">
        <v>45707</v>
      </c>
      <c r="C8" s="35">
        <v>1.3</v>
      </c>
      <c r="D8" s="37">
        <v>14.785170000000001</v>
      </c>
      <c r="E8" s="37">
        <v>98.642830000000004</v>
      </c>
      <c r="F8" s="37">
        <v>461563.27134099999</v>
      </c>
      <c r="G8" s="37">
        <v>1634595.6387700001</v>
      </c>
      <c r="H8" s="36" t="s">
        <v>48</v>
      </c>
      <c r="I8" s="36" t="s">
        <v>55</v>
      </c>
      <c r="J8" s="36" t="s">
        <v>56</v>
      </c>
      <c r="K8" s="36" t="s">
        <v>52</v>
      </c>
      <c r="L8" s="36" t="s">
        <v>53</v>
      </c>
      <c r="M8" s="36" t="s">
        <v>278</v>
      </c>
      <c r="N8" s="36" t="s">
        <v>50</v>
      </c>
    </row>
    <row r="9" spans="1:14" ht="18.75" customHeight="1">
      <c r="A9" s="33" t="s">
        <v>381</v>
      </c>
      <c r="B9" s="33">
        <v>45707</v>
      </c>
      <c r="C9" s="35">
        <v>1.3</v>
      </c>
      <c r="D9" s="37">
        <v>14.78575</v>
      </c>
      <c r="E9" s="37">
        <v>98.638210000000001</v>
      </c>
      <c r="F9" s="37">
        <v>461066.18923199998</v>
      </c>
      <c r="G9" s="37">
        <v>1634660.5853299999</v>
      </c>
      <c r="H9" s="36" t="s">
        <v>48</v>
      </c>
      <c r="I9" s="36" t="s">
        <v>55</v>
      </c>
      <c r="J9" s="36" t="s">
        <v>56</v>
      </c>
      <c r="K9" s="36" t="s">
        <v>52</v>
      </c>
      <c r="L9" s="36" t="s">
        <v>53</v>
      </c>
      <c r="M9" s="36" t="s">
        <v>278</v>
      </c>
      <c r="N9" s="36" t="s">
        <v>50</v>
      </c>
    </row>
    <row r="10" spans="1:14" ht="18.75" customHeight="1">
      <c r="A10" s="33" t="s">
        <v>382</v>
      </c>
      <c r="B10" s="33">
        <v>45707</v>
      </c>
      <c r="C10" s="35">
        <v>1.3</v>
      </c>
      <c r="D10" s="37">
        <v>15.877800000000001</v>
      </c>
      <c r="E10" s="37">
        <v>102.86715</v>
      </c>
      <c r="F10" s="37">
        <v>914272.30301300006</v>
      </c>
      <c r="G10" s="37">
        <v>1759247.46435</v>
      </c>
      <c r="H10" s="36" t="s">
        <v>48</v>
      </c>
      <c r="I10" s="36" t="s">
        <v>292</v>
      </c>
      <c r="J10" s="36" t="s">
        <v>293</v>
      </c>
      <c r="K10" s="36" t="s">
        <v>294</v>
      </c>
      <c r="L10" s="36" t="s">
        <v>131</v>
      </c>
      <c r="M10" s="36" t="s">
        <v>295</v>
      </c>
      <c r="N10" s="36" t="s">
        <v>50</v>
      </c>
    </row>
    <row r="11" spans="1:14" ht="18.75" customHeight="1">
      <c r="A11" s="33" t="s">
        <v>383</v>
      </c>
      <c r="B11" s="33">
        <v>45707</v>
      </c>
      <c r="C11" s="35">
        <v>1.3</v>
      </c>
      <c r="D11" s="37">
        <v>16.718699999999998</v>
      </c>
      <c r="E11" s="37">
        <v>102.00588999999999</v>
      </c>
      <c r="F11" s="37">
        <v>820553.69014900003</v>
      </c>
      <c r="G11" s="37">
        <v>1850857.16386</v>
      </c>
      <c r="H11" s="36" t="s">
        <v>48</v>
      </c>
      <c r="I11" s="36" t="s">
        <v>309</v>
      </c>
      <c r="J11" s="36" t="s">
        <v>310</v>
      </c>
      <c r="K11" s="36" t="s">
        <v>294</v>
      </c>
      <c r="L11" s="36" t="s">
        <v>131</v>
      </c>
      <c r="M11" s="36" t="s">
        <v>311</v>
      </c>
      <c r="N11" s="36" t="s">
        <v>50</v>
      </c>
    </row>
    <row r="12" spans="1:14" ht="18.75" customHeight="1">
      <c r="A12" s="33" t="s">
        <v>384</v>
      </c>
      <c r="B12" s="33">
        <v>45707</v>
      </c>
      <c r="C12" s="35">
        <v>1.3</v>
      </c>
      <c r="D12" s="37">
        <v>16.762440000000002</v>
      </c>
      <c r="E12" s="37">
        <v>103.05237</v>
      </c>
      <c r="F12" s="37">
        <v>932189.59518599999</v>
      </c>
      <c r="G12" s="37">
        <v>1857688.46218</v>
      </c>
      <c r="H12" s="36" t="s">
        <v>48</v>
      </c>
      <c r="I12" s="36" t="s">
        <v>312</v>
      </c>
      <c r="J12" s="36" t="s">
        <v>313</v>
      </c>
      <c r="K12" s="36" t="s">
        <v>294</v>
      </c>
      <c r="L12" s="36" t="s">
        <v>131</v>
      </c>
      <c r="M12" s="36" t="s">
        <v>314</v>
      </c>
      <c r="N12" s="36" t="s">
        <v>50</v>
      </c>
    </row>
    <row r="13" spans="1:14" ht="18.75" customHeight="1">
      <c r="A13" s="33" t="s">
        <v>385</v>
      </c>
      <c r="B13" s="33">
        <v>45707</v>
      </c>
      <c r="C13" s="35">
        <v>1.3</v>
      </c>
      <c r="D13" s="37">
        <v>16.766069999999999</v>
      </c>
      <c r="E13" s="37">
        <v>103.05295</v>
      </c>
      <c r="F13" s="37">
        <v>932243.31524699996</v>
      </c>
      <c r="G13" s="37">
        <v>1858092.1318300001</v>
      </c>
      <c r="H13" s="36" t="s">
        <v>48</v>
      </c>
      <c r="I13" s="36" t="s">
        <v>312</v>
      </c>
      <c r="J13" s="36" t="s">
        <v>313</v>
      </c>
      <c r="K13" s="36" t="s">
        <v>294</v>
      </c>
      <c r="L13" s="36" t="s">
        <v>131</v>
      </c>
      <c r="M13" s="36" t="s">
        <v>314</v>
      </c>
      <c r="N13" s="36" t="s">
        <v>50</v>
      </c>
    </row>
    <row r="14" spans="1:14" ht="18.75" customHeight="1">
      <c r="A14" s="33" t="s">
        <v>386</v>
      </c>
      <c r="B14" s="33">
        <v>45707</v>
      </c>
      <c r="C14" s="35">
        <v>1.3</v>
      </c>
      <c r="D14" s="37">
        <v>15.72701</v>
      </c>
      <c r="E14" s="37">
        <v>101.57183000000001</v>
      </c>
      <c r="F14" s="37">
        <v>775614.12652699999</v>
      </c>
      <c r="G14" s="37">
        <v>1740416.6091700001</v>
      </c>
      <c r="H14" s="36" t="s">
        <v>48</v>
      </c>
      <c r="I14" s="36" t="s">
        <v>288</v>
      </c>
      <c r="J14" s="36" t="s">
        <v>289</v>
      </c>
      <c r="K14" s="36" t="s">
        <v>177</v>
      </c>
      <c r="L14" s="36" t="s">
        <v>131</v>
      </c>
      <c r="M14" s="36" t="s">
        <v>290</v>
      </c>
      <c r="N14" s="36" t="s">
        <v>50</v>
      </c>
    </row>
    <row r="15" spans="1:14" ht="18.75" customHeight="1">
      <c r="A15" s="33" t="s">
        <v>387</v>
      </c>
      <c r="B15" s="33">
        <v>45707</v>
      </c>
      <c r="C15" s="35">
        <v>1.3</v>
      </c>
      <c r="D15" s="37">
        <v>7.8159299999999998</v>
      </c>
      <c r="E15" s="37">
        <v>99.357860000000002</v>
      </c>
      <c r="F15" s="37">
        <v>539453.61622700002</v>
      </c>
      <c r="G15" s="37">
        <v>863965.47335900005</v>
      </c>
      <c r="H15" s="36" t="s">
        <v>48</v>
      </c>
      <c r="I15" s="36" t="s">
        <v>274</v>
      </c>
      <c r="J15" s="36" t="s">
        <v>275</v>
      </c>
      <c r="K15" s="36" t="s">
        <v>276</v>
      </c>
      <c r="L15" s="36" t="s">
        <v>272</v>
      </c>
      <c r="M15" s="36" t="s">
        <v>277</v>
      </c>
      <c r="N15" s="36" t="s">
        <v>50</v>
      </c>
    </row>
    <row r="16" spans="1:14" ht="18.75" customHeight="1">
      <c r="A16" s="33" t="s">
        <v>388</v>
      </c>
      <c r="B16" s="33">
        <v>45707</v>
      </c>
      <c r="C16" s="35">
        <v>1.3</v>
      </c>
      <c r="D16" s="37">
        <v>7.8199699999999996</v>
      </c>
      <c r="E16" s="37">
        <v>99.358329999999995</v>
      </c>
      <c r="F16" s="37">
        <v>539505.053831</v>
      </c>
      <c r="G16" s="37">
        <v>864412.15023599996</v>
      </c>
      <c r="H16" s="36" t="s">
        <v>48</v>
      </c>
      <c r="I16" s="36" t="s">
        <v>274</v>
      </c>
      <c r="J16" s="36" t="s">
        <v>275</v>
      </c>
      <c r="K16" s="36" t="s">
        <v>276</v>
      </c>
      <c r="L16" s="36" t="s">
        <v>272</v>
      </c>
      <c r="M16" s="36" t="s">
        <v>277</v>
      </c>
      <c r="N16" s="36" t="s">
        <v>50</v>
      </c>
    </row>
    <row r="17" spans="1:14" ht="18.75" customHeight="1">
      <c r="A17" s="33" t="s">
        <v>389</v>
      </c>
      <c r="B17" s="33">
        <v>45707</v>
      </c>
      <c r="C17" s="35">
        <v>1.3</v>
      </c>
      <c r="D17" s="37">
        <v>16.319099999999999</v>
      </c>
      <c r="E17" s="37">
        <v>98.691109999999995</v>
      </c>
      <c r="F17" s="37">
        <v>467004.199295</v>
      </c>
      <c r="G17" s="37">
        <v>1804257.95729</v>
      </c>
      <c r="H17" s="36" t="s">
        <v>48</v>
      </c>
      <c r="I17" s="36" t="s">
        <v>300</v>
      </c>
      <c r="J17" s="36" t="s">
        <v>301</v>
      </c>
      <c r="K17" s="36" t="s">
        <v>117</v>
      </c>
      <c r="L17" s="36" t="s">
        <v>65</v>
      </c>
      <c r="M17" s="36" t="s">
        <v>302</v>
      </c>
      <c r="N17" s="36" t="s">
        <v>50</v>
      </c>
    </row>
    <row r="18" spans="1:14" ht="18.75" customHeight="1">
      <c r="A18" s="33" t="s">
        <v>390</v>
      </c>
      <c r="B18" s="33">
        <v>45707</v>
      </c>
      <c r="C18" s="35">
        <v>1.3</v>
      </c>
      <c r="D18" s="37">
        <v>16.32</v>
      </c>
      <c r="E18" s="37">
        <v>98.688419999999994</v>
      </c>
      <c r="F18" s="37">
        <v>466717.00174799998</v>
      </c>
      <c r="G18" s="37">
        <v>1804357.95169</v>
      </c>
      <c r="H18" s="36" t="s">
        <v>48</v>
      </c>
      <c r="I18" s="36" t="s">
        <v>300</v>
      </c>
      <c r="J18" s="36" t="s">
        <v>301</v>
      </c>
      <c r="K18" s="36" t="s">
        <v>117</v>
      </c>
      <c r="L18" s="36" t="s">
        <v>65</v>
      </c>
      <c r="M18" s="36" t="s">
        <v>302</v>
      </c>
      <c r="N18" s="36" t="s">
        <v>50</v>
      </c>
    </row>
    <row r="19" spans="1:14" ht="18.75" customHeight="1">
      <c r="A19" s="33" t="s">
        <v>391</v>
      </c>
      <c r="B19" s="33">
        <v>45707</v>
      </c>
      <c r="C19" s="35">
        <v>1.3</v>
      </c>
      <c r="D19" s="37">
        <v>16.920940000000002</v>
      </c>
      <c r="E19" s="37">
        <v>98.80762</v>
      </c>
      <c r="F19" s="37">
        <v>479513.85155999998</v>
      </c>
      <c r="G19" s="37">
        <v>1870819.068</v>
      </c>
      <c r="H19" s="36" t="s">
        <v>48</v>
      </c>
      <c r="I19" s="36" t="s">
        <v>319</v>
      </c>
      <c r="J19" s="36" t="s">
        <v>168</v>
      </c>
      <c r="K19" s="36" t="s">
        <v>117</v>
      </c>
      <c r="L19" s="36" t="s">
        <v>65</v>
      </c>
      <c r="M19" s="36" t="s">
        <v>320</v>
      </c>
      <c r="N19" s="36" t="s">
        <v>50</v>
      </c>
    </row>
    <row r="20" spans="1:14" ht="18.75" customHeight="1">
      <c r="A20" s="33" t="s">
        <v>392</v>
      </c>
      <c r="B20" s="33">
        <v>45707</v>
      </c>
      <c r="C20" s="35">
        <v>1.3</v>
      </c>
      <c r="D20" s="37">
        <v>17.364439999999998</v>
      </c>
      <c r="E20" s="37">
        <v>98.996960000000001</v>
      </c>
      <c r="F20" s="37">
        <v>499677.04448500002</v>
      </c>
      <c r="G20" s="37">
        <v>1919871.9342100001</v>
      </c>
      <c r="H20" s="36" t="s">
        <v>48</v>
      </c>
      <c r="I20" s="36" t="s">
        <v>340</v>
      </c>
      <c r="J20" s="36" t="s">
        <v>118</v>
      </c>
      <c r="K20" s="36" t="s">
        <v>117</v>
      </c>
      <c r="L20" s="36" t="s">
        <v>65</v>
      </c>
      <c r="M20" s="36" t="s">
        <v>341</v>
      </c>
      <c r="N20" s="36" t="s">
        <v>50</v>
      </c>
    </row>
    <row r="21" spans="1:14" ht="18.75" customHeight="1">
      <c r="A21" s="33" t="s">
        <v>393</v>
      </c>
      <c r="B21" s="33">
        <v>45707</v>
      </c>
      <c r="C21" s="35">
        <v>1.3</v>
      </c>
      <c r="D21" s="37">
        <v>17.292249999999999</v>
      </c>
      <c r="E21" s="37">
        <v>104.48008</v>
      </c>
      <c r="F21" s="37">
        <v>1083142.9781500001</v>
      </c>
      <c r="G21" s="37">
        <v>1920193.23199</v>
      </c>
      <c r="H21" s="36" t="s">
        <v>48</v>
      </c>
      <c r="I21" s="36" t="s">
        <v>342</v>
      </c>
      <c r="J21" s="36" t="s">
        <v>343</v>
      </c>
      <c r="K21" s="36" t="s">
        <v>344</v>
      </c>
      <c r="L21" s="36" t="s">
        <v>131</v>
      </c>
      <c r="M21" s="36" t="s">
        <v>345</v>
      </c>
      <c r="N21" s="36" t="s">
        <v>50</v>
      </c>
    </row>
    <row r="22" spans="1:14" ht="18.75" customHeight="1">
      <c r="A22" s="33" t="s">
        <v>394</v>
      </c>
      <c r="B22" s="33">
        <v>45707</v>
      </c>
      <c r="C22" s="35">
        <v>1.3</v>
      </c>
      <c r="D22" s="37">
        <v>15.641450000000001</v>
      </c>
      <c r="E22" s="37">
        <v>99.402100000000004</v>
      </c>
      <c r="F22" s="37">
        <v>543097.496881</v>
      </c>
      <c r="G22" s="37">
        <v>1729316.00428</v>
      </c>
      <c r="H22" s="36" t="s">
        <v>48</v>
      </c>
      <c r="I22" s="36" t="s">
        <v>279</v>
      </c>
      <c r="J22" s="36" t="s">
        <v>279</v>
      </c>
      <c r="K22" s="36" t="s">
        <v>280</v>
      </c>
      <c r="L22" s="36" t="s">
        <v>65</v>
      </c>
      <c r="M22" s="36" t="s">
        <v>281</v>
      </c>
      <c r="N22" s="36" t="s">
        <v>50</v>
      </c>
    </row>
    <row r="23" spans="1:14" ht="18.75" customHeight="1">
      <c r="A23" s="33" t="s">
        <v>395</v>
      </c>
      <c r="B23" s="33">
        <v>45707</v>
      </c>
      <c r="C23" s="35">
        <v>1.3</v>
      </c>
      <c r="D23" s="37">
        <v>15.64594</v>
      </c>
      <c r="E23" s="37">
        <v>99.402699999999996</v>
      </c>
      <c r="F23" s="37">
        <v>543160.86511999997</v>
      </c>
      <c r="G23" s="37">
        <v>1729812.7790999999</v>
      </c>
      <c r="H23" s="36" t="s">
        <v>48</v>
      </c>
      <c r="I23" s="36" t="s">
        <v>279</v>
      </c>
      <c r="J23" s="36" t="s">
        <v>279</v>
      </c>
      <c r="K23" s="36" t="s">
        <v>280</v>
      </c>
      <c r="L23" s="36" t="s">
        <v>65</v>
      </c>
      <c r="M23" s="36" t="s">
        <v>281</v>
      </c>
      <c r="N23" s="36" t="s">
        <v>50</v>
      </c>
    </row>
    <row r="24" spans="1:14" ht="18.75" customHeight="1">
      <c r="A24" s="33" t="s">
        <v>396</v>
      </c>
      <c r="B24" s="33">
        <v>45707</v>
      </c>
      <c r="C24" s="35">
        <v>1.3</v>
      </c>
      <c r="D24" s="37">
        <v>18.118030000000001</v>
      </c>
      <c r="E24" s="37">
        <v>100.5771</v>
      </c>
      <c r="F24" s="37">
        <v>666861.62504299998</v>
      </c>
      <c r="G24" s="37">
        <v>2003958.28058</v>
      </c>
      <c r="H24" s="36" t="s">
        <v>48</v>
      </c>
      <c r="I24" s="36" t="s">
        <v>360</v>
      </c>
      <c r="J24" s="36" t="s">
        <v>89</v>
      </c>
      <c r="K24" s="36" t="s">
        <v>72</v>
      </c>
      <c r="L24" s="36" t="s">
        <v>65</v>
      </c>
      <c r="M24" s="36" t="s">
        <v>361</v>
      </c>
      <c r="N24" s="36" t="s">
        <v>50</v>
      </c>
    </row>
    <row r="25" spans="1:14" ht="18.75" customHeight="1">
      <c r="A25" s="33" t="s">
        <v>397</v>
      </c>
      <c r="B25" s="33">
        <v>45707</v>
      </c>
      <c r="C25" s="35">
        <v>1.3</v>
      </c>
      <c r="D25" s="37">
        <v>18.119879999999998</v>
      </c>
      <c r="E25" s="37">
        <v>100.57968</v>
      </c>
      <c r="F25" s="37">
        <v>667132.89648700005</v>
      </c>
      <c r="G25" s="37">
        <v>2004165.3626600001</v>
      </c>
      <c r="H25" s="36" t="s">
        <v>48</v>
      </c>
      <c r="I25" s="36" t="s">
        <v>360</v>
      </c>
      <c r="J25" s="36" t="s">
        <v>89</v>
      </c>
      <c r="K25" s="36" t="s">
        <v>72</v>
      </c>
      <c r="L25" s="36" t="s">
        <v>65</v>
      </c>
      <c r="M25" s="36" t="s">
        <v>361</v>
      </c>
      <c r="N25" s="36" t="s">
        <v>50</v>
      </c>
    </row>
    <row r="26" spans="1:14" ht="18.75" customHeight="1">
      <c r="A26" s="33" t="s">
        <v>398</v>
      </c>
      <c r="B26" s="33">
        <v>45707</v>
      </c>
      <c r="C26" s="35">
        <v>1.3</v>
      </c>
      <c r="D26" s="37">
        <v>19.50271</v>
      </c>
      <c r="E26" s="37">
        <v>100.22844000000001</v>
      </c>
      <c r="F26" s="37">
        <v>628907.68242199998</v>
      </c>
      <c r="G26" s="37">
        <v>2156914.1277999999</v>
      </c>
      <c r="H26" s="36" t="s">
        <v>48</v>
      </c>
      <c r="I26" s="36" t="s">
        <v>370</v>
      </c>
      <c r="J26" s="36" t="s">
        <v>371</v>
      </c>
      <c r="K26" s="36" t="s">
        <v>66</v>
      </c>
      <c r="L26" s="36" t="s">
        <v>65</v>
      </c>
      <c r="M26" s="36" t="s">
        <v>372</v>
      </c>
      <c r="N26" s="36" t="s">
        <v>50</v>
      </c>
    </row>
    <row r="27" spans="1:14" ht="18.75" customHeight="1">
      <c r="A27" s="33" t="s">
        <v>399</v>
      </c>
      <c r="B27" s="33">
        <v>45707</v>
      </c>
      <c r="C27" s="35">
        <v>1.3</v>
      </c>
      <c r="D27" s="37">
        <v>7.3295399999999997</v>
      </c>
      <c r="E27" s="37">
        <v>100.31381</v>
      </c>
      <c r="F27" s="37">
        <v>645019.85555400001</v>
      </c>
      <c r="G27" s="37">
        <v>810390.77394600003</v>
      </c>
      <c r="H27" s="36" t="s">
        <v>48</v>
      </c>
      <c r="I27" s="36" t="s">
        <v>270</v>
      </c>
      <c r="J27" s="36" t="s">
        <v>270</v>
      </c>
      <c r="K27" s="36" t="s">
        <v>271</v>
      </c>
      <c r="L27" s="36" t="s">
        <v>272</v>
      </c>
      <c r="M27" s="36" t="s">
        <v>273</v>
      </c>
      <c r="N27" s="36" t="s">
        <v>50</v>
      </c>
    </row>
    <row r="28" spans="1:14" ht="18.75" customHeight="1">
      <c r="A28" s="33" t="s">
        <v>400</v>
      </c>
      <c r="B28" s="33">
        <v>45707</v>
      </c>
      <c r="C28" s="35">
        <v>1.3</v>
      </c>
      <c r="D28" s="37">
        <v>17.267959999999999</v>
      </c>
      <c r="E28" s="37">
        <v>100.28216999999999</v>
      </c>
      <c r="F28" s="37">
        <v>636292.327452</v>
      </c>
      <c r="G28" s="37">
        <v>1909651.22985</v>
      </c>
      <c r="H28" s="36" t="s">
        <v>48</v>
      </c>
      <c r="I28" s="36" t="s">
        <v>333</v>
      </c>
      <c r="J28" s="36" t="s">
        <v>334</v>
      </c>
      <c r="K28" s="36" t="s">
        <v>335</v>
      </c>
      <c r="L28" s="36" t="s">
        <v>65</v>
      </c>
      <c r="M28" s="36" t="s">
        <v>336</v>
      </c>
      <c r="N28" s="36" t="s">
        <v>50</v>
      </c>
    </row>
    <row r="29" spans="1:14" ht="18.75" customHeight="1">
      <c r="A29" s="33" t="s">
        <v>401</v>
      </c>
      <c r="B29" s="33">
        <v>45707</v>
      </c>
      <c r="C29" s="35">
        <v>1.3</v>
      </c>
      <c r="D29" s="37">
        <v>16.450060000000001</v>
      </c>
      <c r="E29" s="37">
        <v>103.10726</v>
      </c>
      <c r="F29" s="37">
        <v>938762.76063499996</v>
      </c>
      <c r="G29" s="37">
        <v>1823178.4490100001</v>
      </c>
      <c r="H29" s="36" t="s">
        <v>48</v>
      </c>
      <c r="I29" s="36" t="s">
        <v>306</v>
      </c>
      <c r="J29" s="36" t="s">
        <v>306</v>
      </c>
      <c r="K29" s="36" t="s">
        <v>307</v>
      </c>
      <c r="L29" s="36" t="s">
        <v>131</v>
      </c>
      <c r="M29" s="36" t="s">
        <v>308</v>
      </c>
      <c r="N29" s="36" t="s">
        <v>50</v>
      </c>
    </row>
    <row r="30" spans="1:14" ht="18.75" customHeight="1">
      <c r="A30" s="33" t="s">
        <v>402</v>
      </c>
      <c r="B30" s="33">
        <v>45707</v>
      </c>
      <c r="C30" s="35">
        <v>1.3</v>
      </c>
      <c r="D30" s="37">
        <v>16.249179999999999</v>
      </c>
      <c r="E30" s="37">
        <v>104.67189</v>
      </c>
      <c r="F30" s="37">
        <v>1106928.64784</v>
      </c>
      <c r="G30" s="37">
        <v>1804924.35625</v>
      </c>
      <c r="H30" s="36" t="s">
        <v>48</v>
      </c>
      <c r="I30" s="36" t="s">
        <v>303</v>
      </c>
      <c r="J30" s="36" t="s">
        <v>304</v>
      </c>
      <c r="K30" s="36" t="s">
        <v>163</v>
      </c>
      <c r="L30" s="36" t="s">
        <v>131</v>
      </c>
      <c r="M30" s="36" t="s">
        <v>305</v>
      </c>
      <c r="N30" s="36" t="s">
        <v>50</v>
      </c>
    </row>
    <row r="31" spans="1:14" ht="18.75" customHeight="1">
      <c r="A31" s="33" t="s">
        <v>403</v>
      </c>
      <c r="B31" s="33">
        <v>45707</v>
      </c>
      <c r="C31" s="35">
        <v>1.3</v>
      </c>
      <c r="D31" s="37">
        <v>16.35191</v>
      </c>
      <c r="E31" s="37">
        <v>104.66042</v>
      </c>
      <c r="F31" s="37">
        <v>1105380.42099</v>
      </c>
      <c r="G31" s="37">
        <v>1816301.09553</v>
      </c>
      <c r="H31" s="36" t="s">
        <v>48</v>
      </c>
      <c r="I31" s="36" t="s">
        <v>174</v>
      </c>
      <c r="J31" s="36" t="s">
        <v>173</v>
      </c>
      <c r="K31" s="36" t="s">
        <v>163</v>
      </c>
      <c r="L31" s="36" t="s">
        <v>131</v>
      </c>
      <c r="M31" s="36" t="s">
        <v>305</v>
      </c>
      <c r="N31" s="36" t="s">
        <v>50</v>
      </c>
    </row>
    <row r="32" spans="1:14" ht="18.75" customHeight="1">
      <c r="A32" s="33" t="s">
        <v>404</v>
      </c>
      <c r="B32" s="33">
        <v>45707</v>
      </c>
      <c r="C32" s="35">
        <v>1.3</v>
      </c>
      <c r="D32" s="37">
        <v>16.741489999999999</v>
      </c>
      <c r="E32" s="37">
        <v>104.29432</v>
      </c>
      <c r="F32" s="37">
        <v>1064986.7663400001</v>
      </c>
      <c r="G32" s="37">
        <v>1858492.3162</v>
      </c>
      <c r="H32" s="36" t="s">
        <v>48</v>
      </c>
      <c r="I32" s="36" t="s">
        <v>315</v>
      </c>
      <c r="J32" s="36" t="s">
        <v>316</v>
      </c>
      <c r="K32" s="36" t="s">
        <v>163</v>
      </c>
      <c r="L32" s="36" t="s">
        <v>131</v>
      </c>
      <c r="M32" s="36" t="s">
        <v>317</v>
      </c>
      <c r="N32" s="36" t="s">
        <v>50</v>
      </c>
    </row>
    <row r="33" spans="1:14" ht="18.75" customHeight="1">
      <c r="A33" s="33" t="s">
        <v>405</v>
      </c>
      <c r="B33" s="33">
        <v>45707</v>
      </c>
      <c r="C33" s="35">
        <v>1.3</v>
      </c>
      <c r="D33" s="37">
        <v>16.815470000000001</v>
      </c>
      <c r="E33" s="37">
        <v>104.47506</v>
      </c>
      <c r="F33" s="37">
        <v>1084095.8031599999</v>
      </c>
      <c r="G33" s="37">
        <v>1867232.6449</v>
      </c>
      <c r="H33" s="36" t="s">
        <v>48</v>
      </c>
      <c r="I33" s="36" t="s">
        <v>164</v>
      </c>
      <c r="J33" s="36" t="s">
        <v>164</v>
      </c>
      <c r="K33" s="36" t="s">
        <v>163</v>
      </c>
      <c r="L33" s="36" t="s">
        <v>131</v>
      </c>
      <c r="M33" s="36" t="s">
        <v>318</v>
      </c>
      <c r="N33" s="36" t="s">
        <v>50</v>
      </c>
    </row>
    <row r="34" spans="1:14" ht="18.75" customHeight="1">
      <c r="A34" s="33" t="s">
        <v>406</v>
      </c>
      <c r="B34" s="33">
        <v>45707</v>
      </c>
      <c r="C34" s="35">
        <v>1.3</v>
      </c>
      <c r="D34" s="37">
        <v>15.61858</v>
      </c>
      <c r="E34" s="37">
        <v>104.05701000000001</v>
      </c>
      <c r="F34" s="37">
        <v>1042678.6381</v>
      </c>
      <c r="G34" s="37">
        <v>1733205.5046900001</v>
      </c>
      <c r="H34" s="36" t="s">
        <v>48</v>
      </c>
      <c r="I34" s="36" t="s">
        <v>282</v>
      </c>
      <c r="J34" s="36" t="s">
        <v>283</v>
      </c>
      <c r="K34" s="36" t="s">
        <v>284</v>
      </c>
      <c r="L34" s="36" t="s">
        <v>131</v>
      </c>
      <c r="M34" s="36" t="s">
        <v>285</v>
      </c>
      <c r="N34" s="36" t="s">
        <v>50</v>
      </c>
    </row>
    <row r="35" spans="1:14" ht="18.75" customHeight="1">
      <c r="A35" s="33" t="s">
        <v>407</v>
      </c>
      <c r="B35" s="33">
        <v>45707</v>
      </c>
      <c r="C35" s="35">
        <v>1.3</v>
      </c>
      <c r="D35" s="37">
        <v>17.43336</v>
      </c>
      <c r="E35" s="37">
        <v>99.177599999999998</v>
      </c>
      <c r="F35" s="37">
        <v>518860.35899500002</v>
      </c>
      <c r="G35" s="37">
        <v>1927505.26468</v>
      </c>
      <c r="H35" s="36" t="s">
        <v>48</v>
      </c>
      <c r="I35" s="36" t="s">
        <v>138</v>
      </c>
      <c r="J35" s="36" t="s">
        <v>137</v>
      </c>
      <c r="K35" s="36" t="s">
        <v>104</v>
      </c>
      <c r="L35" s="36" t="s">
        <v>65</v>
      </c>
      <c r="M35" s="36" t="s">
        <v>346</v>
      </c>
      <c r="N35" s="36" t="s">
        <v>50</v>
      </c>
    </row>
    <row r="36" spans="1:14" ht="18.75" customHeight="1">
      <c r="A36" s="33" t="s">
        <v>408</v>
      </c>
      <c r="B36" s="33">
        <v>45707</v>
      </c>
      <c r="C36" s="35">
        <v>1.3</v>
      </c>
      <c r="D36" s="37">
        <v>17.487749999999998</v>
      </c>
      <c r="E36" s="37">
        <v>99.056849999999997</v>
      </c>
      <c r="F36" s="37">
        <v>506035.42783300002</v>
      </c>
      <c r="G36" s="37">
        <v>1933514.5751400001</v>
      </c>
      <c r="H36" s="36" t="s">
        <v>48</v>
      </c>
      <c r="I36" s="36" t="s">
        <v>137</v>
      </c>
      <c r="J36" s="36" t="s">
        <v>137</v>
      </c>
      <c r="K36" s="36" t="s">
        <v>104</v>
      </c>
      <c r="L36" s="36" t="s">
        <v>65</v>
      </c>
      <c r="M36" s="36" t="s">
        <v>354</v>
      </c>
      <c r="N36" s="36" t="s">
        <v>50</v>
      </c>
    </row>
    <row r="37" spans="1:14" ht="18.75" customHeight="1">
      <c r="A37" s="33" t="s">
        <v>409</v>
      </c>
      <c r="B37" s="33">
        <v>45707</v>
      </c>
      <c r="C37" s="35">
        <v>1.3</v>
      </c>
      <c r="D37" s="37">
        <v>17.563800000000001</v>
      </c>
      <c r="E37" s="37">
        <v>99.021389999999997</v>
      </c>
      <c r="F37" s="37">
        <v>502269.90350999997</v>
      </c>
      <c r="G37" s="37">
        <v>1941927.2733100001</v>
      </c>
      <c r="H37" s="36" t="s">
        <v>48</v>
      </c>
      <c r="I37" s="36" t="s">
        <v>355</v>
      </c>
      <c r="J37" s="36" t="s">
        <v>137</v>
      </c>
      <c r="K37" s="36" t="s">
        <v>104</v>
      </c>
      <c r="L37" s="36" t="s">
        <v>65</v>
      </c>
      <c r="M37" s="36" t="s">
        <v>354</v>
      </c>
      <c r="N37" s="36" t="s">
        <v>50</v>
      </c>
    </row>
    <row r="38" spans="1:14" ht="18.75" customHeight="1">
      <c r="A38" s="33" t="s">
        <v>410</v>
      </c>
      <c r="B38" s="33">
        <v>45707</v>
      </c>
      <c r="C38" s="35">
        <v>1.3</v>
      </c>
      <c r="D38" s="37">
        <v>18.020189999999999</v>
      </c>
      <c r="E38" s="37">
        <v>99.466120000000004</v>
      </c>
      <c r="F38" s="37">
        <v>549339.50928</v>
      </c>
      <c r="G38" s="37">
        <v>1992481.3744999999</v>
      </c>
      <c r="H38" s="36" t="s">
        <v>48</v>
      </c>
      <c r="I38" s="36" t="s">
        <v>357</v>
      </c>
      <c r="J38" s="36" t="s">
        <v>358</v>
      </c>
      <c r="K38" s="36" t="s">
        <v>104</v>
      </c>
      <c r="L38" s="36" t="s">
        <v>65</v>
      </c>
      <c r="M38" s="36" t="s">
        <v>359</v>
      </c>
      <c r="N38" s="36" t="s">
        <v>50</v>
      </c>
    </row>
    <row r="39" spans="1:14" ht="18.75" customHeight="1">
      <c r="A39" s="33" t="s">
        <v>411</v>
      </c>
      <c r="B39" s="33">
        <v>45707</v>
      </c>
      <c r="C39" s="35">
        <v>1.3</v>
      </c>
      <c r="D39" s="37">
        <v>18.786760000000001</v>
      </c>
      <c r="E39" s="37">
        <v>99.648269999999997</v>
      </c>
      <c r="F39" s="37">
        <v>568317.95322899998</v>
      </c>
      <c r="G39" s="37">
        <v>2077357.65873</v>
      </c>
      <c r="H39" s="36" t="s">
        <v>48</v>
      </c>
      <c r="I39" s="36" t="s">
        <v>362</v>
      </c>
      <c r="J39" s="36" t="s">
        <v>363</v>
      </c>
      <c r="K39" s="36" t="s">
        <v>104</v>
      </c>
      <c r="L39" s="36" t="s">
        <v>65</v>
      </c>
      <c r="M39" s="36" t="s">
        <v>364</v>
      </c>
      <c r="N39" s="36" t="s">
        <v>50</v>
      </c>
    </row>
    <row r="40" spans="1:14" ht="18.75" customHeight="1">
      <c r="A40" s="33" t="s">
        <v>412</v>
      </c>
      <c r="B40" s="33">
        <v>45707</v>
      </c>
      <c r="C40" s="35">
        <v>1.3</v>
      </c>
      <c r="D40" s="37">
        <v>18.874040000000001</v>
      </c>
      <c r="E40" s="37">
        <v>99.651380000000003</v>
      </c>
      <c r="F40" s="37">
        <v>568610.27196499996</v>
      </c>
      <c r="G40" s="37">
        <v>2087016.5166199999</v>
      </c>
      <c r="H40" s="36" t="s">
        <v>48</v>
      </c>
      <c r="I40" s="36" t="s">
        <v>365</v>
      </c>
      <c r="J40" s="36" t="s">
        <v>363</v>
      </c>
      <c r="K40" s="36" t="s">
        <v>104</v>
      </c>
      <c r="L40" s="36" t="s">
        <v>65</v>
      </c>
      <c r="M40" s="36" t="s">
        <v>366</v>
      </c>
      <c r="N40" s="36" t="s">
        <v>50</v>
      </c>
    </row>
    <row r="41" spans="1:14" ht="18.75" customHeight="1">
      <c r="A41" s="33" t="s">
        <v>413</v>
      </c>
      <c r="B41" s="33">
        <v>45707</v>
      </c>
      <c r="C41" s="35">
        <v>1.3</v>
      </c>
      <c r="D41" s="37">
        <v>19.06936</v>
      </c>
      <c r="E41" s="37">
        <v>99.655940000000001</v>
      </c>
      <c r="F41" s="37">
        <v>569010.15305299999</v>
      </c>
      <c r="G41" s="37">
        <v>2108631.0750899999</v>
      </c>
      <c r="H41" s="36" t="s">
        <v>48</v>
      </c>
      <c r="I41" s="36" t="s">
        <v>367</v>
      </c>
      <c r="J41" s="36" t="s">
        <v>368</v>
      </c>
      <c r="K41" s="36" t="s">
        <v>104</v>
      </c>
      <c r="L41" s="36" t="s">
        <v>65</v>
      </c>
      <c r="M41" s="36" t="s">
        <v>369</v>
      </c>
      <c r="N41" s="36" t="s">
        <v>50</v>
      </c>
    </row>
    <row r="42" spans="1:14" ht="18.75" customHeight="1">
      <c r="A42" s="33" t="s">
        <v>414</v>
      </c>
      <c r="B42" s="33">
        <v>45707</v>
      </c>
      <c r="C42" s="35">
        <v>1.3</v>
      </c>
      <c r="D42" s="37">
        <v>16.947320000000001</v>
      </c>
      <c r="E42" s="37">
        <v>104.0018</v>
      </c>
      <c r="F42" s="37">
        <v>1033122.32773</v>
      </c>
      <c r="G42" s="37">
        <v>1880522.8098299999</v>
      </c>
      <c r="H42" s="36" t="s">
        <v>48</v>
      </c>
      <c r="I42" s="36" t="s">
        <v>325</v>
      </c>
      <c r="J42" s="36" t="s">
        <v>144</v>
      </c>
      <c r="K42" s="36" t="s">
        <v>145</v>
      </c>
      <c r="L42" s="36" t="s">
        <v>131</v>
      </c>
      <c r="M42" s="36" t="s">
        <v>326</v>
      </c>
      <c r="N42" s="36" t="s">
        <v>50</v>
      </c>
    </row>
    <row r="43" spans="1:14" ht="18.75" customHeight="1">
      <c r="A43" s="33" t="s">
        <v>415</v>
      </c>
      <c r="B43" s="33">
        <v>45707</v>
      </c>
      <c r="C43" s="35">
        <v>1.3</v>
      </c>
      <c r="D43" s="37">
        <v>16.972280000000001</v>
      </c>
      <c r="E43" s="37">
        <v>104.00166</v>
      </c>
      <c r="F43" s="37">
        <v>1033036.6555699999</v>
      </c>
      <c r="G43" s="37">
        <v>1883292.4258999999</v>
      </c>
      <c r="H43" s="36" t="s">
        <v>48</v>
      </c>
      <c r="I43" s="36" t="s">
        <v>325</v>
      </c>
      <c r="J43" s="36" t="s">
        <v>144</v>
      </c>
      <c r="K43" s="36" t="s">
        <v>145</v>
      </c>
      <c r="L43" s="36" t="s">
        <v>131</v>
      </c>
      <c r="M43" s="36" t="s">
        <v>326</v>
      </c>
      <c r="N43" s="36" t="s">
        <v>50</v>
      </c>
    </row>
    <row r="44" spans="1:14" ht="18.75" customHeight="1">
      <c r="A44" s="33" t="s">
        <v>416</v>
      </c>
      <c r="B44" s="33">
        <v>45707</v>
      </c>
      <c r="C44" s="35">
        <v>1.3</v>
      </c>
      <c r="D44" s="37">
        <v>16.981590000000001</v>
      </c>
      <c r="E44" s="37">
        <v>103.98675</v>
      </c>
      <c r="F44" s="37">
        <v>1031417.9826</v>
      </c>
      <c r="G44" s="37">
        <v>1884284.9859800001</v>
      </c>
      <c r="H44" s="36" t="s">
        <v>48</v>
      </c>
      <c r="I44" s="36" t="s">
        <v>151</v>
      </c>
      <c r="J44" s="36" t="s">
        <v>144</v>
      </c>
      <c r="K44" s="36" t="s">
        <v>145</v>
      </c>
      <c r="L44" s="36" t="s">
        <v>131</v>
      </c>
      <c r="M44" s="36" t="s">
        <v>326</v>
      </c>
      <c r="N44" s="36" t="s">
        <v>50</v>
      </c>
    </row>
    <row r="45" spans="1:14" ht="18.75" customHeight="1">
      <c r="A45" s="33" t="s">
        <v>417</v>
      </c>
      <c r="B45" s="33">
        <v>45707</v>
      </c>
      <c r="C45" s="35">
        <v>1.3</v>
      </c>
      <c r="D45" s="37">
        <v>16.986149999999999</v>
      </c>
      <c r="E45" s="37">
        <v>104.05289</v>
      </c>
      <c r="F45" s="37">
        <v>1038468.36775</v>
      </c>
      <c r="G45" s="37">
        <v>1884972.2915099999</v>
      </c>
      <c r="H45" s="36" t="s">
        <v>48</v>
      </c>
      <c r="I45" s="36" t="s">
        <v>325</v>
      </c>
      <c r="J45" s="36" t="s">
        <v>144</v>
      </c>
      <c r="K45" s="36" t="s">
        <v>145</v>
      </c>
      <c r="L45" s="36" t="s">
        <v>131</v>
      </c>
      <c r="M45" s="36" t="s">
        <v>327</v>
      </c>
      <c r="N45" s="36" t="s">
        <v>50</v>
      </c>
    </row>
    <row r="46" spans="1:14" ht="18.75" customHeight="1">
      <c r="A46" s="33" t="s">
        <v>418</v>
      </c>
      <c r="B46" s="33">
        <v>45707</v>
      </c>
      <c r="C46" s="35">
        <v>1.3</v>
      </c>
      <c r="D46" s="37">
        <v>16.986090000000001</v>
      </c>
      <c r="E46" s="37">
        <v>104.10169</v>
      </c>
      <c r="F46" s="37">
        <v>1043680.42081</v>
      </c>
      <c r="G46" s="37">
        <v>1885100.9183</v>
      </c>
      <c r="H46" s="36" t="s">
        <v>48</v>
      </c>
      <c r="I46" s="36" t="s">
        <v>328</v>
      </c>
      <c r="J46" s="36" t="s">
        <v>154</v>
      </c>
      <c r="K46" s="36" t="s">
        <v>145</v>
      </c>
      <c r="L46" s="36" t="s">
        <v>131</v>
      </c>
      <c r="M46" s="36" t="s">
        <v>327</v>
      </c>
      <c r="N46" s="36" t="s">
        <v>50</v>
      </c>
    </row>
    <row r="47" spans="1:14" ht="18.75" customHeight="1">
      <c r="A47" s="33" t="s">
        <v>419</v>
      </c>
      <c r="B47" s="33">
        <v>45707</v>
      </c>
      <c r="C47" s="35">
        <v>1.3</v>
      </c>
      <c r="D47" s="37">
        <v>16.992450000000002</v>
      </c>
      <c r="E47" s="37">
        <v>104.1067</v>
      </c>
      <c r="F47" s="37">
        <v>1044197.07809</v>
      </c>
      <c r="G47" s="37">
        <v>1885820.79434</v>
      </c>
      <c r="H47" s="36" t="s">
        <v>48</v>
      </c>
      <c r="I47" s="36" t="s">
        <v>328</v>
      </c>
      <c r="J47" s="36" t="s">
        <v>154</v>
      </c>
      <c r="K47" s="36" t="s">
        <v>145</v>
      </c>
      <c r="L47" s="36" t="s">
        <v>131</v>
      </c>
      <c r="M47" s="36" t="s">
        <v>327</v>
      </c>
      <c r="N47" s="36" t="s">
        <v>50</v>
      </c>
    </row>
    <row r="48" spans="1:14" ht="18.75" customHeight="1">
      <c r="A48" s="33" t="s">
        <v>420</v>
      </c>
      <c r="B48" s="33">
        <v>45707</v>
      </c>
      <c r="C48" s="35">
        <v>1.3</v>
      </c>
      <c r="D48" s="37">
        <v>17.020520000000001</v>
      </c>
      <c r="E48" s="37">
        <v>103.98885</v>
      </c>
      <c r="F48" s="37">
        <v>1031531.97085</v>
      </c>
      <c r="G48" s="37">
        <v>1888610.9890699999</v>
      </c>
      <c r="H48" s="36" t="s">
        <v>48</v>
      </c>
      <c r="I48" s="36" t="s">
        <v>151</v>
      </c>
      <c r="J48" s="36" t="s">
        <v>144</v>
      </c>
      <c r="K48" s="36" t="s">
        <v>145</v>
      </c>
      <c r="L48" s="36" t="s">
        <v>131</v>
      </c>
      <c r="M48" s="36" t="s">
        <v>326</v>
      </c>
      <c r="N48" s="36" t="s">
        <v>50</v>
      </c>
    </row>
    <row r="49" spans="1:14" ht="18.75" customHeight="1">
      <c r="A49" s="33" t="s">
        <v>421</v>
      </c>
      <c r="B49" s="33">
        <v>45707</v>
      </c>
      <c r="C49" s="35">
        <v>1.3</v>
      </c>
      <c r="D49" s="37">
        <v>17.033080000000002</v>
      </c>
      <c r="E49" s="37">
        <v>104.03109000000001</v>
      </c>
      <c r="F49" s="37">
        <v>1036006.07789</v>
      </c>
      <c r="G49" s="37">
        <v>1890120.6555000001</v>
      </c>
      <c r="H49" s="36" t="s">
        <v>48</v>
      </c>
      <c r="I49" s="36" t="s">
        <v>325</v>
      </c>
      <c r="J49" s="36" t="s">
        <v>144</v>
      </c>
      <c r="K49" s="36" t="s">
        <v>145</v>
      </c>
      <c r="L49" s="36" t="s">
        <v>131</v>
      </c>
      <c r="M49" s="36" t="s">
        <v>326</v>
      </c>
      <c r="N49" s="36" t="s">
        <v>50</v>
      </c>
    </row>
    <row r="50" spans="1:14" ht="18.75" customHeight="1">
      <c r="A50" s="33" t="s">
        <v>422</v>
      </c>
      <c r="B50" s="33">
        <v>45707</v>
      </c>
      <c r="C50" s="35">
        <v>1.3</v>
      </c>
      <c r="D50" s="37">
        <v>17.033650000000002</v>
      </c>
      <c r="E50" s="37">
        <v>104.02715000000001</v>
      </c>
      <c r="F50" s="37">
        <v>1035583.78495</v>
      </c>
      <c r="G50" s="37">
        <v>1890173.07069</v>
      </c>
      <c r="H50" s="36" t="s">
        <v>48</v>
      </c>
      <c r="I50" s="36" t="s">
        <v>325</v>
      </c>
      <c r="J50" s="36" t="s">
        <v>144</v>
      </c>
      <c r="K50" s="36" t="s">
        <v>145</v>
      </c>
      <c r="L50" s="36" t="s">
        <v>131</v>
      </c>
      <c r="M50" s="36" t="s">
        <v>326</v>
      </c>
      <c r="N50" s="36" t="s">
        <v>50</v>
      </c>
    </row>
    <row r="51" spans="1:14" ht="18.75" customHeight="1">
      <c r="A51" s="33" t="s">
        <v>423</v>
      </c>
      <c r="B51" s="33">
        <v>45707</v>
      </c>
      <c r="C51" s="35">
        <v>1.3</v>
      </c>
      <c r="D51" s="37">
        <v>17.484010000000001</v>
      </c>
      <c r="E51" s="37">
        <v>99.943680000000001</v>
      </c>
      <c r="F51" s="37">
        <v>600190.68851500005</v>
      </c>
      <c r="G51" s="37">
        <v>1933347.82265</v>
      </c>
      <c r="H51" s="36" t="s">
        <v>48</v>
      </c>
      <c r="I51" s="36" t="s">
        <v>350</v>
      </c>
      <c r="J51" s="36" t="s">
        <v>351</v>
      </c>
      <c r="K51" s="36" t="s">
        <v>352</v>
      </c>
      <c r="L51" s="36" t="s">
        <v>65</v>
      </c>
      <c r="M51" s="36" t="s">
        <v>353</v>
      </c>
      <c r="N51" s="36" t="s">
        <v>50</v>
      </c>
    </row>
    <row r="52" spans="1:14" ht="18.75" customHeight="1">
      <c r="A52" s="33" t="s">
        <v>424</v>
      </c>
      <c r="B52" s="33">
        <v>45707</v>
      </c>
      <c r="C52" s="35">
        <v>1.3</v>
      </c>
      <c r="D52" s="37">
        <v>17.419080000000001</v>
      </c>
      <c r="E52" s="37">
        <v>102.39319999999999</v>
      </c>
      <c r="F52" s="37">
        <v>860545.01913200004</v>
      </c>
      <c r="G52" s="37">
        <v>1929115.39915</v>
      </c>
      <c r="H52" s="36" t="s">
        <v>48</v>
      </c>
      <c r="I52" s="36" t="s">
        <v>347</v>
      </c>
      <c r="J52" s="36" t="s">
        <v>348</v>
      </c>
      <c r="K52" s="36" t="s">
        <v>132</v>
      </c>
      <c r="L52" s="36" t="s">
        <v>131</v>
      </c>
      <c r="M52" s="36" t="s">
        <v>349</v>
      </c>
      <c r="N52" s="36" t="s">
        <v>50</v>
      </c>
    </row>
    <row r="53" spans="1:14" ht="18.75" customHeight="1">
      <c r="A53" s="33" t="s">
        <v>425</v>
      </c>
      <c r="B53" s="33">
        <v>45707</v>
      </c>
      <c r="C53" s="35">
        <v>1.3</v>
      </c>
      <c r="D53" s="37">
        <v>15.91499</v>
      </c>
      <c r="E53" s="37">
        <v>104.77972</v>
      </c>
      <c r="F53" s="37">
        <v>1119541.21719</v>
      </c>
      <c r="G53" s="37">
        <v>1768121.73147</v>
      </c>
      <c r="H53" s="36" t="s">
        <v>48</v>
      </c>
      <c r="I53" s="36" t="s">
        <v>296</v>
      </c>
      <c r="J53" s="36" t="s">
        <v>297</v>
      </c>
      <c r="K53" s="36" t="s">
        <v>298</v>
      </c>
      <c r="L53" s="36" t="s">
        <v>131</v>
      </c>
      <c r="M53" s="36" t="s">
        <v>299</v>
      </c>
      <c r="N53" s="36" t="s">
        <v>50</v>
      </c>
    </row>
    <row r="54" spans="1:14" ht="18.75" customHeight="1">
      <c r="A54" s="33" t="s">
        <v>426</v>
      </c>
      <c r="B54" s="33">
        <v>45707</v>
      </c>
      <c r="C54" s="35">
        <v>1.3</v>
      </c>
      <c r="D54" s="37">
        <v>17.002330000000001</v>
      </c>
      <c r="E54" s="37">
        <v>103.51649</v>
      </c>
      <c r="F54" s="37">
        <v>981159.84908099996</v>
      </c>
      <c r="G54" s="37">
        <v>1885366.4201199999</v>
      </c>
      <c r="H54" s="36" t="s">
        <v>48</v>
      </c>
      <c r="I54" s="36" t="s">
        <v>329</v>
      </c>
      <c r="J54" s="36" t="s">
        <v>330</v>
      </c>
      <c r="K54" s="36" t="s">
        <v>331</v>
      </c>
      <c r="L54" s="36" t="s">
        <v>131</v>
      </c>
      <c r="M54" s="36" t="s">
        <v>332</v>
      </c>
      <c r="N54" s="36" t="s">
        <v>50</v>
      </c>
    </row>
    <row r="55" spans="1:14" ht="18.75" customHeight="1">
      <c r="A55" s="33" t="s">
        <v>427</v>
      </c>
      <c r="B55" s="33">
        <v>45707</v>
      </c>
      <c r="C55" s="35">
        <v>1.3</v>
      </c>
      <c r="D55" s="37">
        <v>17.005880000000001</v>
      </c>
      <c r="E55" s="37">
        <v>103.51705</v>
      </c>
      <c r="F55" s="37">
        <v>981210.514494</v>
      </c>
      <c r="G55" s="37">
        <v>1885761.5398599999</v>
      </c>
      <c r="H55" s="36" t="s">
        <v>48</v>
      </c>
      <c r="I55" s="36" t="s">
        <v>329</v>
      </c>
      <c r="J55" s="36" t="s">
        <v>330</v>
      </c>
      <c r="K55" s="36" t="s">
        <v>331</v>
      </c>
      <c r="L55" s="36" t="s">
        <v>131</v>
      </c>
      <c r="M55" s="36" t="s">
        <v>332</v>
      </c>
      <c r="N55" s="36" t="s">
        <v>50</v>
      </c>
    </row>
    <row r="56" spans="1:14" ht="18.75" customHeight="1">
      <c r="A56" s="33" t="s">
        <v>428</v>
      </c>
      <c r="B56" s="33">
        <v>45707</v>
      </c>
      <c r="C56" s="35">
        <v>1.3</v>
      </c>
      <c r="D56" s="37">
        <v>17.3155</v>
      </c>
      <c r="E56" s="37">
        <v>102.47359</v>
      </c>
      <c r="F56" s="37">
        <v>869303.36705200002</v>
      </c>
      <c r="G56" s="37">
        <v>1917792.5756699999</v>
      </c>
      <c r="H56" s="36" t="s">
        <v>48</v>
      </c>
      <c r="I56" s="36" t="s">
        <v>337</v>
      </c>
      <c r="J56" s="36" t="s">
        <v>338</v>
      </c>
      <c r="K56" s="36" t="s">
        <v>331</v>
      </c>
      <c r="L56" s="36" t="s">
        <v>131</v>
      </c>
      <c r="M56" s="36" t="s">
        <v>339</v>
      </c>
      <c r="N56" s="36" t="s">
        <v>50</v>
      </c>
    </row>
    <row r="57" spans="1:14" ht="18.75" customHeight="1">
      <c r="A57" s="33" t="s">
        <v>429</v>
      </c>
      <c r="B57" s="33">
        <v>45707</v>
      </c>
      <c r="C57" s="35">
        <v>1.3</v>
      </c>
      <c r="D57" s="37">
        <v>17.319289999999999</v>
      </c>
      <c r="E57" s="37">
        <v>102.47404</v>
      </c>
      <c r="F57" s="37">
        <v>869343.67015000002</v>
      </c>
      <c r="G57" s="37">
        <v>1918213.36194</v>
      </c>
      <c r="H57" s="36" t="s">
        <v>48</v>
      </c>
      <c r="I57" s="36" t="s">
        <v>337</v>
      </c>
      <c r="J57" s="36" t="s">
        <v>338</v>
      </c>
      <c r="K57" s="36" t="s">
        <v>331</v>
      </c>
      <c r="L57" s="36" t="s">
        <v>131</v>
      </c>
      <c r="M57" s="36" t="s">
        <v>339</v>
      </c>
      <c r="N57" s="36" t="s">
        <v>50</v>
      </c>
    </row>
    <row r="58" spans="1:14" ht="18.75" customHeight="1">
      <c r="A58" s="33" t="s">
        <v>430</v>
      </c>
      <c r="B58" s="33">
        <v>45707</v>
      </c>
      <c r="C58" s="35">
        <v>1.3</v>
      </c>
      <c r="D58" s="37">
        <v>17.600760000000001</v>
      </c>
      <c r="E58" s="37">
        <v>100.45177</v>
      </c>
      <c r="F58" s="37">
        <v>654043.87019599997</v>
      </c>
      <c r="G58" s="37">
        <v>1946606.3003499999</v>
      </c>
      <c r="H58" s="36" t="s">
        <v>48</v>
      </c>
      <c r="I58" s="36" t="s">
        <v>124</v>
      </c>
      <c r="J58" s="36" t="s">
        <v>100</v>
      </c>
      <c r="K58" s="36" t="s">
        <v>96</v>
      </c>
      <c r="L58" s="36" t="s">
        <v>65</v>
      </c>
      <c r="M58" s="36" t="s">
        <v>356</v>
      </c>
      <c r="N58" s="36" t="s">
        <v>50</v>
      </c>
    </row>
    <row r="59" spans="1:14" ht="18.75" customHeight="1">
      <c r="A59" s="33" t="s">
        <v>431</v>
      </c>
      <c r="B59" s="33">
        <v>45707</v>
      </c>
      <c r="C59" s="35">
        <v>1.3</v>
      </c>
      <c r="D59" s="37">
        <v>17.602270000000001</v>
      </c>
      <c r="E59" s="37">
        <v>100.45374</v>
      </c>
      <c r="F59" s="37">
        <v>654251.65675900003</v>
      </c>
      <c r="G59" s="37">
        <v>1946775.00162</v>
      </c>
      <c r="H59" s="36" t="s">
        <v>48</v>
      </c>
      <c r="I59" s="36" t="s">
        <v>124</v>
      </c>
      <c r="J59" s="36" t="s">
        <v>100</v>
      </c>
      <c r="K59" s="36" t="s">
        <v>96</v>
      </c>
      <c r="L59" s="36" t="s">
        <v>65</v>
      </c>
      <c r="M59" s="36" t="s">
        <v>356</v>
      </c>
      <c r="N59" s="36" t="s">
        <v>50</v>
      </c>
    </row>
    <row r="60" spans="1:14" ht="18.75" customHeight="1">
      <c r="A60" s="33" t="s">
        <v>432</v>
      </c>
      <c r="B60" s="33">
        <v>45707</v>
      </c>
      <c r="C60" s="35">
        <v>1.3</v>
      </c>
      <c r="D60" s="37">
        <v>15.614599999999999</v>
      </c>
      <c r="E60" s="37">
        <v>105.32742</v>
      </c>
      <c r="F60" s="37">
        <v>1179452.5636100001</v>
      </c>
      <c r="G60" s="37">
        <v>1736433.5623000001</v>
      </c>
      <c r="H60" s="36" t="s">
        <v>48</v>
      </c>
      <c r="I60" s="36" t="s">
        <v>286</v>
      </c>
      <c r="J60" s="36" t="s">
        <v>183</v>
      </c>
      <c r="K60" s="36" t="s">
        <v>182</v>
      </c>
      <c r="L60" s="36" t="s">
        <v>131</v>
      </c>
      <c r="M60" s="36" t="s">
        <v>287</v>
      </c>
      <c r="N60" s="36" t="s">
        <v>50</v>
      </c>
    </row>
    <row r="61" spans="1:14" ht="18.75" customHeight="1">
      <c r="A61" s="33" t="s">
        <v>433</v>
      </c>
      <c r="B61" s="33">
        <v>45707</v>
      </c>
      <c r="C61" s="35">
        <v>1.3</v>
      </c>
      <c r="D61" s="37">
        <v>15.67991</v>
      </c>
      <c r="E61" s="37">
        <v>105.25247</v>
      </c>
      <c r="F61" s="37">
        <v>1171161.93872</v>
      </c>
      <c r="G61" s="37">
        <v>1743455.07559</v>
      </c>
      <c r="H61" s="36" t="s">
        <v>48</v>
      </c>
      <c r="I61" s="36" t="s">
        <v>286</v>
      </c>
      <c r="J61" s="36" t="s">
        <v>183</v>
      </c>
      <c r="K61" s="36" t="s">
        <v>182</v>
      </c>
      <c r="L61" s="36" t="s">
        <v>131</v>
      </c>
      <c r="M61" s="36" t="s">
        <v>287</v>
      </c>
      <c r="N61" s="36" t="s">
        <v>50</v>
      </c>
    </row>
    <row r="62" spans="1:14" ht="18.75" customHeight="1">
      <c r="A62" s="33" t="s">
        <v>434</v>
      </c>
      <c r="B62" s="33">
        <v>45707</v>
      </c>
      <c r="C62" s="35">
        <v>1.3</v>
      </c>
      <c r="D62" s="37">
        <v>15.68491</v>
      </c>
      <c r="E62" s="37">
        <v>105.26443</v>
      </c>
      <c r="F62" s="37">
        <v>1172433.6761400001</v>
      </c>
      <c r="G62" s="37">
        <v>1744049.1681599999</v>
      </c>
      <c r="H62" s="36" t="s">
        <v>48</v>
      </c>
      <c r="I62" s="36" t="s">
        <v>291</v>
      </c>
      <c r="J62" s="36" t="s">
        <v>183</v>
      </c>
      <c r="K62" s="36" t="s">
        <v>182</v>
      </c>
      <c r="L62" s="36" t="s">
        <v>131</v>
      </c>
      <c r="M62" s="36" t="s">
        <v>287</v>
      </c>
      <c r="N62" s="36" t="s">
        <v>50</v>
      </c>
    </row>
    <row r="63" spans="1:14" ht="18.75" customHeight="1">
      <c r="A63" s="33" t="s">
        <v>435</v>
      </c>
      <c r="B63" s="33">
        <v>45707</v>
      </c>
      <c r="C63" s="35">
        <v>1.3</v>
      </c>
      <c r="D63" s="37">
        <v>15.686579999999999</v>
      </c>
      <c r="E63" s="37">
        <v>105.25358</v>
      </c>
      <c r="F63" s="37">
        <v>1171259.5296499999</v>
      </c>
      <c r="G63" s="37">
        <v>1744200.1844299999</v>
      </c>
      <c r="H63" s="36" t="s">
        <v>48</v>
      </c>
      <c r="I63" s="36" t="s">
        <v>286</v>
      </c>
      <c r="J63" s="36" t="s">
        <v>183</v>
      </c>
      <c r="K63" s="36" t="s">
        <v>182</v>
      </c>
      <c r="L63" s="36" t="s">
        <v>131</v>
      </c>
      <c r="M63" s="36" t="s">
        <v>287</v>
      </c>
      <c r="N63" s="36" t="s">
        <v>50</v>
      </c>
    </row>
    <row r="64" spans="1:14" ht="18.75" customHeight="1">
      <c r="A64" s="33" t="s">
        <v>436</v>
      </c>
      <c r="B64" s="33">
        <v>45707</v>
      </c>
      <c r="C64" s="35">
        <v>1.3</v>
      </c>
      <c r="D64" s="37">
        <v>15.688800000000001</v>
      </c>
      <c r="E64" s="37">
        <v>105.26137</v>
      </c>
      <c r="F64" s="37">
        <v>1172091.2525899999</v>
      </c>
      <c r="G64" s="37">
        <v>1744471.8829099999</v>
      </c>
      <c r="H64" s="36" t="s">
        <v>48</v>
      </c>
      <c r="I64" s="36" t="s">
        <v>291</v>
      </c>
      <c r="J64" s="36" t="s">
        <v>183</v>
      </c>
      <c r="K64" s="36" t="s">
        <v>182</v>
      </c>
      <c r="L64" s="36" t="s">
        <v>131</v>
      </c>
      <c r="M64" s="36" t="s">
        <v>287</v>
      </c>
      <c r="N64" s="36" t="s">
        <v>50</v>
      </c>
    </row>
    <row r="65" spans="1:14" s="24" customFormat="1">
      <c r="A65" s="33" t="s">
        <v>785</v>
      </c>
      <c r="B65" s="33">
        <v>45707</v>
      </c>
      <c r="C65" s="35">
        <v>14.2</v>
      </c>
      <c r="D65" s="37">
        <v>18.17634</v>
      </c>
      <c r="E65" s="37">
        <v>98.250799999999998</v>
      </c>
      <c r="F65" s="37">
        <v>420765.10005900002</v>
      </c>
      <c r="G65" s="37">
        <v>2009856.89738</v>
      </c>
      <c r="H65" s="36" t="s">
        <v>48</v>
      </c>
      <c r="I65" s="36" t="s">
        <v>786</v>
      </c>
      <c r="J65" s="36" t="s">
        <v>112</v>
      </c>
      <c r="K65" s="36" t="s">
        <v>109</v>
      </c>
      <c r="L65" s="36" t="s">
        <v>65</v>
      </c>
      <c r="M65" s="36" t="s">
        <v>787</v>
      </c>
      <c r="N65" s="36" t="s">
        <v>762</v>
      </c>
    </row>
    <row r="66" spans="1:14" s="24" customFormat="1">
      <c r="A66" s="33" t="s">
        <v>788</v>
      </c>
      <c r="B66" s="33">
        <v>45707</v>
      </c>
      <c r="C66" s="35">
        <v>14.2</v>
      </c>
      <c r="D66" s="37">
        <v>18.17671</v>
      </c>
      <c r="E66" s="37">
        <v>98.254499999999993</v>
      </c>
      <c r="F66" s="37">
        <v>421156.59375499998</v>
      </c>
      <c r="G66" s="37">
        <v>2009896.24394</v>
      </c>
      <c r="H66" s="36" t="s">
        <v>48</v>
      </c>
      <c r="I66" s="36" t="s">
        <v>786</v>
      </c>
      <c r="J66" s="36" t="s">
        <v>112</v>
      </c>
      <c r="K66" s="36" t="s">
        <v>109</v>
      </c>
      <c r="L66" s="36" t="s">
        <v>65</v>
      </c>
      <c r="M66" s="36" t="s">
        <v>787</v>
      </c>
      <c r="N66" s="36" t="s">
        <v>50</v>
      </c>
    </row>
    <row r="67" spans="1:14" s="24" customFormat="1">
      <c r="A67" s="33" t="s">
        <v>789</v>
      </c>
      <c r="B67" s="33">
        <v>45707</v>
      </c>
      <c r="C67" s="35">
        <v>14.2</v>
      </c>
      <c r="D67" s="37">
        <v>20.225180000000002</v>
      </c>
      <c r="E67" s="37">
        <v>100.25687000000001</v>
      </c>
      <c r="F67" s="37">
        <v>631295.27287300001</v>
      </c>
      <c r="G67" s="37">
        <v>2236897.9522299999</v>
      </c>
      <c r="H67" s="36" t="s">
        <v>48</v>
      </c>
      <c r="I67" s="36" t="s">
        <v>790</v>
      </c>
      <c r="J67" s="36" t="s">
        <v>791</v>
      </c>
      <c r="K67" s="36" t="s">
        <v>375</v>
      </c>
      <c r="L67" s="36" t="s">
        <v>65</v>
      </c>
      <c r="M67" s="36" t="s">
        <v>792</v>
      </c>
      <c r="N67" s="36" t="s">
        <v>50</v>
      </c>
    </row>
    <row r="68" spans="1:14" s="24" customFormat="1">
      <c r="A68" s="33" t="s">
        <v>793</v>
      </c>
      <c r="B68" s="33">
        <v>45707</v>
      </c>
      <c r="C68" s="35">
        <v>14.2</v>
      </c>
      <c r="D68" s="37">
        <v>20.225380000000001</v>
      </c>
      <c r="E68" s="37">
        <v>100.25967</v>
      </c>
      <c r="F68" s="37">
        <v>631587.63452800002</v>
      </c>
      <c r="G68" s="37">
        <v>2236922.3101900001</v>
      </c>
      <c r="H68" s="36" t="s">
        <v>48</v>
      </c>
      <c r="I68" s="36" t="s">
        <v>790</v>
      </c>
      <c r="J68" s="36" t="s">
        <v>791</v>
      </c>
      <c r="K68" s="36" t="s">
        <v>375</v>
      </c>
      <c r="L68" s="36" t="s">
        <v>65</v>
      </c>
      <c r="M68" s="36" t="s">
        <v>792</v>
      </c>
      <c r="N68" s="36" t="s">
        <v>762</v>
      </c>
    </row>
    <row r="69" spans="1:14" s="24" customFormat="1">
      <c r="A69" s="33" t="s">
        <v>794</v>
      </c>
      <c r="B69" s="33">
        <v>45707</v>
      </c>
      <c r="C69" s="35">
        <v>14.2</v>
      </c>
      <c r="D69" s="37">
        <v>20.225619999999999</v>
      </c>
      <c r="E69" s="37">
        <v>100.26192</v>
      </c>
      <c r="F69" s="37">
        <v>631822.50080000004</v>
      </c>
      <c r="G69" s="37">
        <v>2236950.6627699998</v>
      </c>
      <c r="H69" s="36" t="s">
        <v>48</v>
      </c>
      <c r="I69" s="36" t="s">
        <v>790</v>
      </c>
      <c r="J69" s="36" t="s">
        <v>791</v>
      </c>
      <c r="K69" s="36" t="s">
        <v>375</v>
      </c>
      <c r="L69" s="36" t="s">
        <v>65</v>
      </c>
      <c r="M69" s="36" t="s">
        <v>792</v>
      </c>
      <c r="N69" s="36" t="s">
        <v>50</v>
      </c>
    </row>
    <row r="70" spans="1:14" s="24" customFormat="1">
      <c r="A70" s="33" t="s">
        <v>795</v>
      </c>
      <c r="B70" s="33">
        <v>45707</v>
      </c>
      <c r="C70" s="35">
        <v>14.2</v>
      </c>
      <c r="D70" s="37">
        <v>14.066000000000001</v>
      </c>
      <c r="E70" s="37">
        <v>99.097399999999993</v>
      </c>
      <c r="F70" s="37">
        <v>510515.29749899998</v>
      </c>
      <c r="G70" s="37">
        <v>1555027.7711700001</v>
      </c>
      <c r="H70" s="36" t="s">
        <v>48</v>
      </c>
      <c r="I70" s="36" t="s">
        <v>796</v>
      </c>
      <c r="J70" s="36" t="s">
        <v>456</v>
      </c>
      <c r="K70" s="36" t="s">
        <v>52</v>
      </c>
      <c r="L70" s="36" t="s">
        <v>53</v>
      </c>
      <c r="M70" s="36" t="s">
        <v>797</v>
      </c>
      <c r="N70" s="36" t="s">
        <v>50</v>
      </c>
    </row>
    <row r="71" spans="1:14" s="24" customFormat="1">
      <c r="A71" s="33" t="s">
        <v>798</v>
      </c>
      <c r="B71" s="33">
        <v>45707</v>
      </c>
      <c r="C71" s="35">
        <v>12.4</v>
      </c>
      <c r="D71" s="37">
        <v>16.970549999999999</v>
      </c>
      <c r="E71" s="37">
        <v>103.56532</v>
      </c>
      <c r="F71" s="37">
        <v>986453.28850599995</v>
      </c>
      <c r="G71" s="37">
        <v>1881962.4534100001</v>
      </c>
      <c r="H71" s="36" t="s">
        <v>48</v>
      </c>
      <c r="I71" s="36" t="s">
        <v>799</v>
      </c>
      <c r="J71" s="36" t="s">
        <v>800</v>
      </c>
      <c r="K71" s="36" t="s">
        <v>158</v>
      </c>
      <c r="L71" s="36" t="s">
        <v>131</v>
      </c>
      <c r="M71" s="36" t="s">
        <v>801</v>
      </c>
      <c r="N71" s="36" t="s">
        <v>50</v>
      </c>
    </row>
    <row r="72" spans="1:14" s="24" customFormat="1">
      <c r="A72" s="33" t="s">
        <v>802</v>
      </c>
      <c r="B72" s="33">
        <v>45707</v>
      </c>
      <c r="C72" s="35">
        <v>14.2</v>
      </c>
      <c r="D72" s="37">
        <v>17.38429</v>
      </c>
      <c r="E72" s="37">
        <v>98.125489999999999</v>
      </c>
      <c r="F72" s="37">
        <v>407103.135167</v>
      </c>
      <c r="G72" s="37">
        <v>1922279.74915</v>
      </c>
      <c r="H72" s="36" t="s">
        <v>48</v>
      </c>
      <c r="I72" s="36" t="s">
        <v>803</v>
      </c>
      <c r="J72" s="36" t="s">
        <v>804</v>
      </c>
      <c r="K72" s="36" t="s">
        <v>117</v>
      </c>
      <c r="L72" s="36" t="s">
        <v>65</v>
      </c>
      <c r="M72" s="36" t="s">
        <v>805</v>
      </c>
      <c r="N72" s="36" t="s">
        <v>50</v>
      </c>
    </row>
    <row r="73" spans="1:14" s="24" customFormat="1">
      <c r="A73" s="33" t="s">
        <v>806</v>
      </c>
      <c r="B73" s="33">
        <v>45707</v>
      </c>
      <c r="C73" s="35">
        <v>14.2</v>
      </c>
      <c r="D73" s="37">
        <v>16.571339999999999</v>
      </c>
      <c r="E73" s="37">
        <v>98.851439999999997</v>
      </c>
      <c r="F73" s="37">
        <v>484151.270242</v>
      </c>
      <c r="G73" s="37">
        <v>1832141.3771599999</v>
      </c>
      <c r="H73" s="36" t="s">
        <v>48</v>
      </c>
      <c r="I73" s="36" t="s">
        <v>807</v>
      </c>
      <c r="J73" s="36" t="s">
        <v>301</v>
      </c>
      <c r="K73" s="36" t="s">
        <v>117</v>
      </c>
      <c r="L73" s="36" t="s">
        <v>65</v>
      </c>
      <c r="M73" s="36" t="s">
        <v>302</v>
      </c>
      <c r="N73" s="36" t="s">
        <v>50</v>
      </c>
    </row>
    <row r="74" spans="1:14" s="24" customFormat="1">
      <c r="A74" s="33" t="s">
        <v>808</v>
      </c>
      <c r="B74" s="33">
        <v>45707</v>
      </c>
      <c r="C74" s="35">
        <v>14.2</v>
      </c>
      <c r="D74" s="37">
        <v>16.625869999999999</v>
      </c>
      <c r="E74" s="37">
        <v>98.981129999999993</v>
      </c>
      <c r="F74" s="37">
        <v>497987.47346299997</v>
      </c>
      <c r="G74" s="37">
        <v>1838167.7575600001</v>
      </c>
      <c r="H74" s="36" t="s">
        <v>48</v>
      </c>
      <c r="I74" s="36" t="s">
        <v>766</v>
      </c>
      <c r="J74" s="36" t="s">
        <v>767</v>
      </c>
      <c r="K74" s="36" t="s">
        <v>117</v>
      </c>
      <c r="L74" s="36" t="s">
        <v>65</v>
      </c>
      <c r="M74" s="36" t="s">
        <v>302</v>
      </c>
      <c r="N74" s="36" t="s">
        <v>50</v>
      </c>
    </row>
    <row r="75" spans="1:14" s="24" customFormat="1">
      <c r="A75" s="33" t="s">
        <v>809</v>
      </c>
      <c r="B75" s="33">
        <v>45707</v>
      </c>
      <c r="C75" s="35">
        <v>14.2</v>
      </c>
      <c r="D75" s="37">
        <v>16.625900000000001</v>
      </c>
      <c r="E75" s="37">
        <v>98.98048</v>
      </c>
      <c r="F75" s="37">
        <v>497918.14987000002</v>
      </c>
      <c r="G75" s="37">
        <v>1838171.08283</v>
      </c>
      <c r="H75" s="36" t="s">
        <v>48</v>
      </c>
      <c r="I75" s="36" t="s">
        <v>766</v>
      </c>
      <c r="J75" s="36" t="s">
        <v>767</v>
      </c>
      <c r="K75" s="36" t="s">
        <v>117</v>
      </c>
      <c r="L75" s="36" t="s">
        <v>65</v>
      </c>
      <c r="M75" s="36" t="s">
        <v>302</v>
      </c>
      <c r="N75" s="36" t="s">
        <v>50</v>
      </c>
    </row>
    <row r="76" spans="1:14" s="24" customFormat="1">
      <c r="A76" s="33" t="s">
        <v>810</v>
      </c>
      <c r="B76" s="33">
        <v>45707</v>
      </c>
      <c r="C76" s="35">
        <v>12.4</v>
      </c>
      <c r="D76" s="37">
        <v>19.261970000000002</v>
      </c>
      <c r="E76" s="37">
        <v>99.916910000000001</v>
      </c>
      <c r="F76" s="37">
        <v>596355.89188200003</v>
      </c>
      <c r="G76" s="37">
        <v>2130068.6235000002</v>
      </c>
      <c r="H76" s="36" t="s">
        <v>48</v>
      </c>
      <c r="I76" s="36" t="s">
        <v>69</v>
      </c>
      <c r="J76" s="36" t="s">
        <v>67</v>
      </c>
      <c r="K76" s="36" t="s">
        <v>66</v>
      </c>
      <c r="L76" s="36" t="s">
        <v>65</v>
      </c>
      <c r="M76" s="36" t="s">
        <v>811</v>
      </c>
      <c r="N76" s="36" t="s">
        <v>50</v>
      </c>
    </row>
    <row r="77" spans="1:14" s="24" customFormat="1">
      <c r="A77" s="33" t="s">
        <v>812</v>
      </c>
      <c r="B77" s="33">
        <v>45707</v>
      </c>
      <c r="C77" s="35">
        <v>14.2</v>
      </c>
      <c r="D77" s="37">
        <v>17.999960000000002</v>
      </c>
      <c r="E77" s="37">
        <v>99.305689999999998</v>
      </c>
      <c r="F77" s="37">
        <v>532361.27688699996</v>
      </c>
      <c r="G77" s="37">
        <v>1990207.79376</v>
      </c>
      <c r="H77" s="36" t="s">
        <v>48</v>
      </c>
      <c r="I77" s="36" t="s">
        <v>106</v>
      </c>
      <c r="J77" s="36" t="s">
        <v>105</v>
      </c>
      <c r="K77" s="36" t="s">
        <v>104</v>
      </c>
      <c r="L77" s="36" t="s">
        <v>65</v>
      </c>
      <c r="M77" s="36" t="s">
        <v>813</v>
      </c>
      <c r="N77" s="36" t="s">
        <v>50</v>
      </c>
    </row>
    <row r="78" spans="1:14" s="24" customFormat="1">
      <c r="A78" s="33" t="s">
        <v>814</v>
      </c>
      <c r="B78" s="33">
        <v>45707</v>
      </c>
      <c r="C78" s="35">
        <v>14.2</v>
      </c>
      <c r="D78" s="37">
        <v>18.351929999999999</v>
      </c>
      <c r="E78" s="37">
        <v>98.903559999999999</v>
      </c>
      <c r="F78" s="37">
        <v>489811.04874599999</v>
      </c>
      <c r="G78" s="37">
        <v>2029125.1206499999</v>
      </c>
      <c r="H78" s="36" t="s">
        <v>48</v>
      </c>
      <c r="I78" s="36" t="s">
        <v>815</v>
      </c>
      <c r="J78" s="36" t="s">
        <v>816</v>
      </c>
      <c r="K78" s="36" t="s">
        <v>80</v>
      </c>
      <c r="L78" s="36" t="s">
        <v>65</v>
      </c>
      <c r="M78" s="36" t="s">
        <v>817</v>
      </c>
      <c r="N78" s="36" t="s">
        <v>762</v>
      </c>
    </row>
    <row r="79" spans="1:14" s="24" customFormat="1">
      <c r="A79" s="33" t="s">
        <v>818</v>
      </c>
      <c r="B79" s="33">
        <v>45707</v>
      </c>
      <c r="C79" s="35">
        <v>12.4</v>
      </c>
      <c r="D79" s="37">
        <v>17.006589999999999</v>
      </c>
      <c r="E79" s="37">
        <v>103.51768</v>
      </c>
      <c r="F79" s="37">
        <v>981275.92602400004</v>
      </c>
      <c r="G79" s="37">
        <v>1885841.8413499999</v>
      </c>
      <c r="H79" s="36" t="s">
        <v>48</v>
      </c>
      <c r="I79" s="36" t="s">
        <v>329</v>
      </c>
      <c r="J79" s="36" t="s">
        <v>330</v>
      </c>
      <c r="K79" s="36" t="s">
        <v>331</v>
      </c>
      <c r="L79" s="36" t="s">
        <v>131</v>
      </c>
      <c r="M79" s="36" t="s">
        <v>332</v>
      </c>
      <c r="N79" s="36" t="s">
        <v>50</v>
      </c>
    </row>
    <row r="80" spans="1:14" s="24" customFormat="1">
      <c r="A80" s="33" t="s">
        <v>819</v>
      </c>
      <c r="B80" s="33">
        <v>45707</v>
      </c>
      <c r="C80" s="35">
        <v>12.4</v>
      </c>
      <c r="D80" s="37">
        <v>17.01211</v>
      </c>
      <c r="E80" s="37">
        <v>103.51654000000001</v>
      </c>
      <c r="F80" s="37">
        <v>981140.12202200003</v>
      </c>
      <c r="G80" s="37">
        <v>1886451.2667100001</v>
      </c>
      <c r="H80" s="36" t="s">
        <v>48</v>
      </c>
      <c r="I80" s="36" t="s">
        <v>329</v>
      </c>
      <c r="J80" s="36" t="s">
        <v>330</v>
      </c>
      <c r="K80" s="36" t="s">
        <v>331</v>
      </c>
      <c r="L80" s="36" t="s">
        <v>131</v>
      </c>
      <c r="M80" s="36" t="s">
        <v>332</v>
      </c>
      <c r="N80" s="36" t="s">
        <v>50</v>
      </c>
    </row>
    <row r="81" spans="1:14" s="24" customFormat="1">
      <c r="A81" s="33" t="s">
        <v>820</v>
      </c>
      <c r="B81" s="33">
        <v>45707</v>
      </c>
      <c r="C81" s="35">
        <v>12.4</v>
      </c>
      <c r="D81" s="37">
        <v>15.458449999999999</v>
      </c>
      <c r="E81" s="37">
        <v>105.50297</v>
      </c>
      <c r="F81" s="37">
        <v>1198902.7773200001</v>
      </c>
      <c r="G81" s="37">
        <v>1719638.18037</v>
      </c>
      <c r="H81" s="36" t="s">
        <v>48</v>
      </c>
      <c r="I81" s="36" t="s">
        <v>821</v>
      </c>
      <c r="J81" s="36" t="s">
        <v>185</v>
      </c>
      <c r="K81" s="36" t="s">
        <v>182</v>
      </c>
      <c r="L81" s="36" t="s">
        <v>131</v>
      </c>
      <c r="M81" s="36" t="s">
        <v>287</v>
      </c>
      <c r="N81" s="36" t="s">
        <v>50</v>
      </c>
    </row>
    <row r="82" spans="1:14" s="24" customFormat="1">
      <c r="A82" s="33" t="s">
        <v>822</v>
      </c>
      <c r="B82" s="33">
        <v>45707</v>
      </c>
      <c r="C82" s="35">
        <v>12.4</v>
      </c>
      <c r="D82" s="37">
        <v>15.61321</v>
      </c>
      <c r="E82" s="37">
        <v>105.32143000000001</v>
      </c>
      <c r="F82" s="37">
        <v>1178811.6986700001</v>
      </c>
      <c r="G82" s="37">
        <v>1736259.7477800001</v>
      </c>
      <c r="H82" s="36" t="s">
        <v>48</v>
      </c>
      <c r="I82" s="36" t="s">
        <v>286</v>
      </c>
      <c r="J82" s="36" t="s">
        <v>183</v>
      </c>
      <c r="K82" s="36" t="s">
        <v>182</v>
      </c>
      <c r="L82" s="36" t="s">
        <v>131</v>
      </c>
      <c r="M82" s="36" t="s">
        <v>287</v>
      </c>
      <c r="N82" s="36" t="s">
        <v>50</v>
      </c>
    </row>
    <row r="83" spans="1:14" s="24" customFormat="1">
      <c r="A83" s="33" t="s">
        <v>823</v>
      </c>
      <c r="B83" s="33">
        <v>45707</v>
      </c>
      <c r="C83" s="35">
        <v>12.4</v>
      </c>
      <c r="D83" s="37">
        <v>15.61383</v>
      </c>
      <c r="E83" s="37">
        <v>105.32453</v>
      </c>
      <c r="F83" s="37">
        <v>1179143.6949799999</v>
      </c>
      <c r="G83" s="37">
        <v>1736338.6504200001</v>
      </c>
      <c r="H83" s="36" t="s">
        <v>48</v>
      </c>
      <c r="I83" s="36" t="s">
        <v>286</v>
      </c>
      <c r="J83" s="36" t="s">
        <v>183</v>
      </c>
      <c r="K83" s="36" t="s">
        <v>182</v>
      </c>
      <c r="L83" s="36" t="s">
        <v>131</v>
      </c>
      <c r="M83" s="36" t="s">
        <v>287</v>
      </c>
      <c r="N83" s="36" t="s">
        <v>50</v>
      </c>
    </row>
    <row r="84" spans="1:14" s="24" customFormat="1">
      <c r="A84" s="33" t="s">
        <v>824</v>
      </c>
      <c r="B84" s="33">
        <v>45707</v>
      </c>
      <c r="C84" s="35">
        <v>12.4</v>
      </c>
      <c r="D84" s="37">
        <v>15.61889</v>
      </c>
      <c r="E84" s="37">
        <v>105.32356</v>
      </c>
      <c r="F84" s="37">
        <v>1179022.38347</v>
      </c>
      <c r="G84" s="37">
        <v>1736898.1669399999</v>
      </c>
      <c r="H84" s="36" t="s">
        <v>48</v>
      </c>
      <c r="I84" s="36" t="s">
        <v>286</v>
      </c>
      <c r="J84" s="36" t="s">
        <v>183</v>
      </c>
      <c r="K84" s="36" t="s">
        <v>182</v>
      </c>
      <c r="L84" s="36" t="s">
        <v>131</v>
      </c>
      <c r="M84" s="36" t="s">
        <v>287</v>
      </c>
      <c r="N84" s="36" t="s">
        <v>50</v>
      </c>
    </row>
    <row r="88" spans="1:14" ht="18.75" customHeight="1">
      <c r="A88" s="27" t="s">
        <v>44</v>
      </c>
    </row>
  </sheetData>
  <sortState xmlns:xlrd2="http://schemas.microsoft.com/office/spreadsheetml/2017/richdata2" ref="A4:N64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83"/>
  <sheetViews>
    <sheetView tabSelected="1" topLeftCell="A162" zoomScaleNormal="100" workbookViewId="0">
      <selection activeCell="L173" sqref="L173"/>
    </sheetView>
  </sheetViews>
  <sheetFormatPr defaultColWidth="16.28515625" defaultRowHeight="15"/>
  <cols>
    <col min="1" max="1" width="14" style="18" customWidth="1"/>
    <col min="2" max="2" width="9.28515625" style="19" bestFit="1" customWidth="1"/>
    <col min="3" max="3" width="5.42578125" style="20" bestFit="1" customWidth="1"/>
    <col min="4" max="4" width="9.42578125" style="32" bestFit="1" customWidth="1"/>
    <col min="5" max="5" width="10.42578125" style="32" bestFit="1" customWidth="1"/>
    <col min="6" max="7" width="14.5703125" style="32" bestFit="1" customWidth="1"/>
    <col min="8" max="8" width="9.85546875" style="21" bestFit="1" customWidth="1"/>
    <col min="9" max="9" width="10.28515625" style="21" bestFit="1" customWidth="1"/>
    <col min="10" max="10" width="12" style="21" bestFit="1" customWidth="1"/>
    <col min="11" max="11" width="12.28515625" style="21" bestFit="1" customWidth="1"/>
    <col min="12" max="12" width="18.5703125" style="21" bestFit="1" customWidth="1"/>
    <col min="13" max="13" width="12.5703125" style="20" bestFit="1" customWidth="1"/>
    <col min="14" max="16384" width="16.28515625" style="18"/>
  </cols>
  <sheetData>
    <row r="1" spans="1:13" ht="28.5" customHeight="1">
      <c r="A1" s="40" t="s">
        <v>61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18" customHeight="1">
      <c r="J2" s="18"/>
      <c r="K2" s="18"/>
      <c r="L2" s="18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ht="18.75">
      <c r="A4" s="38" t="s">
        <v>58</v>
      </c>
      <c r="B4" s="33">
        <v>45707</v>
      </c>
      <c r="C4" s="35">
        <v>1.3</v>
      </c>
      <c r="D4" s="37">
        <v>15.506600000000001</v>
      </c>
      <c r="E4" s="37">
        <v>101.04882000000001</v>
      </c>
      <c r="F4" s="37">
        <v>719776.72738900001</v>
      </c>
      <c r="G4" s="37">
        <v>1715410.3213899999</v>
      </c>
      <c r="H4" s="36" t="s">
        <v>48</v>
      </c>
      <c r="I4" s="36" t="s">
        <v>500</v>
      </c>
      <c r="J4" s="36" t="s">
        <v>501</v>
      </c>
      <c r="K4" s="36" t="s">
        <v>502</v>
      </c>
      <c r="L4" s="36" t="s">
        <v>65</v>
      </c>
      <c r="M4" s="36" t="s">
        <v>50</v>
      </c>
    </row>
    <row r="5" spans="1:13" ht="18.75">
      <c r="A5" s="38" t="s">
        <v>594</v>
      </c>
      <c r="B5" s="33">
        <v>45707</v>
      </c>
      <c r="C5" s="35">
        <v>1.3</v>
      </c>
      <c r="D5" s="37">
        <v>15.551159999999999</v>
      </c>
      <c r="E5" s="37">
        <v>101.17249</v>
      </c>
      <c r="F5" s="37">
        <v>732998.03886900004</v>
      </c>
      <c r="G5" s="37">
        <v>1720472.90913</v>
      </c>
      <c r="H5" s="36" t="s">
        <v>48</v>
      </c>
      <c r="I5" s="36" t="s">
        <v>507</v>
      </c>
      <c r="J5" s="36" t="s">
        <v>508</v>
      </c>
      <c r="K5" s="36" t="s">
        <v>502</v>
      </c>
      <c r="L5" s="36" t="s">
        <v>65</v>
      </c>
      <c r="M5" s="36" t="s">
        <v>50</v>
      </c>
    </row>
    <row r="6" spans="1:13" ht="18.75">
      <c r="A6" s="38" t="s">
        <v>595</v>
      </c>
      <c r="B6" s="33">
        <v>45707</v>
      </c>
      <c r="C6" s="35">
        <v>1.3</v>
      </c>
      <c r="D6" s="37">
        <v>15.555149999999999</v>
      </c>
      <c r="E6" s="37">
        <v>101.17307</v>
      </c>
      <c r="F6" s="37">
        <v>733055.77605900005</v>
      </c>
      <c r="G6" s="37">
        <v>1720915.1493299999</v>
      </c>
      <c r="H6" s="36" t="s">
        <v>48</v>
      </c>
      <c r="I6" s="36" t="s">
        <v>507</v>
      </c>
      <c r="J6" s="36" t="s">
        <v>508</v>
      </c>
      <c r="K6" s="36" t="s">
        <v>502</v>
      </c>
      <c r="L6" s="36" t="s">
        <v>65</v>
      </c>
      <c r="M6" s="36" t="s">
        <v>50</v>
      </c>
    </row>
    <row r="7" spans="1:13" ht="18.75">
      <c r="A7" s="38" t="s">
        <v>596</v>
      </c>
      <c r="B7" s="33">
        <v>45707</v>
      </c>
      <c r="C7" s="35">
        <v>1.3</v>
      </c>
      <c r="D7" s="37">
        <v>15.7667</v>
      </c>
      <c r="E7" s="37">
        <v>101.07405</v>
      </c>
      <c r="F7" s="37">
        <v>722203.17283699999</v>
      </c>
      <c r="G7" s="37">
        <v>1744222.45273</v>
      </c>
      <c r="H7" s="36" t="s">
        <v>48</v>
      </c>
      <c r="I7" s="36" t="s">
        <v>522</v>
      </c>
      <c r="J7" s="36" t="s">
        <v>523</v>
      </c>
      <c r="K7" s="36" t="s">
        <v>502</v>
      </c>
      <c r="L7" s="36" t="s">
        <v>65</v>
      </c>
      <c r="M7" s="36" t="s">
        <v>50</v>
      </c>
    </row>
    <row r="8" spans="1:13" ht="18.75">
      <c r="A8" s="38" t="s">
        <v>597</v>
      </c>
      <c r="B8" s="33">
        <v>45707</v>
      </c>
      <c r="C8" s="35">
        <v>1.3</v>
      </c>
      <c r="D8" s="37">
        <v>13.92571</v>
      </c>
      <c r="E8" s="37">
        <v>99.143039999999999</v>
      </c>
      <c r="F8" s="37">
        <v>515451.96451999998</v>
      </c>
      <c r="G8" s="37">
        <v>1539514.86852</v>
      </c>
      <c r="H8" s="36" t="s">
        <v>48</v>
      </c>
      <c r="I8" s="36" t="s">
        <v>453</v>
      </c>
      <c r="J8" s="36" t="s">
        <v>454</v>
      </c>
      <c r="K8" s="36" t="s">
        <v>52</v>
      </c>
      <c r="L8" s="36" t="s">
        <v>53</v>
      </c>
      <c r="M8" s="36" t="s">
        <v>50</v>
      </c>
    </row>
    <row r="9" spans="1:13" ht="18.75">
      <c r="A9" s="38" t="s">
        <v>598</v>
      </c>
      <c r="B9" s="33">
        <v>45707</v>
      </c>
      <c r="C9" s="35">
        <v>1.3</v>
      </c>
      <c r="D9" s="37">
        <v>13.92821</v>
      </c>
      <c r="E9" s="37">
        <v>99.147030000000001</v>
      </c>
      <c r="F9" s="37">
        <v>515882.81624399999</v>
      </c>
      <c r="G9" s="37">
        <v>1539791.61785</v>
      </c>
      <c r="H9" s="36" t="s">
        <v>48</v>
      </c>
      <c r="I9" s="36" t="s">
        <v>455</v>
      </c>
      <c r="J9" s="36" t="s">
        <v>456</v>
      </c>
      <c r="K9" s="36" t="s">
        <v>52</v>
      </c>
      <c r="L9" s="36" t="s">
        <v>53</v>
      </c>
      <c r="M9" s="36" t="s">
        <v>50</v>
      </c>
    </row>
    <row r="10" spans="1:13" ht="18.75">
      <c r="A10" s="38" t="s">
        <v>599</v>
      </c>
      <c r="B10" s="33">
        <v>45707</v>
      </c>
      <c r="C10" s="35">
        <v>1.3</v>
      </c>
      <c r="D10" s="37">
        <v>13.92876</v>
      </c>
      <c r="E10" s="37">
        <v>99.142750000000007</v>
      </c>
      <c r="F10" s="37">
        <v>515420.43479700002</v>
      </c>
      <c r="G10" s="37">
        <v>1539852.1635</v>
      </c>
      <c r="H10" s="36" t="s">
        <v>48</v>
      </c>
      <c r="I10" s="36" t="s">
        <v>455</v>
      </c>
      <c r="J10" s="36" t="s">
        <v>456</v>
      </c>
      <c r="K10" s="36" t="s">
        <v>52</v>
      </c>
      <c r="L10" s="36" t="s">
        <v>53</v>
      </c>
      <c r="M10" s="36" t="s">
        <v>50</v>
      </c>
    </row>
    <row r="11" spans="1:13" ht="18.75">
      <c r="A11" s="38" t="s">
        <v>600</v>
      </c>
      <c r="B11" s="33">
        <v>45707</v>
      </c>
      <c r="C11" s="35">
        <v>1.3</v>
      </c>
      <c r="D11" s="37">
        <v>14.42558</v>
      </c>
      <c r="E11" s="37">
        <v>99.813119999999998</v>
      </c>
      <c r="F11" s="37">
        <v>587648.05403799994</v>
      </c>
      <c r="G11" s="37">
        <v>1594949.1193599999</v>
      </c>
      <c r="H11" s="36" t="s">
        <v>48</v>
      </c>
      <c r="I11" s="36" t="s">
        <v>466</v>
      </c>
      <c r="J11" s="36" t="s">
        <v>467</v>
      </c>
      <c r="K11" s="36" t="s">
        <v>52</v>
      </c>
      <c r="L11" s="36" t="s">
        <v>53</v>
      </c>
      <c r="M11" s="36" t="s">
        <v>50</v>
      </c>
    </row>
    <row r="12" spans="1:13" ht="18.75">
      <c r="A12" s="38" t="s">
        <v>601</v>
      </c>
      <c r="B12" s="33">
        <v>45707</v>
      </c>
      <c r="C12" s="35">
        <v>1.3</v>
      </c>
      <c r="D12" s="37">
        <v>16.409130000000001</v>
      </c>
      <c r="E12" s="37">
        <v>103.21445</v>
      </c>
      <c r="F12" s="37">
        <v>950325.29351600003</v>
      </c>
      <c r="G12" s="37">
        <v>1818876.7001100001</v>
      </c>
      <c r="H12" s="36" t="s">
        <v>48</v>
      </c>
      <c r="I12" s="36" t="s">
        <v>542</v>
      </c>
      <c r="J12" s="36" t="s">
        <v>543</v>
      </c>
      <c r="K12" s="36" t="s">
        <v>158</v>
      </c>
      <c r="L12" s="36" t="s">
        <v>131</v>
      </c>
      <c r="M12" s="36" t="s">
        <v>50</v>
      </c>
    </row>
    <row r="13" spans="1:13" ht="18.75">
      <c r="A13" s="38" t="s">
        <v>602</v>
      </c>
      <c r="B13" s="33">
        <v>45707</v>
      </c>
      <c r="C13" s="35">
        <v>1.3</v>
      </c>
      <c r="D13" s="37">
        <v>16.45157</v>
      </c>
      <c r="E13" s="37">
        <v>103.22534</v>
      </c>
      <c r="F13" s="37">
        <v>951392.37055400002</v>
      </c>
      <c r="G13" s="37">
        <v>1823606.4717699999</v>
      </c>
      <c r="H13" s="36" t="s">
        <v>48</v>
      </c>
      <c r="I13" s="36" t="s">
        <v>481</v>
      </c>
      <c r="J13" s="36" t="s">
        <v>543</v>
      </c>
      <c r="K13" s="36" t="s">
        <v>158</v>
      </c>
      <c r="L13" s="36" t="s">
        <v>131</v>
      </c>
      <c r="M13" s="36" t="s">
        <v>50</v>
      </c>
    </row>
    <row r="14" spans="1:13" ht="18.75">
      <c r="A14" s="38" t="s">
        <v>603</v>
      </c>
      <c r="B14" s="33">
        <v>45707</v>
      </c>
      <c r="C14" s="35">
        <v>1.3</v>
      </c>
      <c r="D14" s="37">
        <v>16.452179999999998</v>
      </c>
      <c r="E14" s="37">
        <v>103.22108</v>
      </c>
      <c r="F14" s="37">
        <v>950935.16462299996</v>
      </c>
      <c r="G14" s="37">
        <v>1823664.57237</v>
      </c>
      <c r="H14" s="36" t="s">
        <v>48</v>
      </c>
      <c r="I14" s="36" t="s">
        <v>481</v>
      </c>
      <c r="J14" s="36" t="s">
        <v>543</v>
      </c>
      <c r="K14" s="36" t="s">
        <v>158</v>
      </c>
      <c r="L14" s="36" t="s">
        <v>131</v>
      </c>
      <c r="M14" s="36" t="s">
        <v>50</v>
      </c>
    </row>
    <row r="15" spans="1:13" ht="18.75">
      <c r="A15" s="38" t="s">
        <v>604</v>
      </c>
      <c r="B15" s="33">
        <v>45707</v>
      </c>
      <c r="C15" s="35">
        <v>1.3</v>
      </c>
      <c r="D15" s="37">
        <v>16.455770000000001</v>
      </c>
      <c r="E15" s="37">
        <v>103.22163</v>
      </c>
      <c r="F15" s="37">
        <v>950985.68845699995</v>
      </c>
      <c r="G15" s="37">
        <v>1824063.8378900001</v>
      </c>
      <c r="H15" s="36" t="s">
        <v>48</v>
      </c>
      <c r="I15" s="36" t="s">
        <v>481</v>
      </c>
      <c r="J15" s="36" t="s">
        <v>543</v>
      </c>
      <c r="K15" s="36" t="s">
        <v>158</v>
      </c>
      <c r="L15" s="36" t="s">
        <v>131</v>
      </c>
      <c r="M15" s="36" t="s">
        <v>50</v>
      </c>
    </row>
    <row r="16" spans="1:13" ht="18.75">
      <c r="A16" s="38" t="s">
        <v>605</v>
      </c>
      <c r="B16" s="33">
        <v>45707</v>
      </c>
      <c r="C16" s="35">
        <v>1.3</v>
      </c>
      <c r="D16" s="37">
        <v>16.57075</v>
      </c>
      <c r="E16" s="37">
        <v>103.29805</v>
      </c>
      <c r="F16" s="37">
        <v>958889.91798899998</v>
      </c>
      <c r="G16" s="37">
        <v>1836985.6880099999</v>
      </c>
      <c r="H16" s="36" t="s">
        <v>48</v>
      </c>
      <c r="I16" s="36" t="s">
        <v>545</v>
      </c>
      <c r="J16" s="36" t="s">
        <v>546</v>
      </c>
      <c r="K16" s="36" t="s">
        <v>158</v>
      </c>
      <c r="L16" s="36" t="s">
        <v>131</v>
      </c>
      <c r="M16" s="36" t="s">
        <v>50</v>
      </c>
    </row>
    <row r="17" spans="1:13" ht="18.75">
      <c r="A17" s="38" t="s">
        <v>606</v>
      </c>
      <c r="B17" s="33">
        <v>45707</v>
      </c>
      <c r="C17" s="35">
        <v>1.3</v>
      </c>
      <c r="D17" s="37">
        <v>16.586110000000001</v>
      </c>
      <c r="E17" s="37">
        <v>103.1918</v>
      </c>
      <c r="F17" s="37">
        <v>947493.012491</v>
      </c>
      <c r="G17" s="37">
        <v>1838448.1472499999</v>
      </c>
      <c r="H17" s="36" t="s">
        <v>48</v>
      </c>
      <c r="I17" s="36" t="s">
        <v>546</v>
      </c>
      <c r="J17" s="36" t="s">
        <v>546</v>
      </c>
      <c r="K17" s="36" t="s">
        <v>158</v>
      </c>
      <c r="L17" s="36" t="s">
        <v>131</v>
      </c>
      <c r="M17" s="36" t="s">
        <v>50</v>
      </c>
    </row>
    <row r="18" spans="1:13" ht="18.75">
      <c r="A18" s="38" t="s">
        <v>607</v>
      </c>
      <c r="B18" s="33">
        <v>45707</v>
      </c>
      <c r="C18" s="35">
        <v>1.3</v>
      </c>
      <c r="D18" s="37">
        <v>16.58672</v>
      </c>
      <c r="E18" s="37">
        <v>103.18753</v>
      </c>
      <c r="F18" s="37">
        <v>947035.07264400006</v>
      </c>
      <c r="G18" s="37">
        <v>1838506.2312700001</v>
      </c>
      <c r="H18" s="36" t="s">
        <v>48</v>
      </c>
      <c r="I18" s="36" t="s">
        <v>546</v>
      </c>
      <c r="J18" s="36" t="s">
        <v>546</v>
      </c>
      <c r="K18" s="36" t="s">
        <v>158</v>
      </c>
      <c r="L18" s="36" t="s">
        <v>131</v>
      </c>
      <c r="M18" s="36" t="s">
        <v>50</v>
      </c>
    </row>
    <row r="19" spans="1:13" ht="18.75">
      <c r="A19" s="38" t="s">
        <v>608</v>
      </c>
      <c r="B19" s="33">
        <v>45707</v>
      </c>
      <c r="C19" s="35">
        <v>1.3</v>
      </c>
      <c r="D19" s="37">
        <v>16.587959999999999</v>
      </c>
      <c r="E19" s="37">
        <v>103.17897000000001</v>
      </c>
      <c r="F19" s="37">
        <v>946117.0233</v>
      </c>
      <c r="G19" s="37">
        <v>1838624.59965</v>
      </c>
      <c r="H19" s="36" t="s">
        <v>48</v>
      </c>
      <c r="I19" s="36" t="s">
        <v>546</v>
      </c>
      <c r="J19" s="36" t="s">
        <v>546</v>
      </c>
      <c r="K19" s="36" t="s">
        <v>158</v>
      </c>
      <c r="L19" s="36" t="s">
        <v>131</v>
      </c>
      <c r="M19" s="36" t="s">
        <v>50</v>
      </c>
    </row>
    <row r="20" spans="1:13" ht="18.75">
      <c r="A20" s="38" t="s">
        <v>609</v>
      </c>
      <c r="B20" s="33">
        <v>45707</v>
      </c>
      <c r="C20" s="35">
        <v>1.3</v>
      </c>
      <c r="D20" s="37">
        <v>16.591560000000001</v>
      </c>
      <c r="E20" s="37">
        <v>103.17952</v>
      </c>
      <c r="F20" s="37">
        <v>946167.49737500004</v>
      </c>
      <c r="G20" s="37">
        <v>1839024.9546399999</v>
      </c>
      <c r="H20" s="36" t="s">
        <v>48</v>
      </c>
      <c r="I20" s="36" t="s">
        <v>546</v>
      </c>
      <c r="J20" s="36" t="s">
        <v>546</v>
      </c>
      <c r="K20" s="36" t="s">
        <v>158</v>
      </c>
      <c r="L20" s="36" t="s">
        <v>131</v>
      </c>
      <c r="M20" s="36" t="s">
        <v>50</v>
      </c>
    </row>
    <row r="21" spans="1:13" ht="18.75">
      <c r="A21" s="38" t="s">
        <v>610</v>
      </c>
      <c r="B21" s="33">
        <v>45707</v>
      </c>
      <c r="C21" s="35">
        <v>1.3</v>
      </c>
      <c r="D21" s="37">
        <v>16.659109999999998</v>
      </c>
      <c r="E21" s="37">
        <v>103.80371</v>
      </c>
      <c r="F21" s="37">
        <v>1012743.30755</v>
      </c>
      <c r="G21" s="37">
        <v>1848017.0429700001</v>
      </c>
      <c r="H21" s="36" t="s">
        <v>48</v>
      </c>
      <c r="I21" s="36" t="s">
        <v>551</v>
      </c>
      <c r="J21" s="36" t="s">
        <v>552</v>
      </c>
      <c r="K21" s="36" t="s">
        <v>158</v>
      </c>
      <c r="L21" s="36" t="s">
        <v>131</v>
      </c>
      <c r="M21" s="36" t="s">
        <v>50</v>
      </c>
    </row>
    <row r="22" spans="1:13" ht="18.75">
      <c r="A22" s="38" t="s">
        <v>611</v>
      </c>
      <c r="B22" s="33">
        <v>45707</v>
      </c>
      <c r="C22" s="35">
        <v>1.3</v>
      </c>
      <c r="D22" s="37">
        <v>16.671579999999999</v>
      </c>
      <c r="E22" s="37">
        <v>103.37309</v>
      </c>
      <c r="F22" s="37">
        <v>966670.13703999994</v>
      </c>
      <c r="G22" s="37">
        <v>1848340.51865</v>
      </c>
      <c r="H22" s="36" t="s">
        <v>48</v>
      </c>
      <c r="I22" s="36" t="s">
        <v>553</v>
      </c>
      <c r="J22" s="36" t="s">
        <v>554</v>
      </c>
      <c r="K22" s="36" t="s">
        <v>158</v>
      </c>
      <c r="L22" s="36" t="s">
        <v>131</v>
      </c>
      <c r="M22" s="36" t="s">
        <v>50</v>
      </c>
    </row>
    <row r="23" spans="1:13" ht="18.75">
      <c r="A23" s="38" t="s">
        <v>612</v>
      </c>
      <c r="B23" s="33">
        <v>45707</v>
      </c>
      <c r="C23" s="35">
        <v>1.3</v>
      </c>
      <c r="D23" s="37">
        <v>16.6736</v>
      </c>
      <c r="E23" s="37">
        <v>103.37154</v>
      </c>
      <c r="F23" s="37">
        <v>966499.54680899996</v>
      </c>
      <c r="G23" s="37">
        <v>1848560.8876799999</v>
      </c>
      <c r="H23" s="36" t="s">
        <v>48</v>
      </c>
      <c r="I23" s="36" t="s">
        <v>553</v>
      </c>
      <c r="J23" s="36" t="s">
        <v>554</v>
      </c>
      <c r="K23" s="36" t="s">
        <v>158</v>
      </c>
      <c r="L23" s="36" t="s">
        <v>131</v>
      </c>
      <c r="M23" s="36" t="s">
        <v>50</v>
      </c>
    </row>
    <row r="24" spans="1:13" ht="18.75">
      <c r="A24" s="38" t="s">
        <v>613</v>
      </c>
      <c r="B24" s="33">
        <v>45707</v>
      </c>
      <c r="C24" s="35">
        <v>1.3</v>
      </c>
      <c r="D24" s="37">
        <v>16.675149999999999</v>
      </c>
      <c r="E24" s="37">
        <v>103.37363000000001</v>
      </c>
      <c r="F24" s="37">
        <v>966719.16917799995</v>
      </c>
      <c r="G24" s="37">
        <v>1848737.6730599999</v>
      </c>
      <c r="H24" s="36" t="s">
        <v>48</v>
      </c>
      <c r="I24" s="36" t="s">
        <v>553</v>
      </c>
      <c r="J24" s="36" t="s">
        <v>554</v>
      </c>
      <c r="K24" s="36" t="s">
        <v>158</v>
      </c>
      <c r="L24" s="36" t="s">
        <v>131</v>
      </c>
      <c r="M24" s="36" t="s">
        <v>50</v>
      </c>
    </row>
    <row r="25" spans="1:13" ht="18.75">
      <c r="A25" s="38" t="s">
        <v>614</v>
      </c>
      <c r="B25" s="33">
        <v>45707</v>
      </c>
      <c r="C25" s="35">
        <v>1.3</v>
      </c>
      <c r="D25" s="37">
        <v>16.71442</v>
      </c>
      <c r="E25" s="37">
        <v>103.86606</v>
      </c>
      <c r="F25" s="37">
        <v>1019261.85282</v>
      </c>
      <c r="G25" s="37">
        <v>1854315.82675</v>
      </c>
      <c r="H25" s="36" t="s">
        <v>48</v>
      </c>
      <c r="I25" s="36" t="s">
        <v>551</v>
      </c>
      <c r="J25" s="36" t="s">
        <v>552</v>
      </c>
      <c r="K25" s="36" t="s">
        <v>158</v>
      </c>
      <c r="L25" s="36" t="s">
        <v>131</v>
      </c>
      <c r="M25" s="36" t="s">
        <v>50</v>
      </c>
    </row>
    <row r="26" spans="1:13" ht="18.75">
      <c r="A26" s="38" t="s">
        <v>615</v>
      </c>
      <c r="B26" s="33">
        <v>45707</v>
      </c>
      <c r="C26" s="35">
        <v>1.3</v>
      </c>
      <c r="D26" s="37">
        <v>16.714839999999999</v>
      </c>
      <c r="E26" s="37">
        <v>103.86906</v>
      </c>
      <c r="F26" s="37">
        <v>1019581.49213</v>
      </c>
      <c r="G26" s="37">
        <v>1854370.2861500001</v>
      </c>
      <c r="H26" s="36" t="s">
        <v>48</v>
      </c>
      <c r="I26" s="36" t="s">
        <v>551</v>
      </c>
      <c r="J26" s="36" t="s">
        <v>552</v>
      </c>
      <c r="K26" s="36" t="s">
        <v>158</v>
      </c>
      <c r="L26" s="36" t="s">
        <v>131</v>
      </c>
      <c r="M26" s="36" t="s">
        <v>50</v>
      </c>
    </row>
    <row r="27" spans="1:13" ht="18.75">
      <c r="A27" s="38" t="s">
        <v>616</v>
      </c>
      <c r="B27" s="33">
        <v>45707</v>
      </c>
      <c r="C27" s="35">
        <v>1.3</v>
      </c>
      <c r="D27" s="37">
        <v>16.746849999999998</v>
      </c>
      <c r="E27" s="37">
        <v>103.59599</v>
      </c>
      <c r="F27" s="37">
        <v>990305.64622300002</v>
      </c>
      <c r="G27" s="37">
        <v>1857225.7514</v>
      </c>
      <c r="H27" s="36" t="s">
        <v>48</v>
      </c>
      <c r="I27" s="36" t="s">
        <v>561</v>
      </c>
      <c r="J27" s="36" t="s">
        <v>561</v>
      </c>
      <c r="K27" s="36" t="s">
        <v>158</v>
      </c>
      <c r="L27" s="36" t="s">
        <v>131</v>
      </c>
      <c r="M27" s="36" t="s">
        <v>50</v>
      </c>
    </row>
    <row r="28" spans="1:13" ht="18.75">
      <c r="A28" s="38" t="s">
        <v>617</v>
      </c>
      <c r="B28" s="33">
        <v>45707</v>
      </c>
      <c r="C28" s="35">
        <v>1.3</v>
      </c>
      <c r="D28" s="37">
        <v>16.875150000000001</v>
      </c>
      <c r="E28" s="37">
        <v>103.25358</v>
      </c>
      <c r="F28" s="37">
        <v>953412.24774499994</v>
      </c>
      <c r="G28" s="37">
        <v>1870635.7023199999</v>
      </c>
      <c r="H28" s="36" t="s">
        <v>48</v>
      </c>
      <c r="I28" s="36" t="s">
        <v>328</v>
      </c>
      <c r="J28" s="36" t="s">
        <v>565</v>
      </c>
      <c r="K28" s="36" t="s">
        <v>158</v>
      </c>
      <c r="L28" s="36" t="s">
        <v>131</v>
      </c>
      <c r="M28" s="36" t="s">
        <v>50</v>
      </c>
    </row>
    <row r="29" spans="1:13" ht="18.75">
      <c r="A29" s="38" t="s">
        <v>618</v>
      </c>
      <c r="B29" s="33">
        <v>45707</v>
      </c>
      <c r="C29" s="35">
        <v>1.3</v>
      </c>
      <c r="D29" s="37">
        <v>16.88082</v>
      </c>
      <c r="E29" s="37">
        <v>103.1619</v>
      </c>
      <c r="F29" s="37">
        <v>943611.73368900002</v>
      </c>
      <c r="G29" s="37">
        <v>1871055.2954299999</v>
      </c>
      <c r="H29" s="36" t="s">
        <v>48</v>
      </c>
      <c r="I29" s="36" t="s">
        <v>566</v>
      </c>
      <c r="J29" s="36" t="s">
        <v>565</v>
      </c>
      <c r="K29" s="36" t="s">
        <v>158</v>
      </c>
      <c r="L29" s="36" t="s">
        <v>131</v>
      </c>
      <c r="M29" s="36" t="s">
        <v>50</v>
      </c>
    </row>
    <row r="30" spans="1:13" ht="18.75">
      <c r="A30" s="38" t="s">
        <v>619</v>
      </c>
      <c r="B30" s="33">
        <v>45707</v>
      </c>
      <c r="C30" s="35">
        <v>1.3</v>
      </c>
      <c r="D30" s="37">
        <v>16.88832</v>
      </c>
      <c r="E30" s="37">
        <v>103.26428</v>
      </c>
      <c r="F30" s="37">
        <v>954522.96084700001</v>
      </c>
      <c r="G30" s="37">
        <v>1872120.6944500001</v>
      </c>
      <c r="H30" s="36" t="s">
        <v>48</v>
      </c>
      <c r="I30" s="36" t="s">
        <v>567</v>
      </c>
      <c r="J30" s="36" t="s">
        <v>565</v>
      </c>
      <c r="K30" s="36" t="s">
        <v>158</v>
      </c>
      <c r="L30" s="36" t="s">
        <v>131</v>
      </c>
      <c r="M30" s="36" t="s">
        <v>50</v>
      </c>
    </row>
    <row r="31" spans="1:13" ht="18.75">
      <c r="A31" s="38" t="s">
        <v>620</v>
      </c>
      <c r="B31" s="33">
        <v>45707</v>
      </c>
      <c r="C31" s="35">
        <v>1.3</v>
      </c>
      <c r="D31" s="37">
        <v>16.891929999999999</v>
      </c>
      <c r="E31" s="37">
        <v>103.26479</v>
      </c>
      <c r="F31" s="37">
        <v>954568.73230999999</v>
      </c>
      <c r="G31" s="37">
        <v>1872522.1530500001</v>
      </c>
      <c r="H31" s="36" t="s">
        <v>48</v>
      </c>
      <c r="I31" s="36" t="s">
        <v>567</v>
      </c>
      <c r="J31" s="36" t="s">
        <v>565</v>
      </c>
      <c r="K31" s="36" t="s">
        <v>158</v>
      </c>
      <c r="L31" s="36" t="s">
        <v>131</v>
      </c>
      <c r="M31" s="36" t="s">
        <v>50</v>
      </c>
    </row>
    <row r="32" spans="1:13" ht="18.75">
      <c r="A32" s="38" t="s">
        <v>621</v>
      </c>
      <c r="B32" s="33">
        <v>45707</v>
      </c>
      <c r="C32" s="35">
        <v>1.3</v>
      </c>
      <c r="D32" s="37">
        <v>16.909410000000001</v>
      </c>
      <c r="E32" s="37">
        <v>103.27851</v>
      </c>
      <c r="F32" s="37">
        <v>955991.21538499999</v>
      </c>
      <c r="G32" s="37">
        <v>1874492.16527</v>
      </c>
      <c r="H32" s="36" t="s">
        <v>48</v>
      </c>
      <c r="I32" s="36" t="s">
        <v>567</v>
      </c>
      <c r="J32" s="36" t="s">
        <v>565</v>
      </c>
      <c r="K32" s="36" t="s">
        <v>158</v>
      </c>
      <c r="L32" s="36" t="s">
        <v>131</v>
      </c>
      <c r="M32" s="36" t="s">
        <v>50</v>
      </c>
    </row>
    <row r="33" spans="1:13" ht="18.75">
      <c r="A33" s="38" t="s">
        <v>622</v>
      </c>
      <c r="B33" s="33">
        <v>45707</v>
      </c>
      <c r="C33" s="35">
        <v>1.3</v>
      </c>
      <c r="D33" s="37">
        <v>16.91301</v>
      </c>
      <c r="E33" s="37">
        <v>103.27905</v>
      </c>
      <c r="F33" s="37">
        <v>956040.16820700001</v>
      </c>
      <c r="G33" s="37">
        <v>1874892.59659</v>
      </c>
      <c r="H33" s="36" t="s">
        <v>48</v>
      </c>
      <c r="I33" s="36" t="s">
        <v>567</v>
      </c>
      <c r="J33" s="36" t="s">
        <v>565</v>
      </c>
      <c r="K33" s="36" t="s">
        <v>158</v>
      </c>
      <c r="L33" s="36" t="s">
        <v>131</v>
      </c>
      <c r="M33" s="36" t="s">
        <v>50</v>
      </c>
    </row>
    <row r="34" spans="1:13" ht="18.75">
      <c r="A34" s="38" t="s">
        <v>623</v>
      </c>
      <c r="B34" s="33">
        <v>45707</v>
      </c>
      <c r="C34" s="35">
        <v>1.3</v>
      </c>
      <c r="D34" s="37">
        <v>16.9268</v>
      </c>
      <c r="E34" s="37">
        <v>103.25926</v>
      </c>
      <c r="F34" s="37">
        <v>953894.64367599995</v>
      </c>
      <c r="G34" s="37">
        <v>1876375.7578799999</v>
      </c>
      <c r="H34" s="36" t="s">
        <v>48</v>
      </c>
      <c r="I34" s="36" t="s">
        <v>328</v>
      </c>
      <c r="J34" s="36" t="s">
        <v>565</v>
      </c>
      <c r="K34" s="36" t="s">
        <v>158</v>
      </c>
      <c r="L34" s="36" t="s">
        <v>131</v>
      </c>
      <c r="M34" s="36" t="s">
        <v>50</v>
      </c>
    </row>
    <row r="35" spans="1:13" ht="18.75">
      <c r="A35" s="38" t="s">
        <v>624</v>
      </c>
      <c r="B35" s="33">
        <v>45707</v>
      </c>
      <c r="C35" s="35">
        <v>1.3</v>
      </c>
      <c r="D35" s="37">
        <v>16.936430000000001</v>
      </c>
      <c r="E35" s="37">
        <v>103.19032</v>
      </c>
      <c r="F35" s="37">
        <v>946514.10968800006</v>
      </c>
      <c r="G35" s="37">
        <v>1877285.2041499999</v>
      </c>
      <c r="H35" s="36" t="s">
        <v>48</v>
      </c>
      <c r="I35" s="36" t="s">
        <v>566</v>
      </c>
      <c r="J35" s="36" t="s">
        <v>565</v>
      </c>
      <c r="K35" s="36" t="s">
        <v>158</v>
      </c>
      <c r="L35" s="36" t="s">
        <v>131</v>
      </c>
      <c r="M35" s="36" t="s">
        <v>50</v>
      </c>
    </row>
    <row r="36" spans="1:13" ht="18.75">
      <c r="A36" s="38" t="s">
        <v>625</v>
      </c>
      <c r="B36" s="33">
        <v>45707</v>
      </c>
      <c r="C36" s="35">
        <v>1.3</v>
      </c>
      <c r="D36" s="37">
        <v>16.229420000000001</v>
      </c>
      <c r="E36" s="37">
        <v>102.42991000000001</v>
      </c>
      <c r="F36" s="37">
        <v>866735.89649199997</v>
      </c>
      <c r="G36" s="37">
        <v>1797383.3508899999</v>
      </c>
      <c r="H36" s="36" t="s">
        <v>48</v>
      </c>
      <c r="I36" s="36" t="s">
        <v>535</v>
      </c>
      <c r="J36" s="36" t="s">
        <v>536</v>
      </c>
      <c r="K36" s="36" t="s">
        <v>294</v>
      </c>
      <c r="L36" s="36" t="s">
        <v>131</v>
      </c>
      <c r="M36" s="36" t="s">
        <v>50</v>
      </c>
    </row>
    <row r="37" spans="1:13" ht="18.75">
      <c r="A37" s="38" t="s">
        <v>626</v>
      </c>
      <c r="B37" s="33">
        <v>45707</v>
      </c>
      <c r="C37" s="35">
        <v>1.3</v>
      </c>
      <c r="D37" s="37">
        <v>16.233149999999998</v>
      </c>
      <c r="E37" s="37">
        <v>102.43047</v>
      </c>
      <c r="F37" s="37">
        <v>866788.91014199995</v>
      </c>
      <c r="G37" s="37">
        <v>1797797.58461</v>
      </c>
      <c r="H37" s="36" t="s">
        <v>48</v>
      </c>
      <c r="I37" s="36" t="s">
        <v>535</v>
      </c>
      <c r="J37" s="36" t="s">
        <v>536</v>
      </c>
      <c r="K37" s="36" t="s">
        <v>294</v>
      </c>
      <c r="L37" s="36" t="s">
        <v>131</v>
      </c>
      <c r="M37" s="36" t="s">
        <v>50</v>
      </c>
    </row>
    <row r="38" spans="1:13" ht="18.75">
      <c r="A38" s="38" t="s">
        <v>627</v>
      </c>
      <c r="B38" s="33">
        <v>45707</v>
      </c>
      <c r="C38" s="35">
        <v>1.3</v>
      </c>
      <c r="D38" s="37">
        <v>16.252269999999999</v>
      </c>
      <c r="E38" s="37">
        <v>102.45681999999999</v>
      </c>
      <c r="F38" s="37">
        <v>869573.37947399996</v>
      </c>
      <c r="G38" s="37">
        <v>1799963.2959799999</v>
      </c>
      <c r="H38" s="36" t="s">
        <v>48</v>
      </c>
      <c r="I38" s="36" t="s">
        <v>537</v>
      </c>
      <c r="J38" s="36" t="s">
        <v>536</v>
      </c>
      <c r="K38" s="36" t="s">
        <v>294</v>
      </c>
      <c r="L38" s="36" t="s">
        <v>131</v>
      </c>
      <c r="M38" s="36" t="s">
        <v>50</v>
      </c>
    </row>
    <row r="39" spans="1:13" ht="18.75">
      <c r="A39" s="38" t="s">
        <v>628</v>
      </c>
      <c r="B39" s="33">
        <v>45707</v>
      </c>
      <c r="C39" s="35">
        <v>1.3</v>
      </c>
      <c r="D39" s="37">
        <v>16.578040000000001</v>
      </c>
      <c r="E39" s="37">
        <v>103.09393</v>
      </c>
      <c r="F39" s="37">
        <v>937048.05666799995</v>
      </c>
      <c r="G39" s="37">
        <v>1837337.16771</v>
      </c>
      <c r="H39" s="36" t="s">
        <v>48</v>
      </c>
      <c r="I39" s="36" t="s">
        <v>547</v>
      </c>
      <c r="J39" s="36" t="s">
        <v>548</v>
      </c>
      <c r="K39" s="36" t="s">
        <v>294</v>
      </c>
      <c r="L39" s="36" t="s">
        <v>131</v>
      </c>
      <c r="M39" s="36" t="s">
        <v>50</v>
      </c>
    </row>
    <row r="40" spans="1:13" ht="18.75">
      <c r="A40" s="38" t="s">
        <v>629</v>
      </c>
      <c r="B40" s="33">
        <v>45707</v>
      </c>
      <c r="C40" s="35">
        <v>1.3</v>
      </c>
      <c r="D40" s="37">
        <v>16.650099999999998</v>
      </c>
      <c r="E40" s="37">
        <v>103.1127</v>
      </c>
      <c r="F40" s="37">
        <v>938890.50431999995</v>
      </c>
      <c r="G40" s="37">
        <v>1845366.90175</v>
      </c>
      <c r="H40" s="36" t="s">
        <v>48</v>
      </c>
      <c r="I40" s="36" t="s">
        <v>549</v>
      </c>
      <c r="J40" s="36" t="s">
        <v>313</v>
      </c>
      <c r="K40" s="36" t="s">
        <v>294</v>
      </c>
      <c r="L40" s="36" t="s">
        <v>131</v>
      </c>
      <c r="M40" s="36" t="s">
        <v>50</v>
      </c>
    </row>
    <row r="41" spans="1:13" ht="18.75">
      <c r="A41" s="38" t="s">
        <v>630</v>
      </c>
      <c r="B41" s="33">
        <v>45707</v>
      </c>
      <c r="C41" s="35">
        <v>1.3</v>
      </c>
      <c r="D41" s="37">
        <v>16.664110000000001</v>
      </c>
      <c r="E41" s="37">
        <v>103.03951000000001</v>
      </c>
      <c r="F41" s="37">
        <v>931037.52870899998</v>
      </c>
      <c r="G41" s="37">
        <v>1846760.24398</v>
      </c>
      <c r="H41" s="36" t="s">
        <v>48</v>
      </c>
      <c r="I41" s="36" t="s">
        <v>550</v>
      </c>
      <c r="J41" s="36" t="s">
        <v>313</v>
      </c>
      <c r="K41" s="36" t="s">
        <v>294</v>
      </c>
      <c r="L41" s="36" t="s">
        <v>131</v>
      </c>
      <c r="M41" s="36" t="s">
        <v>50</v>
      </c>
    </row>
    <row r="42" spans="1:13" ht="18.75">
      <c r="A42" s="38" t="s">
        <v>631</v>
      </c>
      <c r="B42" s="33">
        <v>45707</v>
      </c>
      <c r="C42" s="35">
        <v>1.3</v>
      </c>
      <c r="D42" s="37">
        <v>16.667739999999998</v>
      </c>
      <c r="E42" s="37">
        <v>103.04004999999999</v>
      </c>
      <c r="F42" s="37">
        <v>931087.07892700005</v>
      </c>
      <c r="G42" s="37">
        <v>1847163.8091899999</v>
      </c>
      <c r="H42" s="36" t="s">
        <v>48</v>
      </c>
      <c r="I42" s="36" t="s">
        <v>550</v>
      </c>
      <c r="J42" s="36" t="s">
        <v>313</v>
      </c>
      <c r="K42" s="36" t="s">
        <v>294</v>
      </c>
      <c r="L42" s="36" t="s">
        <v>131</v>
      </c>
      <c r="M42" s="36" t="s">
        <v>50</v>
      </c>
    </row>
    <row r="43" spans="1:13" ht="18.75">
      <c r="A43" s="38" t="s">
        <v>632</v>
      </c>
      <c r="B43" s="33">
        <v>45707</v>
      </c>
      <c r="C43" s="35">
        <v>1.3</v>
      </c>
      <c r="D43" s="37">
        <v>16.686599999999999</v>
      </c>
      <c r="E43" s="37">
        <v>102.77164999999999</v>
      </c>
      <c r="F43" s="37">
        <v>902372.27610699995</v>
      </c>
      <c r="G43" s="37">
        <v>1848692.37478</v>
      </c>
      <c r="H43" s="36" t="s">
        <v>48</v>
      </c>
      <c r="I43" s="36" t="s">
        <v>555</v>
      </c>
      <c r="J43" s="36" t="s">
        <v>556</v>
      </c>
      <c r="K43" s="36" t="s">
        <v>294</v>
      </c>
      <c r="L43" s="36" t="s">
        <v>131</v>
      </c>
      <c r="M43" s="36" t="s">
        <v>50</v>
      </c>
    </row>
    <row r="44" spans="1:13" ht="18.75">
      <c r="A44" s="38" t="s">
        <v>633</v>
      </c>
      <c r="B44" s="33">
        <v>45707</v>
      </c>
      <c r="C44" s="35">
        <v>1.3</v>
      </c>
      <c r="D44" s="37">
        <v>16.72006</v>
      </c>
      <c r="E44" s="37">
        <v>102.9854</v>
      </c>
      <c r="F44" s="37">
        <v>925131.693233</v>
      </c>
      <c r="G44" s="37">
        <v>1852845.82966</v>
      </c>
      <c r="H44" s="36" t="s">
        <v>48</v>
      </c>
      <c r="I44" s="36" t="s">
        <v>557</v>
      </c>
      <c r="J44" s="36" t="s">
        <v>313</v>
      </c>
      <c r="K44" s="36" t="s">
        <v>294</v>
      </c>
      <c r="L44" s="36" t="s">
        <v>131</v>
      </c>
      <c r="M44" s="36" t="s">
        <v>50</v>
      </c>
    </row>
    <row r="45" spans="1:13" ht="18.75">
      <c r="A45" s="38" t="s">
        <v>634</v>
      </c>
      <c r="B45" s="33">
        <v>45707</v>
      </c>
      <c r="C45" s="35">
        <v>1.3</v>
      </c>
      <c r="D45" s="37">
        <v>16.740590000000001</v>
      </c>
      <c r="E45" s="37">
        <v>102.07425000000001</v>
      </c>
      <c r="F45" s="37">
        <v>827812.06061799999</v>
      </c>
      <c r="G45" s="37">
        <v>1853393.0796099999</v>
      </c>
      <c r="H45" s="36" t="s">
        <v>48</v>
      </c>
      <c r="I45" s="36" t="s">
        <v>558</v>
      </c>
      <c r="J45" s="36" t="s">
        <v>559</v>
      </c>
      <c r="K45" s="36" t="s">
        <v>294</v>
      </c>
      <c r="L45" s="36" t="s">
        <v>131</v>
      </c>
      <c r="M45" s="36" t="s">
        <v>50</v>
      </c>
    </row>
    <row r="46" spans="1:13" ht="18.75">
      <c r="A46" s="38" t="s">
        <v>635</v>
      </c>
      <c r="B46" s="33">
        <v>45707</v>
      </c>
      <c r="C46" s="35">
        <v>1.3</v>
      </c>
      <c r="D46" s="37">
        <v>16.74127</v>
      </c>
      <c r="E46" s="37">
        <v>102.06937000000001</v>
      </c>
      <c r="F46" s="37">
        <v>827290.11676600005</v>
      </c>
      <c r="G46" s="37">
        <v>1853460.3433099999</v>
      </c>
      <c r="H46" s="36" t="s">
        <v>48</v>
      </c>
      <c r="I46" s="36" t="s">
        <v>558</v>
      </c>
      <c r="J46" s="36" t="s">
        <v>559</v>
      </c>
      <c r="K46" s="36" t="s">
        <v>294</v>
      </c>
      <c r="L46" s="36" t="s">
        <v>131</v>
      </c>
      <c r="M46" s="36" t="s">
        <v>50</v>
      </c>
    </row>
    <row r="47" spans="1:13" ht="18.75">
      <c r="A47" s="38" t="s">
        <v>636</v>
      </c>
      <c r="B47" s="33">
        <v>45707</v>
      </c>
      <c r="C47" s="35">
        <v>1.3</v>
      </c>
      <c r="D47" s="37">
        <v>16.74306</v>
      </c>
      <c r="E47" s="37">
        <v>102.07243</v>
      </c>
      <c r="F47" s="37">
        <v>827613.60495199997</v>
      </c>
      <c r="G47" s="37">
        <v>1853663.64282</v>
      </c>
      <c r="H47" s="36" t="s">
        <v>48</v>
      </c>
      <c r="I47" s="36" t="s">
        <v>558</v>
      </c>
      <c r="J47" s="36" t="s">
        <v>559</v>
      </c>
      <c r="K47" s="36" t="s">
        <v>294</v>
      </c>
      <c r="L47" s="36" t="s">
        <v>131</v>
      </c>
      <c r="M47" s="36" t="s">
        <v>50</v>
      </c>
    </row>
    <row r="48" spans="1:13" ht="18.75">
      <c r="A48" s="38" t="s">
        <v>637</v>
      </c>
      <c r="B48" s="33">
        <v>45707</v>
      </c>
      <c r="C48" s="35">
        <v>1.3</v>
      </c>
      <c r="D48" s="37">
        <v>16.750150000000001</v>
      </c>
      <c r="E48" s="37">
        <v>102.04848</v>
      </c>
      <c r="F48" s="37">
        <v>825045.73079599999</v>
      </c>
      <c r="G48" s="37">
        <v>1854409.52085</v>
      </c>
      <c r="H48" s="36" t="s">
        <v>48</v>
      </c>
      <c r="I48" s="36" t="s">
        <v>558</v>
      </c>
      <c r="J48" s="36" t="s">
        <v>559</v>
      </c>
      <c r="K48" s="36" t="s">
        <v>294</v>
      </c>
      <c r="L48" s="36" t="s">
        <v>131</v>
      </c>
      <c r="M48" s="36" t="s">
        <v>50</v>
      </c>
    </row>
    <row r="49" spans="1:13" ht="18.75">
      <c r="A49" s="38" t="s">
        <v>638</v>
      </c>
      <c r="B49" s="33">
        <v>45707</v>
      </c>
      <c r="C49" s="35">
        <v>1.3</v>
      </c>
      <c r="D49" s="37">
        <v>16.752330000000001</v>
      </c>
      <c r="E49" s="37">
        <v>102.04604</v>
      </c>
      <c r="F49" s="37">
        <v>824781.65549100004</v>
      </c>
      <c r="G49" s="37">
        <v>1854646.9690700001</v>
      </c>
      <c r="H49" s="36" t="s">
        <v>48</v>
      </c>
      <c r="I49" s="36" t="s">
        <v>558</v>
      </c>
      <c r="J49" s="36" t="s">
        <v>559</v>
      </c>
      <c r="K49" s="36" t="s">
        <v>294</v>
      </c>
      <c r="L49" s="36" t="s">
        <v>131</v>
      </c>
      <c r="M49" s="36" t="s">
        <v>50</v>
      </c>
    </row>
    <row r="50" spans="1:13" ht="18.75">
      <c r="A50" s="38" t="s">
        <v>639</v>
      </c>
      <c r="B50" s="33">
        <v>45707</v>
      </c>
      <c r="C50" s="35">
        <v>1.3</v>
      </c>
      <c r="D50" s="37">
        <v>16.747969999999999</v>
      </c>
      <c r="E50" s="37">
        <v>102.99641</v>
      </c>
      <c r="F50" s="37">
        <v>926245.51883800002</v>
      </c>
      <c r="G50" s="37">
        <v>1855963.21597</v>
      </c>
      <c r="H50" s="36" t="s">
        <v>48</v>
      </c>
      <c r="I50" s="36" t="s">
        <v>560</v>
      </c>
      <c r="J50" s="36" t="s">
        <v>556</v>
      </c>
      <c r="K50" s="36" t="s">
        <v>294</v>
      </c>
      <c r="L50" s="36" t="s">
        <v>131</v>
      </c>
      <c r="M50" s="36" t="s">
        <v>50</v>
      </c>
    </row>
    <row r="51" spans="1:13" ht="18.75">
      <c r="A51" s="38" t="s">
        <v>640</v>
      </c>
      <c r="B51" s="33">
        <v>45707</v>
      </c>
      <c r="C51" s="35">
        <v>1.3</v>
      </c>
      <c r="D51" s="37">
        <v>16.749749999999999</v>
      </c>
      <c r="E51" s="37">
        <v>103.03700000000001</v>
      </c>
      <c r="F51" s="37">
        <v>930576.70815600001</v>
      </c>
      <c r="G51" s="37">
        <v>1856248.2585799999</v>
      </c>
      <c r="H51" s="36" t="s">
        <v>48</v>
      </c>
      <c r="I51" s="36" t="s">
        <v>557</v>
      </c>
      <c r="J51" s="36" t="s">
        <v>313</v>
      </c>
      <c r="K51" s="36" t="s">
        <v>294</v>
      </c>
      <c r="L51" s="36" t="s">
        <v>131</v>
      </c>
      <c r="M51" s="36" t="s">
        <v>50</v>
      </c>
    </row>
    <row r="52" spans="1:13" ht="18.75">
      <c r="A52" s="38" t="s">
        <v>641</v>
      </c>
      <c r="B52" s="33">
        <v>45707</v>
      </c>
      <c r="C52" s="35">
        <v>1.3</v>
      </c>
      <c r="D52" s="37">
        <v>16.781890000000001</v>
      </c>
      <c r="E52" s="37">
        <v>102.10316</v>
      </c>
      <c r="F52" s="37">
        <v>830825.78214999998</v>
      </c>
      <c r="G52" s="37">
        <v>1858015.3679899999</v>
      </c>
      <c r="H52" s="36" t="s">
        <v>48</v>
      </c>
      <c r="I52" s="36" t="s">
        <v>562</v>
      </c>
      <c r="J52" s="36" t="s">
        <v>559</v>
      </c>
      <c r="K52" s="36" t="s">
        <v>294</v>
      </c>
      <c r="L52" s="36" t="s">
        <v>131</v>
      </c>
      <c r="M52" s="36" t="s">
        <v>50</v>
      </c>
    </row>
    <row r="53" spans="1:13" ht="18.75">
      <c r="A53" s="38" t="s">
        <v>642</v>
      </c>
      <c r="B53" s="33">
        <v>45707</v>
      </c>
      <c r="C53" s="35">
        <v>1.3</v>
      </c>
      <c r="D53" s="37">
        <v>16.785720000000001</v>
      </c>
      <c r="E53" s="37">
        <v>102.10368</v>
      </c>
      <c r="F53" s="37">
        <v>830874.62244800001</v>
      </c>
      <c r="G53" s="37">
        <v>1858440.44322</v>
      </c>
      <c r="H53" s="36" t="s">
        <v>48</v>
      </c>
      <c r="I53" s="36" t="s">
        <v>562</v>
      </c>
      <c r="J53" s="36" t="s">
        <v>559</v>
      </c>
      <c r="K53" s="36" t="s">
        <v>294</v>
      </c>
      <c r="L53" s="36" t="s">
        <v>131</v>
      </c>
      <c r="M53" s="36" t="s">
        <v>50</v>
      </c>
    </row>
    <row r="54" spans="1:13" ht="18.75">
      <c r="A54" s="38" t="s">
        <v>643</v>
      </c>
      <c r="B54" s="33">
        <v>45707</v>
      </c>
      <c r="C54" s="35">
        <v>1.3</v>
      </c>
      <c r="D54" s="37">
        <v>16.790870000000002</v>
      </c>
      <c r="E54" s="37">
        <v>102.09452</v>
      </c>
      <c r="F54" s="37">
        <v>829888.39529599994</v>
      </c>
      <c r="G54" s="37">
        <v>1858995.5661599999</v>
      </c>
      <c r="H54" s="36" t="s">
        <v>48</v>
      </c>
      <c r="I54" s="36" t="s">
        <v>562</v>
      </c>
      <c r="J54" s="36" t="s">
        <v>559</v>
      </c>
      <c r="K54" s="36" t="s">
        <v>294</v>
      </c>
      <c r="L54" s="36" t="s">
        <v>131</v>
      </c>
      <c r="M54" s="36" t="s">
        <v>50</v>
      </c>
    </row>
    <row r="55" spans="1:13" ht="18.75">
      <c r="A55" s="38" t="s">
        <v>644</v>
      </c>
      <c r="B55" s="33">
        <v>45707</v>
      </c>
      <c r="C55" s="35">
        <v>1.3</v>
      </c>
      <c r="D55" s="37">
        <v>16.78107</v>
      </c>
      <c r="E55" s="37">
        <v>102.83846</v>
      </c>
      <c r="F55" s="37">
        <v>909306.41646099999</v>
      </c>
      <c r="G55" s="37">
        <v>1859298.8559999999</v>
      </c>
      <c r="H55" s="36" t="s">
        <v>48</v>
      </c>
      <c r="I55" s="36" t="s">
        <v>556</v>
      </c>
      <c r="J55" s="36" t="s">
        <v>556</v>
      </c>
      <c r="K55" s="36" t="s">
        <v>294</v>
      </c>
      <c r="L55" s="36" t="s">
        <v>131</v>
      </c>
      <c r="M55" s="36" t="s">
        <v>50</v>
      </c>
    </row>
    <row r="56" spans="1:13" ht="18.75">
      <c r="A56" s="38" t="s">
        <v>645</v>
      </c>
      <c r="B56" s="33">
        <v>45707</v>
      </c>
      <c r="C56" s="35">
        <v>1.3</v>
      </c>
      <c r="D56" s="37">
        <v>16.77826</v>
      </c>
      <c r="E56" s="37">
        <v>103.01903</v>
      </c>
      <c r="F56" s="37">
        <v>928593.37594199996</v>
      </c>
      <c r="G56" s="37">
        <v>1859369.6746799999</v>
      </c>
      <c r="H56" s="36" t="s">
        <v>48</v>
      </c>
      <c r="I56" s="36" t="s">
        <v>312</v>
      </c>
      <c r="J56" s="36" t="s">
        <v>313</v>
      </c>
      <c r="K56" s="36" t="s">
        <v>294</v>
      </c>
      <c r="L56" s="36" t="s">
        <v>131</v>
      </c>
      <c r="M56" s="36" t="s">
        <v>50</v>
      </c>
    </row>
    <row r="57" spans="1:13" ht="18.75">
      <c r="A57" s="38" t="s">
        <v>646</v>
      </c>
      <c r="B57" s="33">
        <v>45707</v>
      </c>
      <c r="C57" s="35">
        <v>1.3</v>
      </c>
      <c r="D57" s="37">
        <v>16.794709999999998</v>
      </c>
      <c r="E57" s="37">
        <v>102.09501</v>
      </c>
      <c r="F57" s="37">
        <v>829934.02974599996</v>
      </c>
      <c r="G57" s="37">
        <v>1859421.6943099999</v>
      </c>
      <c r="H57" s="36" t="s">
        <v>48</v>
      </c>
      <c r="I57" s="36" t="s">
        <v>562</v>
      </c>
      <c r="J57" s="36" t="s">
        <v>559</v>
      </c>
      <c r="K57" s="36" t="s">
        <v>294</v>
      </c>
      <c r="L57" s="36" t="s">
        <v>131</v>
      </c>
      <c r="M57" s="36" t="s">
        <v>50</v>
      </c>
    </row>
    <row r="58" spans="1:13" ht="18.75">
      <c r="A58" s="38" t="s">
        <v>647</v>
      </c>
      <c r="B58" s="33">
        <v>45707</v>
      </c>
      <c r="C58" s="35">
        <v>1.3</v>
      </c>
      <c r="D58" s="37">
        <v>16.865570000000002</v>
      </c>
      <c r="E58" s="37">
        <v>102.76182</v>
      </c>
      <c r="F58" s="37">
        <v>900945.89568199997</v>
      </c>
      <c r="G58" s="37">
        <v>1868506.4958599999</v>
      </c>
      <c r="H58" s="36" t="s">
        <v>48</v>
      </c>
      <c r="I58" s="36" t="s">
        <v>563</v>
      </c>
      <c r="J58" s="36" t="s">
        <v>564</v>
      </c>
      <c r="K58" s="36" t="s">
        <v>294</v>
      </c>
      <c r="L58" s="36" t="s">
        <v>131</v>
      </c>
      <c r="M58" s="36" t="s">
        <v>50</v>
      </c>
    </row>
    <row r="59" spans="1:13" ht="18.75">
      <c r="A59" s="38" t="s">
        <v>648</v>
      </c>
      <c r="B59" s="33">
        <v>45707</v>
      </c>
      <c r="C59" s="35">
        <v>1.3</v>
      </c>
      <c r="D59" s="37">
        <v>16.8673</v>
      </c>
      <c r="E59" s="37">
        <v>102.75967</v>
      </c>
      <c r="F59" s="37">
        <v>900712.81110699999</v>
      </c>
      <c r="G59" s="37">
        <v>1868693.84454</v>
      </c>
      <c r="H59" s="36" t="s">
        <v>48</v>
      </c>
      <c r="I59" s="36" t="s">
        <v>563</v>
      </c>
      <c r="J59" s="36" t="s">
        <v>564</v>
      </c>
      <c r="K59" s="36" t="s">
        <v>294</v>
      </c>
      <c r="L59" s="36" t="s">
        <v>131</v>
      </c>
      <c r="M59" s="36" t="s">
        <v>50</v>
      </c>
    </row>
    <row r="60" spans="1:13" ht="18.75">
      <c r="A60" s="38" t="s">
        <v>649</v>
      </c>
      <c r="B60" s="33">
        <v>45707</v>
      </c>
      <c r="C60" s="35">
        <v>1.3</v>
      </c>
      <c r="D60" s="37">
        <v>12.77974</v>
      </c>
      <c r="E60" s="37">
        <v>100.91965999999999</v>
      </c>
      <c r="F60" s="37">
        <v>708388.00696699996</v>
      </c>
      <c r="G60" s="37">
        <v>1413550.62851</v>
      </c>
      <c r="H60" s="36" t="s">
        <v>48</v>
      </c>
      <c r="I60" s="36" t="s">
        <v>447</v>
      </c>
      <c r="J60" s="36" t="s">
        <v>448</v>
      </c>
      <c r="K60" s="36" t="s">
        <v>449</v>
      </c>
      <c r="L60" s="36" t="s">
        <v>53</v>
      </c>
      <c r="M60" s="36" t="s">
        <v>50</v>
      </c>
    </row>
    <row r="61" spans="1:13" ht="18.75">
      <c r="A61" s="38" t="s">
        <v>650</v>
      </c>
      <c r="B61" s="33">
        <v>45707</v>
      </c>
      <c r="C61" s="35">
        <v>1.3</v>
      </c>
      <c r="D61" s="37">
        <v>12.78044</v>
      </c>
      <c r="E61" s="37">
        <v>100.91466</v>
      </c>
      <c r="F61" s="37">
        <v>707844.47722700005</v>
      </c>
      <c r="G61" s="37">
        <v>1413624.0565500001</v>
      </c>
      <c r="H61" s="36" t="s">
        <v>48</v>
      </c>
      <c r="I61" s="36" t="s">
        <v>447</v>
      </c>
      <c r="J61" s="36" t="s">
        <v>448</v>
      </c>
      <c r="K61" s="36" t="s">
        <v>449</v>
      </c>
      <c r="L61" s="36" t="s">
        <v>53</v>
      </c>
      <c r="M61" s="36" t="s">
        <v>50</v>
      </c>
    </row>
    <row r="62" spans="1:13" ht="18.75">
      <c r="A62" s="38" t="s">
        <v>651</v>
      </c>
      <c r="B62" s="33">
        <v>45707</v>
      </c>
      <c r="C62" s="35">
        <v>1.3</v>
      </c>
      <c r="D62" s="37">
        <v>15.49427</v>
      </c>
      <c r="E62" s="37">
        <v>101.61588</v>
      </c>
      <c r="F62" s="37">
        <v>780654.39667699998</v>
      </c>
      <c r="G62" s="37">
        <v>1714708.0160300001</v>
      </c>
      <c r="H62" s="36" t="s">
        <v>48</v>
      </c>
      <c r="I62" s="36" t="s">
        <v>498</v>
      </c>
      <c r="J62" s="36" t="s">
        <v>499</v>
      </c>
      <c r="K62" s="36" t="s">
        <v>177</v>
      </c>
      <c r="L62" s="36" t="s">
        <v>131</v>
      </c>
      <c r="M62" s="36" t="s">
        <v>50</v>
      </c>
    </row>
    <row r="63" spans="1:13" ht="18.75">
      <c r="A63" s="38" t="s">
        <v>652</v>
      </c>
      <c r="B63" s="33">
        <v>45707</v>
      </c>
      <c r="C63" s="35">
        <v>1.3</v>
      </c>
      <c r="D63" s="37">
        <v>15.63734</v>
      </c>
      <c r="E63" s="37">
        <v>102.07589</v>
      </c>
      <c r="F63" s="37">
        <v>829817.68141700001</v>
      </c>
      <c r="G63" s="37">
        <v>1731208.5935500001</v>
      </c>
      <c r="H63" s="36" t="s">
        <v>48</v>
      </c>
      <c r="I63" s="36" t="s">
        <v>516</v>
      </c>
      <c r="J63" s="36" t="s">
        <v>517</v>
      </c>
      <c r="K63" s="36" t="s">
        <v>177</v>
      </c>
      <c r="L63" s="36" t="s">
        <v>131</v>
      </c>
      <c r="M63" s="36" t="s">
        <v>50</v>
      </c>
    </row>
    <row r="64" spans="1:13" ht="18.75">
      <c r="A64" s="38" t="s">
        <v>653</v>
      </c>
      <c r="B64" s="33">
        <v>45707</v>
      </c>
      <c r="C64" s="35">
        <v>1.3</v>
      </c>
      <c r="D64" s="37">
        <v>15.674810000000001</v>
      </c>
      <c r="E64" s="37">
        <v>102.13617000000001</v>
      </c>
      <c r="F64" s="37">
        <v>836225.45222199999</v>
      </c>
      <c r="G64" s="37">
        <v>1735453.15337</v>
      </c>
      <c r="H64" s="36" t="s">
        <v>48</v>
      </c>
      <c r="I64" s="36" t="s">
        <v>520</v>
      </c>
      <c r="J64" s="36" t="s">
        <v>517</v>
      </c>
      <c r="K64" s="36" t="s">
        <v>177</v>
      </c>
      <c r="L64" s="36" t="s">
        <v>131</v>
      </c>
      <c r="M64" s="36" t="s">
        <v>50</v>
      </c>
    </row>
    <row r="65" spans="1:13" ht="18.75">
      <c r="A65" s="38" t="s">
        <v>654</v>
      </c>
      <c r="B65" s="33">
        <v>45707</v>
      </c>
      <c r="C65" s="35">
        <v>1.3</v>
      </c>
      <c r="D65" s="37">
        <v>15.678570000000001</v>
      </c>
      <c r="E65" s="37">
        <v>102.13673</v>
      </c>
      <c r="F65" s="37">
        <v>836279.37427899998</v>
      </c>
      <c r="G65" s="37">
        <v>1735870.4771700001</v>
      </c>
      <c r="H65" s="36" t="s">
        <v>48</v>
      </c>
      <c r="I65" s="36" t="s">
        <v>520</v>
      </c>
      <c r="J65" s="36" t="s">
        <v>517</v>
      </c>
      <c r="K65" s="36" t="s">
        <v>177</v>
      </c>
      <c r="L65" s="36" t="s">
        <v>131</v>
      </c>
      <c r="M65" s="36" t="s">
        <v>50</v>
      </c>
    </row>
    <row r="66" spans="1:13" ht="18.75">
      <c r="A66" s="38" t="s">
        <v>655</v>
      </c>
      <c r="B66" s="33">
        <v>45707</v>
      </c>
      <c r="C66" s="35">
        <v>1.3</v>
      </c>
      <c r="D66" s="37">
        <v>15.737690000000001</v>
      </c>
      <c r="E66" s="37">
        <v>102.12636000000001</v>
      </c>
      <c r="F66" s="37">
        <v>835069.86080599995</v>
      </c>
      <c r="G66" s="37">
        <v>1742401.74661</v>
      </c>
      <c r="H66" s="36" t="s">
        <v>48</v>
      </c>
      <c r="I66" s="36" t="s">
        <v>521</v>
      </c>
      <c r="J66" s="36" t="s">
        <v>517</v>
      </c>
      <c r="K66" s="36" t="s">
        <v>177</v>
      </c>
      <c r="L66" s="36" t="s">
        <v>131</v>
      </c>
      <c r="M66" s="36" t="s">
        <v>50</v>
      </c>
    </row>
    <row r="67" spans="1:13" ht="18.75">
      <c r="A67" s="38" t="s">
        <v>656</v>
      </c>
      <c r="B67" s="33">
        <v>45707</v>
      </c>
      <c r="C67" s="35">
        <v>1.3</v>
      </c>
      <c r="D67" s="37">
        <v>15.80369</v>
      </c>
      <c r="E67" s="37">
        <v>101.79246000000001</v>
      </c>
      <c r="F67" s="37">
        <v>799161.21213</v>
      </c>
      <c r="G67" s="37">
        <v>1749207.42307</v>
      </c>
      <c r="H67" s="36" t="s">
        <v>48</v>
      </c>
      <c r="I67" s="36" t="s">
        <v>524</v>
      </c>
      <c r="J67" s="36" t="s">
        <v>525</v>
      </c>
      <c r="K67" s="36" t="s">
        <v>177</v>
      </c>
      <c r="L67" s="36" t="s">
        <v>131</v>
      </c>
      <c r="M67" s="36" t="s">
        <v>50</v>
      </c>
    </row>
    <row r="68" spans="1:13" ht="18.75">
      <c r="A68" s="38" t="s">
        <v>657</v>
      </c>
      <c r="B68" s="33">
        <v>45707</v>
      </c>
      <c r="C68" s="35">
        <v>1.3</v>
      </c>
      <c r="D68" s="37">
        <v>16.01436</v>
      </c>
      <c r="E68" s="37">
        <v>101.73656</v>
      </c>
      <c r="F68" s="37">
        <v>792862.98114299995</v>
      </c>
      <c r="G68" s="37">
        <v>1772454.31381</v>
      </c>
      <c r="H68" s="36" t="s">
        <v>48</v>
      </c>
      <c r="I68" s="36" t="s">
        <v>512</v>
      </c>
      <c r="J68" s="36" t="s">
        <v>178</v>
      </c>
      <c r="K68" s="36" t="s">
        <v>177</v>
      </c>
      <c r="L68" s="36" t="s">
        <v>131</v>
      </c>
      <c r="M68" s="36" t="s">
        <v>50</v>
      </c>
    </row>
    <row r="69" spans="1:13" ht="18.75">
      <c r="A69" s="38" t="s">
        <v>658</v>
      </c>
      <c r="B69" s="33">
        <v>45707</v>
      </c>
      <c r="C69" s="35">
        <v>1.3</v>
      </c>
      <c r="D69" s="37">
        <v>16.104890000000001</v>
      </c>
      <c r="E69" s="37">
        <v>101.71602</v>
      </c>
      <c r="F69" s="37">
        <v>790531.86124200001</v>
      </c>
      <c r="G69" s="37">
        <v>1782448.9973899999</v>
      </c>
      <c r="H69" s="36" t="s">
        <v>48</v>
      </c>
      <c r="I69" s="36" t="s">
        <v>179</v>
      </c>
      <c r="J69" s="36" t="s">
        <v>178</v>
      </c>
      <c r="K69" s="36" t="s">
        <v>177</v>
      </c>
      <c r="L69" s="36" t="s">
        <v>131</v>
      </c>
      <c r="M69" s="36" t="s">
        <v>50</v>
      </c>
    </row>
    <row r="70" spans="1:13" ht="18.75">
      <c r="A70" s="38" t="s">
        <v>659</v>
      </c>
      <c r="B70" s="33">
        <v>45707</v>
      </c>
      <c r="C70" s="35">
        <v>1.3</v>
      </c>
      <c r="D70" s="37">
        <v>16.152470000000001</v>
      </c>
      <c r="E70" s="37">
        <v>102.18250999999999</v>
      </c>
      <c r="F70" s="37">
        <v>840391.29398900003</v>
      </c>
      <c r="G70" s="37">
        <v>1788432.75887</v>
      </c>
      <c r="H70" s="36" t="s">
        <v>48</v>
      </c>
      <c r="I70" s="36" t="s">
        <v>531</v>
      </c>
      <c r="J70" s="36" t="s">
        <v>532</v>
      </c>
      <c r="K70" s="36" t="s">
        <v>177</v>
      </c>
      <c r="L70" s="36" t="s">
        <v>131</v>
      </c>
      <c r="M70" s="36" t="s">
        <v>50</v>
      </c>
    </row>
    <row r="71" spans="1:13" ht="18.75">
      <c r="A71" s="38" t="s">
        <v>660</v>
      </c>
      <c r="B71" s="33">
        <v>45707</v>
      </c>
      <c r="C71" s="35">
        <v>1.3</v>
      </c>
      <c r="D71" s="37">
        <v>16.15624</v>
      </c>
      <c r="E71" s="37">
        <v>102.18308</v>
      </c>
      <c r="F71" s="37">
        <v>840445.85169299995</v>
      </c>
      <c r="G71" s="37">
        <v>1788851.2733199999</v>
      </c>
      <c r="H71" s="36" t="s">
        <v>48</v>
      </c>
      <c r="I71" s="36" t="s">
        <v>531</v>
      </c>
      <c r="J71" s="36" t="s">
        <v>532</v>
      </c>
      <c r="K71" s="36" t="s">
        <v>177</v>
      </c>
      <c r="L71" s="36" t="s">
        <v>131</v>
      </c>
      <c r="M71" s="36" t="s">
        <v>50</v>
      </c>
    </row>
    <row r="72" spans="1:13" ht="18.75">
      <c r="A72" s="38" t="s">
        <v>661</v>
      </c>
      <c r="B72" s="33">
        <v>45707</v>
      </c>
      <c r="C72" s="35">
        <v>1.3</v>
      </c>
      <c r="D72" s="37">
        <v>16.340520000000001</v>
      </c>
      <c r="E72" s="37">
        <v>102.40705</v>
      </c>
      <c r="F72" s="37">
        <v>864083.70286700001</v>
      </c>
      <c r="G72" s="37">
        <v>1809650.5475099999</v>
      </c>
      <c r="H72" s="36" t="s">
        <v>48</v>
      </c>
      <c r="I72" s="36" t="s">
        <v>538</v>
      </c>
      <c r="J72" s="36" t="s">
        <v>539</v>
      </c>
      <c r="K72" s="36" t="s">
        <v>177</v>
      </c>
      <c r="L72" s="36" t="s">
        <v>131</v>
      </c>
      <c r="M72" s="36" t="s">
        <v>50</v>
      </c>
    </row>
    <row r="73" spans="1:13" ht="18.75">
      <c r="A73" s="38" t="s">
        <v>662</v>
      </c>
      <c r="B73" s="33">
        <v>45707</v>
      </c>
      <c r="C73" s="35">
        <v>1.3</v>
      </c>
      <c r="D73" s="37">
        <v>16.390160000000002</v>
      </c>
      <c r="E73" s="37">
        <v>102.38316</v>
      </c>
      <c r="F73" s="37">
        <v>861436.64821699995</v>
      </c>
      <c r="G73" s="37">
        <v>1815107.0978399999</v>
      </c>
      <c r="H73" s="36" t="s">
        <v>48</v>
      </c>
      <c r="I73" s="36" t="s">
        <v>538</v>
      </c>
      <c r="J73" s="36" t="s">
        <v>539</v>
      </c>
      <c r="K73" s="36" t="s">
        <v>177</v>
      </c>
      <c r="L73" s="36" t="s">
        <v>131</v>
      </c>
      <c r="M73" s="36" t="s">
        <v>50</v>
      </c>
    </row>
    <row r="74" spans="1:13" ht="18.75">
      <c r="A74" s="38" t="s">
        <v>663</v>
      </c>
      <c r="B74" s="33">
        <v>45707</v>
      </c>
      <c r="C74" s="35">
        <v>1.3</v>
      </c>
      <c r="D74" s="37">
        <v>7.8080499999999997</v>
      </c>
      <c r="E74" s="37">
        <v>99.326930000000004</v>
      </c>
      <c r="F74" s="37">
        <v>536044.26058999996</v>
      </c>
      <c r="G74" s="37">
        <v>863091.54997000005</v>
      </c>
      <c r="H74" s="36" t="s">
        <v>48</v>
      </c>
      <c r="I74" s="36" t="s">
        <v>437</v>
      </c>
      <c r="J74" s="36" t="s">
        <v>438</v>
      </c>
      <c r="K74" s="36" t="s">
        <v>276</v>
      </c>
      <c r="L74" s="36" t="s">
        <v>272</v>
      </c>
      <c r="M74" s="36" t="s">
        <v>50</v>
      </c>
    </row>
    <row r="75" spans="1:13" ht="18.75">
      <c r="A75" s="38" t="s">
        <v>664</v>
      </c>
      <c r="B75" s="33">
        <v>45707</v>
      </c>
      <c r="C75" s="35">
        <v>1.3</v>
      </c>
      <c r="D75" s="37">
        <v>17.357189999999999</v>
      </c>
      <c r="E75" s="37">
        <v>99.140789999999996</v>
      </c>
      <c r="F75" s="37">
        <v>514957.47781399998</v>
      </c>
      <c r="G75" s="37">
        <v>1919075.3542599999</v>
      </c>
      <c r="H75" s="36" t="s">
        <v>48</v>
      </c>
      <c r="I75" s="36" t="s">
        <v>340</v>
      </c>
      <c r="J75" s="36" t="s">
        <v>118</v>
      </c>
      <c r="K75" s="36" t="s">
        <v>117</v>
      </c>
      <c r="L75" s="36" t="s">
        <v>65</v>
      </c>
      <c r="M75" s="36" t="s">
        <v>50</v>
      </c>
    </row>
    <row r="76" spans="1:13" ht="18.75">
      <c r="A76" s="38" t="s">
        <v>665</v>
      </c>
      <c r="B76" s="33">
        <v>45707</v>
      </c>
      <c r="C76" s="35">
        <v>1.3</v>
      </c>
      <c r="D76" s="37">
        <v>14.0084</v>
      </c>
      <c r="E76" s="37">
        <v>99.85933</v>
      </c>
      <c r="F76" s="37">
        <v>592799.43599799997</v>
      </c>
      <c r="G76" s="37">
        <v>1548823.76929</v>
      </c>
      <c r="H76" s="36" t="s">
        <v>48</v>
      </c>
      <c r="I76" s="36" t="s">
        <v>457</v>
      </c>
      <c r="J76" s="36" t="s">
        <v>458</v>
      </c>
      <c r="K76" s="36" t="s">
        <v>459</v>
      </c>
      <c r="L76" s="36" t="s">
        <v>53</v>
      </c>
      <c r="M76" s="36" t="s">
        <v>50</v>
      </c>
    </row>
    <row r="77" spans="1:13" ht="18.75">
      <c r="A77" s="38" t="s">
        <v>666</v>
      </c>
      <c r="B77" s="33">
        <v>45707</v>
      </c>
      <c r="C77" s="35">
        <v>1.3</v>
      </c>
      <c r="D77" s="37">
        <v>14.012650000000001</v>
      </c>
      <c r="E77" s="37">
        <v>99.859920000000002</v>
      </c>
      <c r="F77" s="37">
        <v>592861.44644199999</v>
      </c>
      <c r="G77" s="37">
        <v>1549294.07708</v>
      </c>
      <c r="H77" s="36" t="s">
        <v>48</v>
      </c>
      <c r="I77" s="36" t="s">
        <v>457</v>
      </c>
      <c r="J77" s="36" t="s">
        <v>458</v>
      </c>
      <c r="K77" s="36" t="s">
        <v>459</v>
      </c>
      <c r="L77" s="36" t="s">
        <v>53</v>
      </c>
      <c r="M77" s="36" t="s">
        <v>50</v>
      </c>
    </row>
    <row r="78" spans="1:13" ht="18.75">
      <c r="A78" s="38" t="s">
        <v>667</v>
      </c>
      <c r="B78" s="33">
        <v>45707</v>
      </c>
      <c r="C78" s="35">
        <v>1.3</v>
      </c>
      <c r="D78" s="37">
        <v>17.35679</v>
      </c>
      <c r="E78" s="37">
        <v>104.65604</v>
      </c>
      <c r="F78" s="37">
        <v>1101705.41604</v>
      </c>
      <c r="G78" s="37">
        <v>1927906.1473300001</v>
      </c>
      <c r="H78" s="36" t="s">
        <v>48</v>
      </c>
      <c r="I78" s="36" t="s">
        <v>583</v>
      </c>
      <c r="J78" s="36" t="s">
        <v>343</v>
      </c>
      <c r="K78" s="36" t="s">
        <v>344</v>
      </c>
      <c r="L78" s="36" t="s">
        <v>131</v>
      </c>
      <c r="M78" s="36" t="s">
        <v>50</v>
      </c>
    </row>
    <row r="79" spans="1:13" ht="18.75">
      <c r="A79" s="38" t="s">
        <v>668</v>
      </c>
      <c r="B79" s="33">
        <v>45707</v>
      </c>
      <c r="C79" s="35">
        <v>1.3</v>
      </c>
      <c r="D79" s="37">
        <v>15.356769999999999</v>
      </c>
      <c r="E79" s="37">
        <v>102.2719</v>
      </c>
      <c r="F79" s="37">
        <v>851328.98095300002</v>
      </c>
      <c r="G79" s="37">
        <v>1700445.6571</v>
      </c>
      <c r="H79" s="36" t="s">
        <v>48</v>
      </c>
      <c r="I79" s="36" t="s">
        <v>480</v>
      </c>
      <c r="J79" s="36" t="s">
        <v>481</v>
      </c>
      <c r="K79" s="36" t="s">
        <v>482</v>
      </c>
      <c r="L79" s="36" t="s">
        <v>131</v>
      </c>
      <c r="M79" s="36" t="s">
        <v>50</v>
      </c>
    </row>
    <row r="80" spans="1:13" ht="18.75">
      <c r="A80" s="38" t="s">
        <v>669</v>
      </c>
      <c r="B80" s="33">
        <v>45707</v>
      </c>
      <c r="C80" s="35">
        <v>1.3</v>
      </c>
      <c r="D80" s="37">
        <v>15.531929999999999</v>
      </c>
      <c r="E80" s="37">
        <v>102.28207999999999</v>
      </c>
      <c r="F80" s="37">
        <v>852126.82385299995</v>
      </c>
      <c r="G80" s="37">
        <v>1719863.9771799999</v>
      </c>
      <c r="H80" s="36" t="s">
        <v>48</v>
      </c>
      <c r="I80" s="36" t="s">
        <v>505</v>
      </c>
      <c r="J80" s="36" t="s">
        <v>506</v>
      </c>
      <c r="K80" s="36" t="s">
        <v>482</v>
      </c>
      <c r="L80" s="36" t="s">
        <v>131</v>
      </c>
      <c r="M80" s="36" t="s">
        <v>50</v>
      </c>
    </row>
    <row r="81" spans="1:13" ht="18.75">
      <c r="A81" s="38" t="s">
        <v>670</v>
      </c>
      <c r="B81" s="33">
        <v>45707</v>
      </c>
      <c r="C81" s="35">
        <v>1.3</v>
      </c>
      <c r="D81" s="37">
        <v>7.92157</v>
      </c>
      <c r="E81" s="37">
        <v>99.513630000000006</v>
      </c>
      <c r="F81" s="37">
        <v>556613.10788100003</v>
      </c>
      <c r="G81" s="37">
        <v>875662.28229200002</v>
      </c>
      <c r="H81" s="36" t="s">
        <v>48</v>
      </c>
      <c r="I81" s="36" t="s">
        <v>439</v>
      </c>
      <c r="J81" s="36" t="s">
        <v>440</v>
      </c>
      <c r="K81" s="36" t="s">
        <v>441</v>
      </c>
      <c r="L81" s="36" t="s">
        <v>272</v>
      </c>
      <c r="M81" s="36" t="s">
        <v>50</v>
      </c>
    </row>
    <row r="82" spans="1:13" ht="18.75">
      <c r="A82" s="38" t="s">
        <v>671</v>
      </c>
      <c r="B82" s="33">
        <v>45707</v>
      </c>
      <c r="C82" s="35">
        <v>1.3</v>
      </c>
      <c r="D82" s="37">
        <v>15.403779999999999</v>
      </c>
      <c r="E82" s="37">
        <v>100.42046000000001</v>
      </c>
      <c r="F82" s="37">
        <v>652433.22742699995</v>
      </c>
      <c r="G82" s="37">
        <v>1703488.62347</v>
      </c>
      <c r="H82" s="36" t="s">
        <v>48</v>
      </c>
      <c r="I82" s="36" t="s">
        <v>486</v>
      </c>
      <c r="J82" s="36" t="s">
        <v>487</v>
      </c>
      <c r="K82" s="36" t="s">
        <v>280</v>
      </c>
      <c r="L82" s="36" t="s">
        <v>65</v>
      </c>
      <c r="M82" s="36" t="s">
        <v>50</v>
      </c>
    </row>
    <row r="83" spans="1:13" ht="18.75">
      <c r="A83" s="38" t="s">
        <v>672</v>
      </c>
      <c r="B83" s="33">
        <v>45707</v>
      </c>
      <c r="C83" s="35">
        <v>1.3</v>
      </c>
      <c r="D83" s="37">
        <v>14.05012</v>
      </c>
      <c r="E83" s="37">
        <v>101.32919</v>
      </c>
      <c r="F83" s="37">
        <v>751537.96503399999</v>
      </c>
      <c r="G83" s="37">
        <v>1554511.0703799999</v>
      </c>
      <c r="H83" s="36" t="s">
        <v>48</v>
      </c>
      <c r="I83" s="36" t="s">
        <v>334</v>
      </c>
      <c r="J83" s="36" t="s">
        <v>460</v>
      </c>
      <c r="K83" s="36" t="s">
        <v>461</v>
      </c>
      <c r="L83" s="36" t="s">
        <v>53</v>
      </c>
      <c r="M83" s="36" t="s">
        <v>50</v>
      </c>
    </row>
    <row r="84" spans="1:13" ht="18.75">
      <c r="A84" s="38" t="s">
        <v>673</v>
      </c>
      <c r="B84" s="33">
        <v>45707</v>
      </c>
      <c r="C84" s="35">
        <v>1.3</v>
      </c>
      <c r="D84" s="37">
        <v>14.050789999999999</v>
      </c>
      <c r="E84" s="37">
        <v>101.32423</v>
      </c>
      <c r="F84" s="37">
        <v>751001.32401800004</v>
      </c>
      <c r="G84" s="37">
        <v>1554579.93725</v>
      </c>
      <c r="H84" s="36" t="s">
        <v>48</v>
      </c>
      <c r="I84" s="36" t="s">
        <v>334</v>
      </c>
      <c r="J84" s="36" t="s">
        <v>460</v>
      </c>
      <c r="K84" s="36" t="s">
        <v>461</v>
      </c>
      <c r="L84" s="36" t="s">
        <v>53</v>
      </c>
      <c r="M84" s="36" t="s">
        <v>50</v>
      </c>
    </row>
    <row r="85" spans="1:13" ht="18.75">
      <c r="A85" s="38" t="s">
        <v>674</v>
      </c>
      <c r="B85" s="33">
        <v>45707</v>
      </c>
      <c r="C85" s="35">
        <v>1.3</v>
      </c>
      <c r="D85" s="37">
        <v>14.052569999999999</v>
      </c>
      <c r="E85" s="37">
        <v>101.3319</v>
      </c>
      <c r="F85" s="37">
        <v>751828.09063999995</v>
      </c>
      <c r="G85" s="37">
        <v>1554785.12182</v>
      </c>
      <c r="H85" s="36" t="s">
        <v>48</v>
      </c>
      <c r="I85" s="36" t="s">
        <v>462</v>
      </c>
      <c r="J85" s="36" t="s">
        <v>460</v>
      </c>
      <c r="K85" s="36" t="s">
        <v>461</v>
      </c>
      <c r="L85" s="36" t="s">
        <v>53</v>
      </c>
      <c r="M85" s="36" t="s">
        <v>50</v>
      </c>
    </row>
    <row r="86" spans="1:13" ht="18.75">
      <c r="A86" s="38" t="s">
        <v>675</v>
      </c>
      <c r="B86" s="33">
        <v>45707</v>
      </c>
      <c r="C86" s="35">
        <v>1.3</v>
      </c>
      <c r="D86" s="37">
        <v>14.053280000000001</v>
      </c>
      <c r="E86" s="37">
        <v>101.32696</v>
      </c>
      <c r="F86" s="37">
        <v>751293.57066299999</v>
      </c>
      <c r="G86" s="37">
        <v>1554858.4301799999</v>
      </c>
      <c r="H86" s="36" t="s">
        <v>48</v>
      </c>
      <c r="I86" s="36" t="s">
        <v>462</v>
      </c>
      <c r="J86" s="36" t="s">
        <v>460</v>
      </c>
      <c r="K86" s="36" t="s">
        <v>461</v>
      </c>
      <c r="L86" s="36" t="s">
        <v>53</v>
      </c>
      <c r="M86" s="36" t="s">
        <v>50</v>
      </c>
    </row>
    <row r="87" spans="1:13" ht="18.75">
      <c r="A87" s="38" t="s">
        <v>676</v>
      </c>
      <c r="B87" s="33">
        <v>45707</v>
      </c>
      <c r="C87" s="35">
        <v>1.3</v>
      </c>
      <c r="D87" s="37">
        <v>15.934229999999999</v>
      </c>
      <c r="E87" s="37">
        <v>100.77769000000001</v>
      </c>
      <c r="F87" s="37">
        <v>690286.04421700002</v>
      </c>
      <c r="G87" s="37">
        <v>1762470.8877399999</v>
      </c>
      <c r="H87" s="36" t="s">
        <v>48</v>
      </c>
      <c r="I87" s="36" t="s">
        <v>528</v>
      </c>
      <c r="J87" s="36" t="s">
        <v>529</v>
      </c>
      <c r="K87" s="36" t="s">
        <v>530</v>
      </c>
      <c r="L87" s="36" t="s">
        <v>65</v>
      </c>
      <c r="M87" s="36" t="s">
        <v>50</v>
      </c>
    </row>
    <row r="88" spans="1:13" ht="18.75">
      <c r="A88" s="38" t="s">
        <v>677</v>
      </c>
      <c r="B88" s="33">
        <v>45707</v>
      </c>
      <c r="C88" s="35">
        <v>1.3</v>
      </c>
      <c r="D88" s="37">
        <v>15.81288</v>
      </c>
      <c r="E88" s="37">
        <v>102.98486</v>
      </c>
      <c r="F88" s="37">
        <v>927036.14285199996</v>
      </c>
      <c r="G88" s="37">
        <v>1752288.6695600001</v>
      </c>
      <c r="H88" s="36" t="s">
        <v>48</v>
      </c>
      <c r="I88" s="36" t="s">
        <v>526</v>
      </c>
      <c r="J88" s="36" t="s">
        <v>527</v>
      </c>
      <c r="K88" s="36" t="s">
        <v>307</v>
      </c>
      <c r="L88" s="36" t="s">
        <v>131</v>
      </c>
      <c r="M88" s="36" t="s">
        <v>50</v>
      </c>
    </row>
    <row r="89" spans="1:13" ht="18.75">
      <c r="A89" s="38" t="s">
        <v>678</v>
      </c>
      <c r="B89" s="33">
        <v>45707</v>
      </c>
      <c r="C89" s="35">
        <v>1.3</v>
      </c>
      <c r="D89" s="37">
        <v>16.453669999999999</v>
      </c>
      <c r="E89" s="37">
        <v>103.10783000000001</v>
      </c>
      <c r="F89" s="37">
        <v>938815.59958200005</v>
      </c>
      <c r="G89" s="37">
        <v>1823579.8930200001</v>
      </c>
      <c r="H89" s="36" t="s">
        <v>48</v>
      </c>
      <c r="I89" s="36" t="s">
        <v>306</v>
      </c>
      <c r="J89" s="36" t="s">
        <v>306</v>
      </c>
      <c r="K89" s="36" t="s">
        <v>307</v>
      </c>
      <c r="L89" s="36" t="s">
        <v>131</v>
      </c>
      <c r="M89" s="36" t="s">
        <v>50</v>
      </c>
    </row>
    <row r="90" spans="1:13" ht="18.75">
      <c r="A90" s="38" t="s">
        <v>679</v>
      </c>
      <c r="B90" s="33">
        <v>45707</v>
      </c>
      <c r="C90" s="35">
        <v>1.3</v>
      </c>
      <c r="D90" s="37">
        <v>16.285419999999998</v>
      </c>
      <c r="E90" s="37">
        <v>104.78025</v>
      </c>
      <c r="F90" s="37">
        <v>1118442.8528799999</v>
      </c>
      <c r="G90" s="37">
        <v>1809276.7770700001</v>
      </c>
      <c r="H90" s="36" t="s">
        <v>48</v>
      </c>
      <c r="I90" s="36" t="s">
        <v>303</v>
      </c>
      <c r="J90" s="36" t="s">
        <v>304</v>
      </c>
      <c r="K90" s="36" t="s">
        <v>163</v>
      </c>
      <c r="L90" s="36" t="s">
        <v>131</v>
      </c>
      <c r="M90" s="36" t="s">
        <v>50</v>
      </c>
    </row>
    <row r="91" spans="1:13" ht="18.75">
      <c r="A91" s="38" t="s">
        <v>680</v>
      </c>
      <c r="B91" s="33">
        <v>45707</v>
      </c>
      <c r="C91" s="35">
        <v>1.3</v>
      </c>
      <c r="D91" s="37">
        <v>16.343990000000002</v>
      </c>
      <c r="E91" s="37">
        <v>104.73603</v>
      </c>
      <c r="F91" s="37">
        <v>1113514.55168</v>
      </c>
      <c r="G91" s="37">
        <v>1815649.09011</v>
      </c>
      <c r="H91" s="36" t="s">
        <v>48</v>
      </c>
      <c r="I91" s="36" t="s">
        <v>174</v>
      </c>
      <c r="J91" s="36" t="s">
        <v>173</v>
      </c>
      <c r="K91" s="36" t="s">
        <v>163</v>
      </c>
      <c r="L91" s="36" t="s">
        <v>131</v>
      </c>
      <c r="M91" s="36" t="s">
        <v>50</v>
      </c>
    </row>
    <row r="92" spans="1:13" ht="18.75">
      <c r="A92" s="38" t="s">
        <v>681</v>
      </c>
      <c r="B92" s="33">
        <v>45707</v>
      </c>
      <c r="C92" s="35">
        <v>1.3</v>
      </c>
      <c r="D92" s="37">
        <v>16.353539999999999</v>
      </c>
      <c r="E92" s="37">
        <v>104.3926</v>
      </c>
      <c r="F92" s="37">
        <v>1076658.7612099999</v>
      </c>
      <c r="G92" s="37">
        <v>1815699.7803</v>
      </c>
      <c r="H92" s="36" t="s">
        <v>48</v>
      </c>
      <c r="I92" s="36" t="s">
        <v>540</v>
      </c>
      <c r="J92" s="36" t="s">
        <v>541</v>
      </c>
      <c r="K92" s="36" t="s">
        <v>163</v>
      </c>
      <c r="L92" s="36" t="s">
        <v>131</v>
      </c>
      <c r="M92" s="36" t="s">
        <v>50</v>
      </c>
    </row>
    <row r="93" spans="1:13" ht="18.75">
      <c r="A93" s="38" t="s">
        <v>682</v>
      </c>
      <c r="B93" s="33">
        <v>45707</v>
      </c>
      <c r="C93" s="35">
        <v>1.3</v>
      </c>
      <c r="D93" s="37">
        <v>16.529029999999999</v>
      </c>
      <c r="E93" s="37">
        <v>104.50158</v>
      </c>
      <c r="F93" s="37">
        <v>1087811.3607399999</v>
      </c>
      <c r="G93" s="37">
        <v>1835501.8977099999</v>
      </c>
      <c r="H93" s="36" t="s">
        <v>48</v>
      </c>
      <c r="I93" s="36" t="s">
        <v>544</v>
      </c>
      <c r="J93" s="36" t="s">
        <v>316</v>
      </c>
      <c r="K93" s="36" t="s">
        <v>163</v>
      </c>
      <c r="L93" s="36" t="s">
        <v>131</v>
      </c>
      <c r="M93" s="36" t="s">
        <v>50</v>
      </c>
    </row>
    <row r="94" spans="1:13" ht="18.75">
      <c r="A94" s="38" t="s">
        <v>683</v>
      </c>
      <c r="B94" s="33">
        <v>45707</v>
      </c>
      <c r="C94" s="35">
        <v>1.3</v>
      </c>
      <c r="D94" s="37">
        <v>15.36647</v>
      </c>
      <c r="E94" s="37">
        <v>104.28064999999999</v>
      </c>
      <c r="F94" s="37">
        <v>1067426.30678</v>
      </c>
      <c r="G94" s="37">
        <v>1705803.22223</v>
      </c>
      <c r="H94" s="36" t="s">
        <v>48</v>
      </c>
      <c r="I94" s="36" t="s">
        <v>490</v>
      </c>
      <c r="J94" s="36" t="s">
        <v>491</v>
      </c>
      <c r="K94" s="36" t="s">
        <v>492</v>
      </c>
      <c r="L94" s="36" t="s">
        <v>131</v>
      </c>
      <c r="M94" s="36" t="s">
        <v>50</v>
      </c>
    </row>
    <row r="95" spans="1:13" ht="18.75">
      <c r="A95" s="38" t="s">
        <v>684</v>
      </c>
      <c r="B95" s="33">
        <v>45707</v>
      </c>
      <c r="C95" s="35">
        <v>1.3</v>
      </c>
      <c r="D95" s="37">
        <v>15.38579</v>
      </c>
      <c r="E95" s="37">
        <v>104.29147</v>
      </c>
      <c r="F95" s="37">
        <v>1068539.1452200001</v>
      </c>
      <c r="G95" s="37">
        <v>1707976.6538</v>
      </c>
      <c r="H95" s="36" t="s">
        <v>48</v>
      </c>
      <c r="I95" s="36" t="s">
        <v>490</v>
      </c>
      <c r="J95" s="36" t="s">
        <v>491</v>
      </c>
      <c r="K95" s="36" t="s">
        <v>492</v>
      </c>
      <c r="L95" s="36" t="s">
        <v>131</v>
      </c>
      <c r="M95" s="36" t="s">
        <v>50</v>
      </c>
    </row>
    <row r="96" spans="1:13" ht="18.75">
      <c r="A96" s="38" t="s">
        <v>685</v>
      </c>
      <c r="B96" s="33">
        <v>45707</v>
      </c>
      <c r="C96" s="35">
        <v>1.3</v>
      </c>
      <c r="D96" s="37">
        <v>15.38691</v>
      </c>
      <c r="E96" s="37">
        <v>104.28391000000001</v>
      </c>
      <c r="F96" s="37">
        <v>1067721.8166400001</v>
      </c>
      <c r="G96" s="37">
        <v>1708080.9961399999</v>
      </c>
      <c r="H96" s="36" t="s">
        <v>48</v>
      </c>
      <c r="I96" s="36" t="s">
        <v>490</v>
      </c>
      <c r="J96" s="36" t="s">
        <v>491</v>
      </c>
      <c r="K96" s="36" t="s">
        <v>492</v>
      </c>
      <c r="L96" s="36" t="s">
        <v>131</v>
      </c>
      <c r="M96" s="36" t="s">
        <v>50</v>
      </c>
    </row>
    <row r="97" spans="1:13" ht="18.75">
      <c r="A97" s="38" t="s">
        <v>686</v>
      </c>
      <c r="B97" s="33">
        <v>45707</v>
      </c>
      <c r="C97" s="35">
        <v>1.3</v>
      </c>
      <c r="D97" s="37">
        <v>15.41187</v>
      </c>
      <c r="E97" s="37">
        <v>104.25685</v>
      </c>
      <c r="F97" s="37">
        <v>1064739.60507</v>
      </c>
      <c r="G97" s="37">
        <v>1710780.51633</v>
      </c>
      <c r="H97" s="36" t="s">
        <v>48</v>
      </c>
      <c r="I97" s="36" t="s">
        <v>490</v>
      </c>
      <c r="J97" s="36" t="s">
        <v>491</v>
      </c>
      <c r="K97" s="36" t="s">
        <v>492</v>
      </c>
      <c r="L97" s="36" t="s">
        <v>131</v>
      </c>
      <c r="M97" s="36" t="s">
        <v>50</v>
      </c>
    </row>
    <row r="98" spans="1:13" ht="18.75">
      <c r="A98" s="38" t="s">
        <v>687</v>
      </c>
      <c r="B98" s="33">
        <v>45707</v>
      </c>
      <c r="C98" s="35">
        <v>1.3</v>
      </c>
      <c r="D98" s="37">
        <v>15.527939999999999</v>
      </c>
      <c r="E98" s="37">
        <v>104.17668</v>
      </c>
      <c r="F98" s="37">
        <v>1055795.19187</v>
      </c>
      <c r="G98" s="37">
        <v>1723454.78898</v>
      </c>
      <c r="H98" s="36" t="s">
        <v>48</v>
      </c>
      <c r="I98" s="36" t="s">
        <v>512</v>
      </c>
      <c r="J98" s="36" t="s">
        <v>513</v>
      </c>
      <c r="K98" s="36" t="s">
        <v>492</v>
      </c>
      <c r="L98" s="36" t="s">
        <v>131</v>
      </c>
      <c r="M98" s="36" t="s">
        <v>50</v>
      </c>
    </row>
    <row r="99" spans="1:13" ht="18.75">
      <c r="A99" s="38" t="s">
        <v>688</v>
      </c>
      <c r="B99" s="33">
        <v>45707</v>
      </c>
      <c r="C99" s="35">
        <v>1.3</v>
      </c>
      <c r="D99" s="37">
        <v>16.168589999999998</v>
      </c>
      <c r="E99" s="37">
        <v>104.72407</v>
      </c>
      <c r="F99" s="37">
        <v>1112778.48639</v>
      </c>
      <c r="G99" s="37">
        <v>1796128.18304</v>
      </c>
      <c r="H99" s="36" t="s">
        <v>48</v>
      </c>
      <c r="I99" s="36" t="s">
        <v>533</v>
      </c>
      <c r="J99" s="36" t="s">
        <v>534</v>
      </c>
      <c r="K99" s="36" t="s">
        <v>492</v>
      </c>
      <c r="L99" s="36" t="s">
        <v>131</v>
      </c>
      <c r="M99" s="36" t="s">
        <v>50</v>
      </c>
    </row>
    <row r="100" spans="1:13" ht="18.75">
      <c r="A100" s="38" t="s">
        <v>689</v>
      </c>
      <c r="B100" s="33">
        <v>45707</v>
      </c>
      <c r="C100" s="35">
        <v>1.3</v>
      </c>
      <c r="D100" s="37">
        <v>15.49597</v>
      </c>
      <c r="E100" s="37">
        <v>103.90424</v>
      </c>
      <c r="F100" s="37">
        <v>1026562.60106</v>
      </c>
      <c r="G100" s="37">
        <v>1719215.20839</v>
      </c>
      <c r="H100" s="36" t="s">
        <v>48</v>
      </c>
      <c r="I100" s="36" t="s">
        <v>503</v>
      </c>
      <c r="J100" s="36" t="s">
        <v>504</v>
      </c>
      <c r="K100" s="36" t="s">
        <v>284</v>
      </c>
      <c r="L100" s="36" t="s">
        <v>131</v>
      </c>
      <c r="M100" s="36" t="s">
        <v>50</v>
      </c>
    </row>
    <row r="101" spans="1:13" ht="18.75">
      <c r="A101" s="38" t="s">
        <v>690</v>
      </c>
      <c r="B101" s="33">
        <v>45707</v>
      </c>
      <c r="C101" s="35">
        <v>1.3</v>
      </c>
      <c r="D101" s="37">
        <v>15.51731</v>
      </c>
      <c r="E101" s="37">
        <v>103.87965</v>
      </c>
      <c r="F101" s="37">
        <v>1023862.82311</v>
      </c>
      <c r="G101" s="37">
        <v>1721522.5143599999</v>
      </c>
      <c r="H101" s="36" t="s">
        <v>48</v>
      </c>
      <c r="I101" s="36" t="s">
        <v>511</v>
      </c>
      <c r="J101" s="36" t="s">
        <v>504</v>
      </c>
      <c r="K101" s="36" t="s">
        <v>284</v>
      </c>
      <c r="L101" s="36" t="s">
        <v>131</v>
      </c>
      <c r="M101" s="36" t="s">
        <v>50</v>
      </c>
    </row>
    <row r="102" spans="1:13" ht="18.75">
      <c r="A102" s="38" t="s">
        <v>691</v>
      </c>
      <c r="B102" s="33">
        <v>45707</v>
      </c>
      <c r="C102" s="35">
        <v>1.3</v>
      </c>
      <c r="D102" s="37">
        <v>15.53814</v>
      </c>
      <c r="E102" s="37">
        <v>104.0604</v>
      </c>
      <c r="F102" s="37">
        <v>1043255.55424</v>
      </c>
      <c r="G102" s="37">
        <v>1724286.7451200001</v>
      </c>
      <c r="H102" s="36" t="s">
        <v>48</v>
      </c>
      <c r="I102" s="36" t="s">
        <v>514</v>
      </c>
      <c r="J102" s="36" t="s">
        <v>515</v>
      </c>
      <c r="K102" s="36" t="s">
        <v>284</v>
      </c>
      <c r="L102" s="36" t="s">
        <v>131</v>
      </c>
      <c r="M102" s="36" t="s">
        <v>50</v>
      </c>
    </row>
    <row r="103" spans="1:13" ht="18.75">
      <c r="A103" s="38" t="s">
        <v>692</v>
      </c>
      <c r="B103" s="33">
        <v>45707</v>
      </c>
      <c r="C103" s="35">
        <v>1.3</v>
      </c>
      <c r="D103" s="37">
        <v>15.53871</v>
      </c>
      <c r="E103" s="37">
        <v>104.05654</v>
      </c>
      <c r="F103" s="37">
        <v>1042838.73757</v>
      </c>
      <c r="G103" s="37">
        <v>1724340.1564799999</v>
      </c>
      <c r="H103" s="36" t="s">
        <v>48</v>
      </c>
      <c r="I103" s="36" t="s">
        <v>514</v>
      </c>
      <c r="J103" s="36" t="s">
        <v>515</v>
      </c>
      <c r="K103" s="36" t="s">
        <v>284</v>
      </c>
      <c r="L103" s="36" t="s">
        <v>131</v>
      </c>
      <c r="M103" s="36" t="s">
        <v>50</v>
      </c>
    </row>
    <row r="104" spans="1:13" ht="18.75">
      <c r="A104" s="38" t="s">
        <v>693</v>
      </c>
      <c r="B104" s="33">
        <v>45707</v>
      </c>
      <c r="C104" s="35">
        <v>1.3</v>
      </c>
      <c r="D104" s="37">
        <v>15.61515</v>
      </c>
      <c r="E104" s="37">
        <v>104.05646</v>
      </c>
      <c r="F104" s="37">
        <v>1042628.55207</v>
      </c>
      <c r="G104" s="37">
        <v>1732823.4263800001</v>
      </c>
      <c r="H104" s="36" t="s">
        <v>48</v>
      </c>
      <c r="I104" s="36" t="s">
        <v>282</v>
      </c>
      <c r="J104" s="36" t="s">
        <v>283</v>
      </c>
      <c r="K104" s="36" t="s">
        <v>284</v>
      </c>
      <c r="L104" s="36" t="s">
        <v>131</v>
      </c>
      <c r="M104" s="36" t="s">
        <v>50</v>
      </c>
    </row>
    <row r="105" spans="1:13" ht="18.75">
      <c r="A105" s="38" t="s">
        <v>694</v>
      </c>
      <c r="B105" s="33">
        <v>45707</v>
      </c>
      <c r="C105" s="35">
        <v>1.3</v>
      </c>
      <c r="D105" s="37">
        <v>15.240690000000001</v>
      </c>
      <c r="E105" s="37">
        <v>100.71306</v>
      </c>
      <c r="F105" s="37">
        <v>683982.90673399996</v>
      </c>
      <c r="G105" s="37">
        <v>1685670.8265199999</v>
      </c>
      <c r="H105" s="36" t="s">
        <v>48</v>
      </c>
      <c r="I105" s="36" t="s">
        <v>475</v>
      </c>
      <c r="J105" s="36" t="s">
        <v>476</v>
      </c>
      <c r="K105" s="36" t="s">
        <v>477</v>
      </c>
      <c r="L105" s="36" t="s">
        <v>53</v>
      </c>
      <c r="M105" s="36" t="s">
        <v>50</v>
      </c>
    </row>
    <row r="106" spans="1:13" ht="18.75">
      <c r="A106" s="38" t="s">
        <v>695</v>
      </c>
      <c r="B106" s="33">
        <v>45707</v>
      </c>
      <c r="C106" s="35">
        <v>1.3</v>
      </c>
      <c r="D106" s="37">
        <v>15.47287</v>
      </c>
      <c r="E106" s="37">
        <v>100.83613</v>
      </c>
      <c r="F106" s="37">
        <v>696986.31591300003</v>
      </c>
      <c r="G106" s="37">
        <v>1711470.87778</v>
      </c>
      <c r="H106" s="36" t="s">
        <v>48</v>
      </c>
      <c r="I106" s="36" t="s">
        <v>493</v>
      </c>
      <c r="J106" s="36" t="s">
        <v>494</v>
      </c>
      <c r="K106" s="36" t="s">
        <v>477</v>
      </c>
      <c r="L106" s="36" t="s">
        <v>53</v>
      </c>
      <c r="M106" s="36" t="s">
        <v>50</v>
      </c>
    </row>
    <row r="107" spans="1:13" ht="18.75">
      <c r="A107" s="38" t="s">
        <v>696</v>
      </c>
      <c r="B107" s="33">
        <v>45707</v>
      </c>
      <c r="C107" s="35">
        <v>1.3</v>
      </c>
      <c r="D107" s="37">
        <v>15.491630000000001</v>
      </c>
      <c r="E107" s="37">
        <v>100.81994</v>
      </c>
      <c r="F107" s="37">
        <v>695231.28251399996</v>
      </c>
      <c r="G107" s="37">
        <v>1713532.0163700001</v>
      </c>
      <c r="H107" s="36" t="s">
        <v>48</v>
      </c>
      <c r="I107" s="36" t="s">
        <v>495</v>
      </c>
      <c r="J107" s="36" t="s">
        <v>494</v>
      </c>
      <c r="K107" s="36" t="s">
        <v>477</v>
      </c>
      <c r="L107" s="36" t="s">
        <v>53</v>
      </c>
      <c r="M107" s="36" t="s">
        <v>50</v>
      </c>
    </row>
    <row r="108" spans="1:13" ht="18.75">
      <c r="A108" s="38" t="s">
        <v>697</v>
      </c>
      <c r="B108" s="33">
        <v>45707</v>
      </c>
      <c r="C108" s="35">
        <v>1.3</v>
      </c>
      <c r="D108" s="37">
        <v>14.61209</v>
      </c>
      <c r="E108" s="37">
        <v>104.60581000000001</v>
      </c>
      <c r="F108" s="37">
        <v>1104587.0282699999</v>
      </c>
      <c r="G108" s="37">
        <v>1622900.8809400001</v>
      </c>
      <c r="H108" s="36" t="s">
        <v>48</v>
      </c>
      <c r="I108" s="36" t="s">
        <v>468</v>
      </c>
      <c r="J108" s="36" t="s">
        <v>469</v>
      </c>
      <c r="K108" s="36" t="s">
        <v>470</v>
      </c>
      <c r="L108" s="36" t="s">
        <v>131</v>
      </c>
      <c r="M108" s="36" t="s">
        <v>50</v>
      </c>
    </row>
    <row r="109" spans="1:13" ht="18.75">
      <c r="A109" s="38" t="s">
        <v>698</v>
      </c>
      <c r="B109" s="33">
        <v>45707</v>
      </c>
      <c r="C109" s="35">
        <v>1.3</v>
      </c>
      <c r="D109" s="37">
        <v>14.61265</v>
      </c>
      <c r="E109" s="37">
        <v>104.60214999999999</v>
      </c>
      <c r="F109" s="37">
        <v>1104189.6497</v>
      </c>
      <c r="G109" s="37">
        <v>1622953.27936</v>
      </c>
      <c r="H109" s="36" t="s">
        <v>48</v>
      </c>
      <c r="I109" s="36" t="s">
        <v>471</v>
      </c>
      <c r="J109" s="36" t="s">
        <v>469</v>
      </c>
      <c r="K109" s="36" t="s">
        <v>470</v>
      </c>
      <c r="L109" s="36" t="s">
        <v>131</v>
      </c>
      <c r="M109" s="36" t="s">
        <v>50</v>
      </c>
    </row>
    <row r="110" spans="1:13" ht="18.75">
      <c r="A110" s="38" t="s">
        <v>699</v>
      </c>
      <c r="B110" s="33">
        <v>45707</v>
      </c>
      <c r="C110" s="35">
        <v>1.3</v>
      </c>
      <c r="D110" s="37">
        <v>15.15892</v>
      </c>
      <c r="E110" s="37">
        <v>104.08722</v>
      </c>
      <c r="F110" s="37">
        <v>1047133.10089</v>
      </c>
      <c r="G110" s="37">
        <v>1682267.1938400001</v>
      </c>
      <c r="H110" s="36" t="s">
        <v>48</v>
      </c>
      <c r="I110" s="36" t="s">
        <v>474</v>
      </c>
      <c r="J110" s="36" t="s">
        <v>474</v>
      </c>
      <c r="K110" s="36" t="s">
        <v>470</v>
      </c>
      <c r="L110" s="36" t="s">
        <v>131</v>
      </c>
      <c r="M110" s="36" t="s">
        <v>50</v>
      </c>
    </row>
    <row r="111" spans="1:13" ht="18.75">
      <c r="A111" s="38" t="s">
        <v>700</v>
      </c>
      <c r="B111" s="33">
        <v>45707</v>
      </c>
      <c r="C111" s="35">
        <v>1.3</v>
      </c>
      <c r="D111" s="37">
        <v>17.278960000000001</v>
      </c>
      <c r="E111" s="37">
        <v>104.07122</v>
      </c>
      <c r="F111" s="37">
        <v>1039576.38891</v>
      </c>
      <c r="G111" s="37">
        <v>1917521.2825499999</v>
      </c>
      <c r="H111" s="36" t="s">
        <v>48</v>
      </c>
      <c r="I111" s="36" t="s">
        <v>581</v>
      </c>
      <c r="J111" s="36" t="s">
        <v>582</v>
      </c>
      <c r="K111" s="36" t="s">
        <v>145</v>
      </c>
      <c r="L111" s="36" t="s">
        <v>131</v>
      </c>
      <c r="M111" s="36" t="s">
        <v>50</v>
      </c>
    </row>
    <row r="112" spans="1:13" ht="18.75">
      <c r="A112" s="38" t="s">
        <v>701</v>
      </c>
      <c r="B112" s="33">
        <v>45707</v>
      </c>
      <c r="C112" s="35">
        <v>1.3</v>
      </c>
      <c r="D112" s="37">
        <v>17.279540000000001</v>
      </c>
      <c r="E112" s="37">
        <v>104.06721</v>
      </c>
      <c r="F112" s="37">
        <v>1039147.10641</v>
      </c>
      <c r="G112" s="37">
        <v>1917574.38882</v>
      </c>
      <c r="H112" s="36" t="s">
        <v>48</v>
      </c>
      <c r="I112" s="36" t="s">
        <v>581</v>
      </c>
      <c r="J112" s="36" t="s">
        <v>582</v>
      </c>
      <c r="K112" s="36" t="s">
        <v>145</v>
      </c>
      <c r="L112" s="36" t="s">
        <v>131</v>
      </c>
      <c r="M112" s="36" t="s">
        <v>50</v>
      </c>
    </row>
    <row r="113" spans="1:13" ht="18.75">
      <c r="A113" s="38" t="s">
        <v>702</v>
      </c>
      <c r="B113" s="33">
        <v>45707</v>
      </c>
      <c r="C113" s="35">
        <v>1.3</v>
      </c>
      <c r="D113" s="37">
        <v>17.418050000000001</v>
      </c>
      <c r="E113" s="37">
        <v>104.30719000000001</v>
      </c>
      <c r="F113" s="37">
        <v>1064314.084</v>
      </c>
      <c r="G113" s="37">
        <v>1933642.2833499999</v>
      </c>
      <c r="H113" s="36" t="s">
        <v>48</v>
      </c>
      <c r="I113" s="36" t="s">
        <v>584</v>
      </c>
      <c r="J113" s="36" t="s">
        <v>585</v>
      </c>
      <c r="K113" s="36" t="s">
        <v>145</v>
      </c>
      <c r="L113" s="36" t="s">
        <v>131</v>
      </c>
      <c r="M113" s="36" t="s">
        <v>50</v>
      </c>
    </row>
    <row r="114" spans="1:13" ht="18.75">
      <c r="A114" s="38" t="s">
        <v>703</v>
      </c>
      <c r="B114" s="33">
        <v>45707</v>
      </c>
      <c r="C114" s="35">
        <v>1.3</v>
      </c>
      <c r="D114" s="37">
        <v>17.520199999999999</v>
      </c>
      <c r="E114" s="37">
        <v>103.66698</v>
      </c>
      <c r="F114" s="37">
        <v>995829.65407199995</v>
      </c>
      <c r="G114" s="37">
        <v>1943192.41288</v>
      </c>
      <c r="H114" s="36" t="s">
        <v>48</v>
      </c>
      <c r="I114" s="36" t="s">
        <v>586</v>
      </c>
      <c r="J114" s="36" t="s">
        <v>587</v>
      </c>
      <c r="K114" s="36" t="s">
        <v>145</v>
      </c>
      <c r="L114" s="36" t="s">
        <v>131</v>
      </c>
      <c r="M114" s="36" t="s">
        <v>50</v>
      </c>
    </row>
    <row r="115" spans="1:13" ht="18.75">
      <c r="A115" s="38" t="s">
        <v>704</v>
      </c>
      <c r="B115" s="33">
        <v>45707</v>
      </c>
      <c r="C115" s="35">
        <v>1.3</v>
      </c>
      <c r="D115" s="37">
        <v>13.533469999999999</v>
      </c>
      <c r="E115" s="37">
        <v>102.25317</v>
      </c>
      <c r="F115" s="37">
        <v>852179.15507099999</v>
      </c>
      <c r="G115" s="37">
        <v>1498472.92096</v>
      </c>
      <c r="H115" s="36" t="s">
        <v>48</v>
      </c>
      <c r="I115" s="36" t="s">
        <v>450</v>
      </c>
      <c r="J115" s="36" t="s">
        <v>451</v>
      </c>
      <c r="K115" s="36" t="s">
        <v>452</v>
      </c>
      <c r="L115" s="36" t="s">
        <v>53</v>
      </c>
      <c r="M115" s="36" t="s">
        <v>50</v>
      </c>
    </row>
    <row r="116" spans="1:13" ht="18.75">
      <c r="A116" s="38" t="s">
        <v>705</v>
      </c>
      <c r="B116" s="33">
        <v>45707</v>
      </c>
      <c r="C116" s="35">
        <v>1.3</v>
      </c>
      <c r="D116" s="37">
        <v>14.260719999999999</v>
      </c>
      <c r="E116" s="37">
        <v>99.891360000000006</v>
      </c>
      <c r="F116" s="37">
        <v>596152.57854400005</v>
      </c>
      <c r="G116" s="37">
        <v>1576745.2077599999</v>
      </c>
      <c r="H116" s="36" t="s">
        <v>48</v>
      </c>
      <c r="I116" s="36" t="s">
        <v>463</v>
      </c>
      <c r="J116" s="36" t="s">
        <v>464</v>
      </c>
      <c r="K116" s="36" t="s">
        <v>465</v>
      </c>
      <c r="L116" s="36" t="s">
        <v>53</v>
      </c>
      <c r="M116" s="36" t="s">
        <v>50</v>
      </c>
    </row>
    <row r="117" spans="1:13" ht="18.75">
      <c r="A117" s="38" t="s">
        <v>706</v>
      </c>
      <c r="B117" s="33">
        <v>45707</v>
      </c>
      <c r="C117" s="35">
        <v>1.3</v>
      </c>
      <c r="D117" s="37">
        <v>9.0145599999999995</v>
      </c>
      <c r="E117" s="37">
        <v>98.859560000000002</v>
      </c>
      <c r="F117" s="37">
        <v>484564.28257699998</v>
      </c>
      <c r="G117" s="37">
        <v>996464.85504699999</v>
      </c>
      <c r="H117" s="36" t="s">
        <v>48</v>
      </c>
      <c r="I117" s="36" t="s">
        <v>442</v>
      </c>
      <c r="J117" s="36" t="s">
        <v>443</v>
      </c>
      <c r="K117" s="36" t="s">
        <v>444</v>
      </c>
      <c r="L117" s="36" t="s">
        <v>272</v>
      </c>
      <c r="M117" s="36" t="s">
        <v>50</v>
      </c>
    </row>
    <row r="118" spans="1:13" ht="18.75">
      <c r="A118" s="38" t="s">
        <v>707</v>
      </c>
      <c r="B118" s="33">
        <v>45707</v>
      </c>
      <c r="C118" s="35">
        <v>1.3</v>
      </c>
      <c r="D118" s="37">
        <v>9.01511</v>
      </c>
      <c r="E118" s="37">
        <v>98.855729999999994</v>
      </c>
      <c r="F118" s="37">
        <v>484143.35159899999</v>
      </c>
      <c r="G118" s="37">
        <v>996525.82562400005</v>
      </c>
      <c r="H118" s="36" t="s">
        <v>48</v>
      </c>
      <c r="I118" s="36" t="s">
        <v>442</v>
      </c>
      <c r="J118" s="36" t="s">
        <v>443</v>
      </c>
      <c r="K118" s="36" t="s">
        <v>444</v>
      </c>
      <c r="L118" s="36" t="s">
        <v>272</v>
      </c>
      <c r="M118" s="36" t="s">
        <v>50</v>
      </c>
    </row>
    <row r="119" spans="1:13" ht="18.75">
      <c r="A119" s="38" t="s">
        <v>708</v>
      </c>
      <c r="B119" s="33">
        <v>45707</v>
      </c>
      <c r="C119" s="35">
        <v>1.3</v>
      </c>
      <c r="D119" s="37">
        <v>9.2568000000000001</v>
      </c>
      <c r="E119" s="37">
        <v>99.122039999999998</v>
      </c>
      <c r="F119" s="37">
        <v>513404.318715</v>
      </c>
      <c r="G119" s="37">
        <v>1023245.76516</v>
      </c>
      <c r="H119" s="36" t="s">
        <v>48</v>
      </c>
      <c r="I119" s="36" t="s">
        <v>445</v>
      </c>
      <c r="J119" s="36" t="s">
        <v>446</v>
      </c>
      <c r="K119" s="36" t="s">
        <v>444</v>
      </c>
      <c r="L119" s="36" t="s">
        <v>272</v>
      </c>
      <c r="M119" s="36" t="s">
        <v>50</v>
      </c>
    </row>
    <row r="120" spans="1:13" ht="18.75">
      <c r="A120" s="38" t="s">
        <v>709</v>
      </c>
      <c r="B120" s="33">
        <v>45707</v>
      </c>
      <c r="C120" s="35">
        <v>1.3</v>
      </c>
      <c r="D120" s="37">
        <v>15.3505</v>
      </c>
      <c r="E120" s="37">
        <v>103.35930999999999</v>
      </c>
      <c r="F120" s="37">
        <v>968277.46101600002</v>
      </c>
      <c r="G120" s="37">
        <v>1701815.9125000001</v>
      </c>
      <c r="H120" s="36" t="s">
        <v>48</v>
      </c>
      <c r="I120" s="36" t="s">
        <v>483</v>
      </c>
      <c r="J120" s="36" t="s">
        <v>484</v>
      </c>
      <c r="K120" s="36" t="s">
        <v>485</v>
      </c>
      <c r="L120" s="36" t="s">
        <v>131</v>
      </c>
      <c r="M120" s="36" t="s">
        <v>50</v>
      </c>
    </row>
    <row r="121" spans="1:13" ht="18.75">
      <c r="A121" s="38" t="s">
        <v>710</v>
      </c>
      <c r="B121" s="33">
        <v>45707</v>
      </c>
      <c r="C121" s="35">
        <v>1.3</v>
      </c>
      <c r="D121" s="37">
        <v>15.37778</v>
      </c>
      <c r="E121" s="37">
        <v>103.75881</v>
      </c>
      <c r="F121" s="37">
        <v>1011206.99352</v>
      </c>
      <c r="G121" s="37">
        <v>1705749.9636599999</v>
      </c>
      <c r="H121" s="36" t="s">
        <v>48</v>
      </c>
      <c r="I121" s="36" t="s">
        <v>488</v>
      </c>
      <c r="J121" s="36" t="s">
        <v>489</v>
      </c>
      <c r="K121" s="36" t="s">
        <v>485</v>
      </c>
      <c r="L121" s="36" t="s">
        <v>131</v>
      </c>
      <c r="M121" s="36" t="s">
        <v>50</v>
      </c>
    </row>
    <row r="122" spans="1:13" ht="18.75">
      <c r="A122" s="38" t="s">
        <v>711</v>
      </c>
      <c r="B122" s="33">
        <v>45707</v>
      </c>
      <c r="C122" s="35">
        <v>1.3</v>
      </c>
      <c r="D122" s="37">
        <v>15.44646</v>
      </c>
      <c r="E122" s="37">
        <v>103.8805</v>
      </c>
      <c r="F122" s="37">
        <v>1024133.45448</v>
      </c>
      <c r="G122" s="37">
        <v>1713663.34402</v>
      </c>
      <c r="H122" s="36" t="s">
        <v>48</v>
      </c>
      <c r="I122" s="36" t="s">
        <v>496</v>
      </c>
      <c r="J122" s="36" t="s">
        <v>497</v>
      </c>
      <c r="K122" s="36" t="s">
        <v>485</v>
      </c>
      <c r="L122" s="36" t="s">
        <v>131</v>
      </c>
      <c r="M122" s="36" t="s">
        <v>50</v>
      </c>
    </row>
    <row r="123" spans="1:13" ht="18.75">
      <c r="A123" s="38" t="s">
        <v>712</v>
      </c>
      <c r="B123" s="33">
        <v>45707</v>
      </c>
      <c r="C123" s="35">
        <v>1.3</v>
      </c>
      <c r="D123" s="37">
        <v>16.923169999999999</v>
      </c>
      <c r="E123" s="37">
        <v>102.1404</v>
      </c>
      <c r="F123" s="37">
        <v>834550.32144500001</v>
      </c>
      <c r="G123" s="37">
        <v>1873726.49199</v>
      </c>
      <c r="H123" s="36" t="s">
        <v>48</v>
      </c>
      <c r="I123" s="36" t="s">
        <v>568</v>
      </c>
      <c r="J123" s="36" t="s">
        <v>569</v>
      </c>
      <c r="K123" s="36" t="s">
        <v>132</v>
      </c>
      <c r="L123" s="36" t="s">
        <v>131</v>
      </c>
      <c r="M123" s="36" t="s">
        <v>50</v>
      </c>
    </row>
    <row r="124" spans="1:13" ht="18.75">
      <c r="A124" s="38" t="s">
        <v>713</v>
      </c>
      <c r="B124" s="33">
        <v>45707</v>
      </c>
      <c r="C124" s="35">
        <v>1.3</v>
      </c>
      <c r="D124" s="37">
        <v>16.92699</v>
      </c>
      <c r="E124" s="37">
        <v>102.14098</v>
      </c>
      <c r="F124" s="37">
        <v>834605.40172299999</v>
      </c>
      <c r="G124" s="37">
        <v>1874150.5954799999</v>
      </c>
      <c r="H124" s="36" t="s">
        <v>48</v>
      </c>
      <c r="I124" s="36" t="s">
        <v>568</v>
      </c>
      <c r="J124" s="36" t="s">
        <v>569</v>
      </c>
      <c r="K124" s="36" t="s">
        <v>132</v>
      </c>
      <c r="L124" s="36" t="s">
        <v>131</v>
      </c>
      <c r="M124" s="36" t="s">
        <v>50</v>
      </c>
    </row>
    <row r="125" spans="1:13" ht="18.75">
      <c r="A125" s="38" t="s">
        <v>714</v>
      </c>
      <c r="B125" s="33">
        <v>45707</v>
      </c>
      <c r="C125" s="35">
        <v>1.3</v>
      </c>
      <c r="D125" s="37">
        <v>17.18882</v>
      </c>
      <c r="E125" s="37">
        <v>102.0583</v>
      </c>
      <c r="F125" s="37">
        <v>825335.990582</v>
      </c>
      <c r="G125" s="37">
        <v>1903011.1409799999</v>
      </c>
      <c r="H125" s="36" t="s">
        <v>48</v>
      </c>
      <c r="I125" s="36" t="s">
        <v>576</v>
      </c>
      <c r="J125" s="36" t="s">
        <v>569</v>
      </c>
      <c r="K125" s="36" t="s">
        <v>132</v>
      </c>
      <c r="L125" s="36" t="s">
        <v>131</v>
      </c>
      <c r="M125" s="36" t="s">
        <v>50</v>
      </c>
    </row>
    <row r="126" spans="1:13" ht="18.75">
      <c r="A126" s="38" t="s">
        <v>715</v>
      </c>
      <c r="B126" s="33">
        <v>45707</v>
      </c>
      <c r="C126" s="35">
        <v>1.3</v>
      </c>
      <c r="D126" s="37">
        <v>17.190159999999999</v>
      </c>
      <c r="E126" s="37">
        <v>102.06047</v>
      </c>
      <c r="F126" s="37">
        <v>825564.66825700004</v>
      </c>
      <c r="G126" s="37">
        <v>1903163.20612</v>
      </c>
      <c r="H126" s="36" t="s">
        <v>48</v>
      </c>
      <c r="I126" s="36" t="s">
        <v>576</v>
      </c>
      <c r="J126" s="36" t="s">
        <v>569</v>
      </c>
      <c r="K126" s="36" t="s">
        <v>132</v>
      </c>
      <c r="L126" s="36" t="s">
        <v>131</v>
      </c>
      <c r="M126" s="36" t="s">
        <v>50</v>
      </c>
    </row>
    <row r="127" spans="1:13" ht="18.75">
      <c r="A127" s="38" t="s">
        <v>716</v>
      </c>
      <c r="B127" s="33">
        <v>45707</v>
      </c>
      <c r="C127" s="35">
        <v>1.3</v>
      </c>
      <c r="D127" s="37">
        <v>17.188379999999999</v>
      </c>
      <c r="E127" s="37">
        <v>102.22059</v>
      </c>
      <c r="F127" s="37">
        <v>842615.63166399999</v>
      </c>
      <c r="G127" s="37">
        <v>1903242.4776600001</v>
      </c>
      <c r="H127" s="36" t="s">
        <v>48</v>
      </c>
      <c r="I127" s="36" t="s">
        <v>577</v>
      </c>
      <c r="J127" s="36" t="s">
        <v>133</v>
      </c>
      <c r="K127" s="36" t="s">
        <v>132</v>
      </c>
      <c r="L127" s="36" t="s">
        <v>131</v>
      </c>
      <c r="M127" s="36" t="s">
        <v>50</v>
      </c>
    </row>
    <row r="128" spans="1:13" ht="18.75">
      <c r="A128" s="38" t="s">
        <v>717</v>
      </c>
      <c r="B128" s="33">
        <v>45707</v>
      </c>
      <c r="C128" s="35">
        <v>1.3</v>
      </c>
      <c r="D128" s="37">
        <v>17.212900000000001</v>
      </c>
      <c r="E128" s="37">
        <v>102.15434</v>
      </c>
      <c r="F128" s="37">
        <v>835517.52057099994</v>
      </c>
      <c r="G128" s="37">
        <v>1905842.3868499999</v>
      </c>
      <c r="H128" s="36" t="s">
        <v>48</v>
      </c>
      <c r="I128" s="36" t="s">
        <v>578</v>
      </c>
      <c r="J128" s="36" t="s">
        <v>133</v>
      </c>
      <c r="K128" s="36" t="s">
        <v>132</v>
      </c>
      <c r="L128" s="36" t="s">
        <v>131</v>
      </c>
      <c r="M128" s="36" t="s">
        <v>50</v>
      </c>
    </row>
    <row r="129" spans="1:13" ht="18.75">
      <c r="A129" s="38" t="s">
        <v>718</v>
      </c>
      <c r="B129" s="33">
        <v>45707</v>
      </c>
      <c r="C129" s="35">
        <v>1.3</v>
      </c>
      <c r="D129" s="37">
        <v>17.25057</v>
      </c>
      <c r="E129" s="37">
        <v>102.16491000000001</v>
      </c>
      <c r="F129" s="37">
        <v>836574.41814600001</v>
      </c>
      <c r="G129" s="37">
        <v>1910033.3892999999</v>
      </c>
      <c r="H129" s="36" t="s">
        <v>48</v>
      </c>
      <c r="I129" s="36" t="s">
        <v>578</v>
      </c>
      <c r="J129" s="36" t="s">
        <v>133</v>
      </c>
      <c r="K129" s="36" t="s">
        <v>132</v>
      </c>
      <c r="L129" s="36" t="s">
        <v>131</v>
      </c>
      <c r="M129" s="36" t="s">
        <v>50</v>
      </c>
    </row>
    <row r="130" spans="1:13" ht="18.75">
      <c r="A130" s="38" t="s">
        <v>719</v>
      </c>
      <c r="B130" s="33">
        <v>45707</v>
      </c>
      <c r="C130" s="35">
        <v>1.3</v>
      </c>
      <c r="D130" s="37">
        <v>17.2578</v>
      </c>
      <c r="E130" s="37">
        <v>102.22584000000001</v>
      </c>
      <c r="F130" s="37">
        <v>843046.30024000001</v>
      </c>
      <c r="G130" s="37">
        <v>1910941.65124</v>
      </c>
      <c r="H130" s="36" t="s">
        <v>48</v>
      </c>
      <c r="I130" s="36" t="s">
        <v>577</v>
      </c>
      <c r="J130" s="36" t="s">
        <v>133</v>
      </c>
      <c r="K130" s="36" t="s">
        <v>132</v>
      </c>
      <c r="L130" s="36" t="s">
        <v>131</v>
      </c>
      <c r="M130" s="36" t="s">
        <v>50</v>
      </c>
    </row>
    <row r="131" spans="1:13" ht="18.75">
      <c r="A131" s="38" t="s">
        <v>720</v>
      </c>
      <c r="B131" s="33">
        <v>45707</v>
      </c>
      <c r="C131" s="35">
        <v>1.3</v>
      </c>
      <c r="D131" s="37">
        <v>15.60087</v>
      </c>
      <c r="E131" s="37">
        <v>104.55177999999999</v>
      </c>
      <c r="F131" s="37">
        <v>1095961.8645899999</v>
      </c>
      <c r="G131" s="37">
        <v>1732569.35644</v>
      </c>
      <c r="H131" s="36" t="s">
        <v>48</v>
      </c>
      <c r="I131" s="36" t="s">
        <v>518</v>
      </c>
      <c r="J131" s="36" t="s">
        <v>519</v>
      </c>
      <c r="K131" s="36" t="s">
        <v>298</v>
      </c>
      <c r="L131" s="36" t="s">
        <v>131</v>
      </c>
      <c r="M131" s="36" t="s">
        <v>50</v>
      </c>
    </row>
    <row r="132" spans="1:13" ht="18.75">
      <c r="A132" s="38" t="s">
        <v>721</v>
      </c>
      <c r="B132" s="33">
        <v>45707</v>
      </c>
      <c r="C132" s="35">
        <v>1.3</v>
      </c>
      <c r="D132" s="37">
        <v>15.601430000000001</v>
      </c>
      <c r="E132" s="37">
        <v>104.54804</v>
      </c>
      <c r="F132" s="37">
        <v>1095557.68227</v>
      </c>
      <c r="G132" s="37">
        <v>1732621.02887</v>
      </c>
      <c r="H132" s="36" t="s">
        <v>48</v>
      </c>
      <c r="I132" s="36" t="s">
        <v>518</v>
      </c>
      <c r="J132" s="36" t="s">
        <v>519</v>
      </c>
      <c r="K132" s="36" t="s">
        <v>298</v>
      </c>
      <c r="L132" s="36" t="s">
        <v>131</v>
      </c>
      <c r="M132" s="36" t="s">
        <v>50</v>
      </c>
    </row>
    <row r="133" spans="1:13" ht="18.75">
      <c r="A133" s="38" t="s">
        <v>722</v>
      </c>
      <c r="B133" s="33">
        <v>45707</v>
      </c>
      <c r="C133" s="35">
        <v>1.3</v>
      </c>
      <c r="D133" s="37">
        <v>16.914809999999999</v>
      </c>
      <c r="E133" s="37">
        <v>103.44851</v>
      </c>
      <c r="F133" s="37">
        <v>974125.67527999997</v>
      </c>
      <c r="G133" s="37">
        <v>1875493.8358799999</v>
      </c>
      <c r="H133" s="36" t="s">
        <v>48</v>
      </c>
      <c r="I133" s="36" t="s">
        <v>570</v>
      </c>
      <c r="J133" s="36" t="s">
        <v>330</v>
      </c>
      <c r="K133" s="36" t="s">
        <v>331</v>
      </c>
      <c r="L133" s="36" t="s">
        <v>131</v>
      </c>
      <c r="M133" s="36" t="s">
        <v>50</v>
      </c>
    </row>
    <row r="134" spans="1:13" ht="18.75">
      <c r="A134" s="38" t="s">
        <v>723</v>
      </c>
      <c r="B134" s="33">
        <v>45707</v>
      </c>
      <c r="C134" s="35">
        <v>1.3</v>
      </c>
      <c r="D134" s="37">
        <v>16.939859999999999</v>
      </c>
      <c r="E134" s="37">
        <v>103.4006</v>
      </c>
      <c r="F134" s="37">
        <v>968948.68986399996</v>
      </c>
      <c r="G134" s="37">
        <v>1878156.66653</v>
      </c>
      <c r="H134" s="36" t="s">
        <v>48</v>
      </c>
      <c r="I134" s="36" t="s">
        <v>571</v>
      </c>
      <c r="J134" s="36" t="s">
        <v>330</v>
      </c>
      <c r="K134" s="36" t="s">
        <v>331</v>
      </c>
      <c r="L134" s="36" t="s">
        <v>131</v>
      </c>
      <c r="M134" s="36" t="s">
        <v>50</v>
      </c>
    </row>
    <row r="135" spans="1:13" ht="18.75">
      <c r="A135" s="38" t="s">
        <v>724</v>
      </c>
      <c r="B135" s="33">
        <v>45707</v>
      </c>
      <c r="C135" s="35">
        <v>1.3</v>
      </c>
      <c r="D135" s="37">
        <v>16.943439999999999</v>
      </c>
      <c r="E135" s="37">
        <v>103.40115</v>
      </c>
      <c r="F135" s="37">
        <v>968998.49251999997</v>
      </c>
      <c r="G135" s="37">
        <v>1878554.99642</v>
      </c>
      <c r="H135" s="36" t="s">
        <v>48</v>
      </c>
      <c r="I135" s="36" t="s">
        <v>571</v>
      </c>
      <c r="J135" s="36" t="s">
        <v>330</v>
      </c>
      <c r="K135" s="36" t="s">
        <v>331</v>
      </c>
      <c r="L135" s="36" t="s">
        <v>131</v>
      </c>
      <c r="M135" s="36" t="s">
        <v>50</v>
      </c>
    </row>
    <row r="136" spans="1:13" ht="18.75">
      <c r="A136" s="38" t="s">
        <v>725</v>
      </c>
      <c r="B136" s="33">
        <v>45707</v>
      </c>
      <c r="C136" s="35">
        <v>1.3</v>
      </c>
      <c r="D136" s="37">
        <v>17.054500000000001</v>
      </c>
      <c r="E136" s="37">
        <v>102.95560999999999</v>
      </c>
      <c r="F136" s="37">
        <v>921205.00654600002</v>
      </c>
      <c r="G136" s="37">
        <v>1889853.1880300001</v>
      </c>
      <c r="H136" s="36" t="s">
        <v>48</v>
      </c>
      <c r="I136" s="36" t="s">
        <v>572</v>
      </c>
      <c r="J136" s="36" t="s">
        <v>573</v>
      </c>
      <c r="K136" s="36" t="s">
        <v>331</v>
      </c>
      <c r="L136" s="36" t="s">
        <v>131</v>
      </c>
      <c r="M136" s="36" t="s">
        <v>50</v>
      </c>
    </row>
    <row r="137" spans="1:13" ht="18.75">
      <c r="A137" s="38" t="s">
        <v>726</v>
      </c>
      <c r="B137" s="33">
        <v>45707</v>
      </c>
      <c r="C137" s="35">
        <v>1.3</v>
      </c>
      <c r="D137" s="37">
        <v>17.054649999999999</v>
      </c>
      <c r="E137" s="37">
        <v>102.95766</v>
      </c>
      <c r="F137" s="37">
        <v>921423.24881000002</v>
      </c>
      <c r="G137" s="37">
        <v>1889874.24896</v>
      </c>
      <c r="H137" s="36" t="s">
        <v>48</v>
      </c>
      <c r="I137" s="36" t="s">
        <v>572</v>
      </c>
      <c r="J137" s="36" t="s">
        <v>573</v>
      </c>
      <c r="K137" s="36" t="s">
        <v>331</v>
      </c>
      <c r="L137" s="36" t="s">
        <v>131</v>
      </c>
      <c r="M137" s="36" t="s">
        <v>50</v>
      </c>
    </row>
    <row r="138" spans="1:13" ht="18.75">
      <c r="A138" s="38" t="s">
        <v>727</v>
      </c>
      <c r="B138" s="33">
        <v>45707</v>
      </c>
      <c r="C138" s="35">
        <v>1.3</v>
      </c>
      <c r="D138" s="37">
        <v>17.055289999999999</v>
      </c>
      <c r="E138" s="37">
        <v>102.95322</v>
      </c>
      <c r="F138" s="37">
        <v>920948.40035999997</v>
      </c>
      <c r="G138" s="37">
        <v>1889935.58935</v>
      </c>
      <c r="H138" s="36" t="s">
        <v>48</v>
      </c>
      <c r="I138" s="36" t="s">
        <v>572</v>
      </c>
      <c r="J138" s="36" t="s">
        <v>573</v>
      </c>
      <c r="K138" s="36" t="s">
        <v>331</v>
      </c>
      <c r="L138" s="36" t="s">
        <v>131</v>
      </c>
      <c r="M138" s="36" t="s">
        <v>50</v>
      </c>
    </row>
    <row r="139" spans="1:13" ht="18.75">
      <c r="A139" s="38" t="s">
        <v>728</v>
      </c>
      <c r="B139" s="33">
        <v>45707</v>
      </c>
      <c r="C139" s="35">
        <v>1.3</v>
      </c>
      <c r="D139" s="37">
        <v>17.109390000000001</v>
      </c>
      <c r="E139" s="37">
        <v>103.3297</v>
      </c>
      <c r="F139" s="37">
        <v>960964.38511100004</v>
      </c>
      <c r="G139" s="37">
        <v>1896787.38931</v>
      </c>
      <c r="H139" s="36" t="s">
        <v>48</v>
      </c>
      <c r="I139" s="36" t="s">
        <v>542</v>
      </c>
      <c r="J139" s="36" t="s">
        <v>574</v>
      </c>
      <c r="K139" s="36" t="s">
        <v>331</v>
      </c>
      <c r="L139" s="36" t="s">
        <v>131</v>
      </c>
      <c r="M139" s="36" t="s">
        <v>50</v>
      </c>
    </row>
    <row r="140" spans="1:13" ht="18.75">
      <c r="A140" s="38" t="s">
        <v>729</v>
      </c>
      <c r="B140" s="33">
        <v>45707</v>
      </c>
      <c r="C140" s="35">
        <v>1.3</v>
      </c>
      <c r="D140" s="37">
        <v>17.110690000000002</v>
      </c>
      <c r="E140" s="37">
        <v>103.32867</v>
      </c>
      <c r="F140" s="37">
        <v>960851.34115300002</v>
      </c>
      <c r="G140" s="37">
        <v>1896929.09934</v>
      </c>
      <c r="H140" s="36" t="s">
        <v>48</v>
      </c>
      <c r="I140" s="36" t="s">
        <v>542</v>
      </c>
      <c r="J140" s="36" t="s">
        <v>574</v>
      </c>
      <c r="K140" s="36" t="s">
        <v>331</v>
      </c>
      <c r="L140" s="36" t="s">
        <v>131</v>
      </c>
      <c r="M140" s="36" t="s">
        <v>50</v>
      </c>
    </row>
    <row r="141" spans="1:13" ht="18.75">
      <c r="A141" s="38" t="s">
        <v>730</v>
      </c>
      <c r="B141" s="33">
        <v>45707</v>
      </c>
      <c r="C141" s="35">
        <v>1.3</v>
      </c>
      <c r="D141" s="37">
        <v>17.120539999999998</v>
      </c>
      <c r="E141" s="37">
        <v>103.09672999999999</v>
      </c>
      <c r="F141" s="37">
        <v>936098.79658600001</v>
      </c>
      <c r="G141" s="37">
        <v>1897485.1427500001</v>
      </c>
      <c r="H141" s="36" t="s">
        <v>48</v>
      </c>
      <c r="I141" s="36" t="s">
        <v>575</v>
      </c>
      <c r="J141" s="36" t="s">
        <v>573</v>
      </c>
      <c r="K141" s="36" t="s">
        <v>331</v>
      </c>
      <c r="L141" s="36" t="s">
        <v>131</v>
      </c>
      <c r="M141" s="36" t="s">
        <v>50</v>
      </c>
    </row>
    <row r="142" spans="1:13" ht="18.75">
      <c r="A142" s="38" t="s">
        <v>731</v>
      </c>
      <c r="B142" s="33">
        <v>45707</v>
      </c>
      <c r="C142" s="35">
        <v>1.3</v>
      </c>
      <c r="D142" s="37">
        <v>17.21799</v>
      </c>
      <c r="E142" s="37">
        <v>102.68297</v>
      </c>
      <c r="F142" s="37">
        <v>891795.28022099996</v>
      </c>
      <c r="G142" s="37">
        <v>1907401.5352099999</v>
      </c>
      <c r="H142" s="36" t="s">
        <v>48</v>
      </c>
      <c r="I142" s="36" t="s">
        <v>579</v>
      </c>
      <c r="J142" s="36" t="s">
        <v>580</v>
      </c>
      <c r="K142" s="36" t="s">
        <v>331</v>
      </c>
      <c r="L142" s="36" t="s">
        <v>131</v>
      </c>
      <c r="M142" s="36" t="s">
        <v>50</v>
      </c>
    </row>
    <row r="143" spans="1:13" ht="18.75">
      <c r="A143" s="38" t="s">
        <v>732</v>
      </c>
      <c r="B143" s="33">
        <v>45707</v>
      </c>
      <c r="C143" s="35">
        <v>1.3</v>
      </c>
      <c r="D143" s="37">
        <v>17.2683</v>
      </c>
      <c r="E143" s="37">
        <v>102.67632</v>
      </c>
      <c r="F143" s="37">
        <v>890980.855966</v>
      </c>
      <c r="G143" s="37">
        <v>1912963.2480500001</v>
      </c>
      <c r="H143" s="36" t="s">
        <v>48</v>
      </c>
      <c r="I143" s="36" t="s">
        <v>579</v>
      </c>
      <c r="J143" s="36" t="s">
        <v>580</v>
      </c>
      <c r="K143" s="36" t="s">
        <v>331</v>
      </c>
      <c r="L143" s="36" t="s">
        <v>131</v>
      </c>
      <c r="M143" s="36" t="s">
        <v>50</v>
      </c>
    </row>
    <row r="144" spans="1:13" ht="18.75">
      <c r="A144" s="38" t="s">
        <v>733</v>
      </c>
      <c r="B144" s="33">
        <v>45707</v>
      </c>
      <c r="C144" s="35">
        <v>1.3</v>
      </c>
      <c r="D144" s="37">
        <v>17.666029999999999</v>
      </c>
      <c r="E144" s="37">
        <v>103.20950000000001</v>
      </c>
      <c r="F144" s="37">
        <v>946790.22029900004</v>
      </c>
      <c r="G144" s="37">
        <v>1958224.1874200001</v>
      </c>
      <c r="H144" s="36" t="s">
        <v>48</v>
      </c>
      <c r="I144" s="36" t="s">
        <v>590</v>
      </c>
      <c r="J144" s="36" t="s">
        <v>591</v>
      </c>
      <c r="K144" s="36" t="s">
        <v>331</v>
      </c>
      <c r="L144" s="36" t="s">
        <v>131</v>
      </c>
      <c r="M144" s="36" t="s">
        <v>50</v>
      </c>
    </row>
    <row r="145" spans="1:13" ht="18.75">
      <c r="A145" s="38" t="s">
        <v>734</v>
      </c>
      <c r="B145" s="33">
        <v>45707</v>
      </c>
      <c r="C145" s="35">
        <v>1.3</v>
      </c>
      <c r="D145" s="37">
        <v>17.682690000000001</v>
      </c>
      <c r="E145" s="37">
        <v>102.39899</v>
      </c>
      <c r="F145" s="37">
        <v>860637.74201199994</v>
      </c>
      <c r="G145" s="37">
        <v>1958332.1011900001</v>
      </c>
      <c r="H145" s="36" t="s">
        <v>48</v>
      </c>
      <c r="I145" s="36" t="s">
        <v>592</v>
      </c>
      <c r="J145" s="36" t="s">
        <v>593</v>
      </c>
      <c r="K145" s="36" t="s">
        <v>331</v>
      </c>
      <c r="L145" s="36" t="s">
        <v>131</v>
      </c>
      <c r="M145" s="36" t="s">
        <v>50</v>
      </c>
    </row>
    <row r="146" spans="1:13" ht="18.75">
      <c r="A146" s="38" t="s">
        <v>735</v>
      </c>
      <c r="B146" s="33">
        <v>45707</v>
      </c>
      <c r="C146" s="35">
        <v>1.3</v>
      </c>
      <c r="D146" s="37">
        <v>17.62219</v>
      </c>
      <c r="E146" s="37">
        <v>100.27482000000001</v>
      </c>
      <c r="F146" s="37">
        <v>635249.43316699995</v>
      </c>
      <c r="G146" s="37">
        <v>1948842.48591</v>
      </c>
      <c r="H146" s="36" t="s">
        <v>48</v>
      </c>
      <c r="I146" s="36" t="s">
        <v>588</v>
      </c>
      <c r="J146" s="36" t="s">
        <v>589</v>
      </c>
      <c r="K146" s="36" t="s">
        <v>96</v>
      </c>
      <c r="L146" s="36" t="s">
        <v>65</v>
      </c>
      <c r="M146" s="36" t="s">
        <v>50</v>
      </c>
    </row>
    <row r="147" spans="1:13" ht="18.75">
      <c r="A147" s="38" t="s">
        <v>736</v>
      </c>
      <c r="B147" s="33">
        <v>45707</v>
      </c>
      <c r="C147" s="35">
        <v>1.3</v>
      </c>
      <c r="D147" s="37">
        <v>14.855130000000001</v>
      </c>
      <c r="E147" s="37">
        <v>105.03567</v>
      </c>
      <c r="F147" s="37">
        <v>1150366.7248500001</v>
      </c>
      <c r="G147" s="37">
        <v>1651108.85078</v>
      </c>
      <c r="H147" s="36" t="s">
        <v>48</v>
      </c>
      <c r="I147" s="36" t="s">
        <v>472</v>
      </c>
      <c r="J147" s="36" t="s">
        <v>473</v>
      </c>
      <c r="K147" s="36" t="s">
        <v>182</v>
      </c>
      <c r="L147" s="36" t="s">
        <v>131</v>
      </c>
      <c r="M147" s="36" t="s">
        <v>50</v>
      </c>
    </row>
    <row r="148" spans="1:13" ht="18.75">
      <c r="A148" s="38" t="s">
        <v>737</v>
      </c>
      <c r="B148" s="33">
        <v>45707</v>
      </c>
      <c r="C148" s="35">
        <v>1.3</v>
      </c>
      <c r="D148" s="37">
        <v>15.30411</v>
      </c>
      <c r="E148" s="37">
        <v>104.48708000000001</v>
      </c>
      <c r="F148" s="37">
        <v>1089841.6472799999</v>
      </c>
      <c r="G148" s="37">
        <v>1699433.68994</v>
      </c>
      <c r="H148" s="36" t="s">
        <v>48</v>
      </c>
      <c r="I148" s="36" t="s">
        <v>478</v>
      </c>
      <c r="J148" s="36" t="s">
        <v>479</v>
      </c>
      <c r="K148" s="36" t="s">
        <v>182</v>
      </c>
      <c r="L148" s="36" t="s">
        <v>131</v>
      </c>
      <c r="M148" s="36" t="s">
        <v>50</v>
      </c>
    </row>
    <row r="149" spans="1:13" ht="18.75">
      <c r="A149" s="38" t="s">
        <v>738</v>
      </c>
      <c r="B149" s="33">
        <v>45707</v>
      </c>
      <c r="C149" s="35">
        <v>1.3</v>
      </c>
      <c r="D149" s="37">
        <v>15.369630000000001</v>
      </c>
      <c r="E149" s="37">
        <v>104.53870000000001</v>
      </c>
      <c r="F149" s="37">
        <v>1095218.91606</v>
      </c>
      <c r="G149" s="37">
        <v>1706851.8609199999</v>
      </c>
      <c r="H149" s="36" t="s">
        <v>48</v>
      </c>
      <c r="I149" s="36" t="s">
        <v>479</v>
      </c>
      <c r="J149" s="36" t="s">
        <v>479</v>
      </c>
      <c r="K149" s="36" t="s">
        <v>182</v>
      </c>
      <c r="L149" s="36" t="s">
        <v>131</v>
      </c>
      <c r="M149" s="36" t="s">
        <v>50</v>
      </c>
    </row>
    <row r="150" spans="1:13" ht="18.75">
      <c r="A150" s="38" t="s">
        <v>739</v>
      </c>
      <c r="B150" s="33">
        <v>45707</v>
      </c>
      <c r="C150" s="35">
        <v>1.3</v>
      </c>
      <c r="D150" s="37">
        <v>15.377520000000001</v>
      </c>
      <c r="E150" s="37">
        <v>104.53233</v>
      </c>
      <c r="F150" s="37">
        <v>1094510.0139299999</v>
      </c>
      <c r="G150" s="37">
        <v>1707710.4566500001</v>
      </c>
      <c r="H150" s="36" t="s">
        <v>48</v>
      </c>
      <c r="I150" s="36" t="s">
        <v>478</v>
      </c>
      <c r="J150" s="36" t="s">
        <v>479</v>
      </c>
      <c r="K150" s="36" t="s">
        <v>182</v>
      </c>
      <c r="L150" s="36" t="s">
        <v>131</v>
      </c>
      <c r="M150" s="36" t="s">
        <v>50</v>
      </c>
    </row>
    <row r="151" spans="1:13" ht="18.75">
      <c r="A151" s="38" t="s">
        <v>740</v>
      </c>
      <c r="B151" s="33">
        <v>45707</v>
      </c>
      <c r="C151" s="35">
        <v>1.3</v>
      </c>
      <c r="D151" s="37">
        <v>15.498010000000001</v>
      </c>
      <c r="E151" s="37">
        <v>104.44723999999999</v>
      </c>
      <c r="F151" s="37">
        <v>1085002.44065</v>
      </c>
      <c r="G151" s="37">
        <v>1720856.2272399999</v>
      </c>
      <c r="H151" s="36" t="s">
        <v>48</v>
      </c>
      <c r="I151" s="36" t="s">
        <v>509</v>
      </c>
      <c r="J151" s="36" t="s">
        <v>479</v>
      </c>
      <c r="K151" s="36" t="s">
        <v>182</v>
      </c>
      <c r="L151" s="36" t="s">
        <v>131</v>
      </c>
      <c r="M151" s="36" t="s">
        <v>50</v>
      </c>
    </row>
    <row r="152" spans="1:13" ht="18.75">
      <c r="A152" s="38" t="s">
        <v>741</v>
      </c>
      <c r="B152" s="33">
        <v>45707</v>
      </c>
      <c r="C152" s="35">
        <v>1.3</v>
      </c>
      <c r="D152" s="37">
        <v>15.498570000000001</v>
      </c>
      <c r="E152" s="37">
        <v>104.44347</v>
      </c>
      <c r="F152" s="37">
        <v>1084594.9269399999</v>
      </c>
      <c r="G152" s="37">
        <v>1720908.0700999999</v>
      </c>
      <c r="H152" s="36" t="s">
        <v>48</v>
      </c>
      <c r="I152" s="36" t="s">
        <v>510</v>
      </c>
      <c r="J152" s="36" t="s">
        <v>479</v>
      </c>
      <c r="K152" s="36" t="s">
        <v>182</v>
      </c>
      <c r="L152" s="36" t="s">
        <v>131</v>
      </c>
      <c r="M152" s="36" t="s">
        <v>50</v>
      </c>
    </row>
    <row r="153" spans="1:13" ht="18.75">
      <c r="A153" s="38" t="s">
        <v>742</v>
      </c>
      <c r="B153" s="33">
        <v>45707</v>
      </c>
      <c r="C153" s="35">
        <v>1.3</v>
      </c>
      <c r="D153" s="37">
        <v>15.50196</v>
      </c>
      <c r="E153" s="37">
        <v>104.44401999999999</v>
      </c>
      <c r="F153" s="37">
        <v>1084644.5593900001</v>
      </c>
      <c r="G153" s="37">
        <v>1721286.00869</v>
      </c>
      <c r="H153" s="36" t="s">
        <v>48</v>
      </c>
      <c r="I153" s="36" t="s">
        <v>510</v>
      </c>
      <c r="J153" s="36" t="s">
        <v>479</v>
      </c>
      <c r="K153" s="36" t="s">
        <v>182</v>
      </c>
      <c r="L153" s="36" t="s">
        <v>131</v>
      </c>
      <c r="M153" s="36" t="s">
        <v>50</v>
      </c>
    </row>
    <row r="154" spans="1:13" ht="18.75">
      <c r="A154" s="38" t="s">
        <v>743</v>
      </c>
      <c r="B154" s="33">
        <v>45707</v>
      </c>
      <c r="C154" s="35">
        <v>1.3</v>
      </c>
      <c r="D154" s="37">
        <v>15.611829999999999</v>
      </c>
      <c r="E154" s="37">
        <v>105.32326</v>
      </c>
      <c r="F154" s="37">
        <v>1179013.4739900001</v>
      </c>
      <c r="G154" s="37">
        <v>1736112.1828699999</v>
      </c>
      <c r="H154" s="36" t="s">
        <v>48</v>
      </c>
      <c r="I154" s="36" t="s">
        <v>286</v>
      </c>
      <c r="J154" s="36" t="s">
        <v>183</v>
      </c>
      <c r="K154" s="36" t="s">
        <v>182</v>
      </c>
      <c r="L154" s="36" t="s">
        <v>131</v>
      </c>
      <c r="M154" s="36" t="s">
        <v>50</v>
      </c>
    </row>
    <row r="155" spans="1:13" s="24" customFormat="1" ht="18.75">
      <c r="A155" s="38" t="s">
        <v>825</v>
      </c>
      <c r="B155" s="33">
        <v>45707</v>
      </c>
      <c r="C155" s="35">
        <v>14.2</v>
      </c>
      <c r="D155" s="37">
        <v>13.90494</v>
      </c>
      <c r="E155" s="37">
        <v>99.542860000000005</v>
      </c>
      <c r="F155" s="37">
        <v>558648.67262700002</v>
      </c>
      <c r="G155" s="37">
        <v>1537279.95312</v>
      </c>
      <c r="H155" s="36" t="s">
        <v>48</v>
      </c>
      <c r="I155" s="36" t="s">
        <v>826</v>
      </c>
      <c r="J155" s="36" t="s">
        <v>827</v>
      </c>
      <c r="K155" s="36" t="s">
        <v>52</v>
      </c>
      <c r="L155" s="36" t="s">
        <v>53</v>
      </c>
      <c r="M155" s="36" t="s">
        <v>762</v>
      </c>
    </row>
    <row r="156" spans="1:13" s="24" customFormat="1" ht="18.75">
      <c r="A156" s="38" t="s">
        <v>828</v>
      </c>
      <c r="B156" s="33">
        <v>45707</v>
      </c>
      <c r="C156" s="35">
        <v>14.2</v>
      </c>
      <c r="D156" s="37">
        <v>14.30547</v>
      </c>
      <c r="E156" s="37">
        <v>99.448390000000003</v>
      </c>
      <c r="F156" s="37">
        <v>548357.77637900005</v>
      </c>
      <c r="G156" s="37">
        <v>1581556.9555200001</v>
      </c>
      <c r="H156" s="36" t="s">
        <v>48</v>
      </c>
      <c r="I156" s="36" t="s">
        <v>829</v>
      </c>
      <c r="J156" s="36" t="s">
        <v>829</v>
      </c>
      <c r="K156" s="36" t="s">
        <v>52</v>
      </c>
      <c r="L156" s="36" t="s">
        <v>53</v>
      </c>
      <c r="M156" s="36" t="s">
        <v>50</v>
      </c>
    </row>
    <row r="157" spans="1:13" s="24" customFormat="1" ht="18.75">
      <c r="A157" s="38" t="s">
        <v>830</v>
      </c>
      <c r="B157" s="33">
        <v>45707</v>
      </c>
      <c r="C157" s="35">
        <v>12.4</v>
      </c>
      <c r="D157" s="37">
        <v>16.966419999999999</v>
      </c>
      <c r="E157" s="37">
        <v>103.56704999999999</v>
      </c>
      <c r="F157" s="37">
        <v>986648.63311599998</v>
      </c>
      <c r="G157" s="37">
        <v>1881508.6639</v>
      </c>
      <c r="H157" s="36" t="s">
        <v>48</v>
      </c>
      <c r="I157" s="36" t="s">
        <v>799</v>
      </c>
      <c r="J157" s="36" t="s">
        <v>800</v>
      </c>
      <c r="K157" s="36" t="s">
        <v>158</v>
      </c>
      <c r="L157" s="36" t="s">
        <v>131</v>
      </c>
      <c r="M157" s="36" t="s">
        <v>50</v>
      </c>
    </row>
    <row r="158" spans="1:13" s="24" customFormat="1" ht="18.75">
      <c r="A158" s="38" t="s">
        <v>831</v>
      </c>
      <c r="B158" s="33">
        <v>45707</v>
      </c>
      <c r="C158" s="35">
        <v>14.2</v>
      </c>
      <c r="D158" s="37">
        <v>16.45936</v>
      </c>
      <c r="E158" s="37">
        <v>99.806920000000005</v>
      </c>
      <c r="F158" s="37">
        <v>586136.03861599998</v>
      </c>
      <c r="G158" s="37">
        <v>1819920.1755900001</v>
      </c>
      <c r="H158" s="36" t="s">
        <v>48</v>
      </c>
      <c r="I158" s="36" t="s">
        <v>832</v>
      </c>
      <c r="J158" s="36" t="s">
        <v>833</v>
      </c>
      <c r="K158" s="36" t="s">
        <v>834</v>
      </c>
      <c r="L158" s="36" t="s">
        <v>65</v>
      </c>
      <c r="M158" s="36" t="s">
        <v>50</v>
      </c>
    </row>
    <row r="159" spans="1:13" s="24" customFormat="1" ht="18.75">
      <c r="A159" s="38" t="s">
        <v>835</v>
      </c>
      <c r="B159" s="33">
        <v>45707</v>
      </c>
      <c r="C159" s="35">
        <v>12.4</v>
      </c>
      <c r="D159" s="37">
        <v>16.53698</v>
      </c>
      <c r="E159" s="37">
        <v>102.59614999999999</v>
      </c>
      <c r="F159" s="37">
        <v>883926.03007099999</v>
      </c>
      <c r="G159" s="37">
        <v>1831767.2630799999</v>
      </c>
      <c r="H159" s="36" t="s">
        <v>48</v>
      </c>
      <c r="I159" s="36" t="s">
        <v>836</v>
      </c>
      <c r="J159" s="36" t="s">
        <v>312</v>
      </c>
      <c r="K159" s="36" t="s">
        <v>294</v>
      </c>
      <c r="L159" s="36" t="s">
        <v>131</v>
      </c>
      <c r="M159" s="36" t="s">
        <v>50</v>
      </c>
    </row>
    <row r="160" spans="1:13" s="24" customFormat="1" ht="18.75">
      <c r="A160" s="38" t="s">
        <v>837</v>
      </c>
      <c r="B160" s="33">
        <v>45707</v>
      </c>
      <c r="C160" s="35">
        <v>14.2</v>
      </c>
      <c r="D160" s="37">
        <v>16.62631</v>
      </c>
      <c r="E160" s="37">
        <v>98.985240000000005</v>
      </c>
      <c r="F160" s="37">
        <v>498425.81749799999</v>
      </c>
      <c r="G160" s="37">
        <v>1838216.3939799999</v>
      </c>
      <c r="H160" s="36" t="s">
        <v>48</v>
      </c>
      <c r="I160" s="36" t="s">
        <v>766</v>
      </c>
      <c r="J160" s="36" t="s">
        <v>767</v>
      </c>
      <c r="K160" s="36" t="s">
        <v>117</v>
      </c>
      <c r="L160" s="36" t="s">
        <v>65</v>
      </c>
      <c r="M160" s="36" t="s">
        <v>50</v>
      </c>
    </row>
    <row r="161" spans="1:13" s="24" customFormat="1" ht="18.75">
      <c r="A161" s="38" t="s">
        <v>838</v>
      </c>
      <c r="B161" s="33">
        <v>45707</v>
      </c>
      <c r="C161" s="35">
        <v>14.2</v>
      </c>
      <c r="D161" s="37">
        <v>16.62632</v>
      </c>
      <c r="E161" s="37">
        <v>98.984589999999997</v>
      </c>
      <c r="F161" s="37">
        <v>498356.49382600002</v>
      </c>
      <c r="G161" s="37">
        <v>1838217.50541</v>
      </c>
      <c r="H161" s="36" t="s">
        <v>48</v>
      </c>
      <c r="I161" s="36" t="s">
        <v>766</v>
      </c>
      <c r="J161" s="36" t="s">
        <v>767</v>
      </c>
      <c r="K161" s="36" t="s">
        <v>117</v>
      </c>
      <c r="L161" s="36" t="s">
        <v>65</v>
      </c>
      <c r="M161" s="36" t="s">
        <v>757</v>
      </c>
    </row>
    <row r="162" spans="1:13" s="24" customFormat="1" ht="18.75">
      <c r="A162" s="38" t="s">
        <v>839</v>
      </c>
      <c r="B162" s="33">
        <v>45707</v>
      </c>
      <c r="C162" s="35">
        <v>12.4</v>
      </c>
      <c r="D162" s="37">
        <v>17.001390000000001</v>
      </c>
      <c r="E162" s="37">
        <v>104.51938</v>
      </c>
      <c r="F162" s="37">
        <v>1088255.9209</v>
      </c>
      <c r="G162" s="37">
        <v>1888011.87919</v>
      </c>
      <c r="H162" s="36" t="s">
        <v>48</v>
      </c>
      <c r="I162" s="36" t="s">
        <v>840</v>
      </c>
      <c r="J162" s="36" t="s">
        <v>841</v>
      </c>
      <c r="K162" s="36" t="s">
        <v>344</v>
      </c>
      <c r="L162" s="36" t="s">
        <v>131</v>
      </c>
      <c r="M162" s="36" t="s">
        <v>50</v>
      </c>
    </row>
    <row r="163" spans="1:13" s="24" customFormat="1" ht="18.75">
      <c r="A163" s="38" t="s">
        <v>842</v>
      </c>
      <c r="B163" s="33">
        <v>45707</v>
      </c>
      <c r="C163" s="35">
        <v>12.4</v>
      </c>
      <c r="D163" s="37">
        <v>17.002050000000001</v>
      </c>
      <c r="E163" s="37">
        <v>104.52262</v>
      </c>
      <c r="F163" s="37">
        <v>1088600.0619999999</v>
      </c>
      <c r="G163" s="37">
        <v>1888094.96092</v>
      </c>
      <c r="H163" s="36" t="s">
        <v>48</v>
      </c>
      <c r="I163" s="36" t="s">
        <v>840</v>
      </c>
      <c r="J163" s="36" t="s">
        <v>841</v>
      </c>
      <c r="K163" s="36" t="s">
        <v>344</v>
      </c>
      <c r="L163" s="36" t="s">
        <v>131</v>
      </c>
      <c r="M163" s="36" t="s">
        <v>50</v>
      </c>
    </row>
    <row r="164" spans="1:13" s="24" customFormat="1" ht="18.75">
      <c r="A164" s="38" t="s">
        <v>843</v>
      </c>
      <c r="B164" s="33">
        <v>45707</v>
      </c>
      <c r="C164" s="35">
        <v>12.4</v>
      </c>
      <c r="D164" s="37">
        <v>17.00656</v>
      </c>
      <c r="E164" s="37">
        <v>104.51826</v>
      </c>
      <c r="F164" s="37">
        <v>1088120.0204100001</v>
      </c>
      <c r="G164" s="37">
        <v>1888582.6490100001</v>
      </c>
      <c r="H164" s="36" t="s">
        <v>48</v>
      </c>
      <c r="I164" s="36" t="s">
        <v>840</v>
      </c>
      <c r="J164" s="36" t="s">
        <v>841</v>
      </c>
      <c r="K164" s="36" t="s">
        <v>344</v>
      </c>
      <c r="L164" s="36" t="s">
        <v>131</v>
      </c>
      <c r="M164" s="36" t="s">
        <v>50</v>
      </c>
    </row>
    <row r="165" spans="1:13" s="24" customFormat="1" ht="18.75">
      <c r="A165" s="38" t="s">
        <v>844</v>
      </c>
      <c r="B165" s="33">
        <v>45707</v>
      </c>
      <c r="C165" s="35">
        <v>12.4</v>
      </c>
      <c r="D165" s="37">
        <v>17.794840000000001</v>
      </c>
      <c r="E165" s="37">
        <v>104.1032</v>
      </c>
      <c r="F165" s="37">
        <v>1041445.64623</v>
      </c>
      <c r="G165" s="37">
        <v>1974870.6589800001</v>
      </c>
      <c r="H165" s="36" t="s">
        <v>48</v>
      </c>
      <c r="I165" s="36" t="s">
        <v>845</v>
      </c>
      <c r="J165" s="36" t="s">
        <v>846</v>
      </c>
      <c r="K165" s="36" t="s">
        <v>344</v>
      </c>
      <c r="L165" s="36" t="s">
        <v>131</v>
      </c>
      <c r="M165" s="36" t="s">
        <v>762</v>
      </c>
    </row>
    <row r="166" spans="1:13" s="24" customFormat="1" ht="18.75">
      <c r="A166" s="38" t="s">
        <v>847</v>
      </c>
      <c r="B166" s="33">
        <v>45707</v>
      </c>
      <c r="C166" s="35">
        <v>12.4</v>
      </c>
      <c r="D166" s="37">
        <v>14.713179999999999</v>
      </c>
      <c r="E166" s="37">
        <v>101.96149</v>
      </c>
      <c r="F166" s="37">
        <v>818927.25284800003</v>
      </c>
      <c r="G166" s="37">
        <v>1628697.57125</v>
      </c>
      <c r="H166" s="36" t="s">
        <v>48</v>
      </c>
      <c r="I166" s="36" t="s">
        <v>848</v>
      </c>
      <c r="J166" s="36" t="s">
        <v>849</v>
      </c>
      <c r="K166" s="36" t="s">
        <v>482</v>
      </c>
      <c r="L166" s="36" t="s">
        <v>131</v>
      </c>
      <c r="M166" s="36" t="s">
        <v>50</v>
      </c>
    </row>
    <row r="167" spans="1:13" s="24" customFormat="1" ht="18.75">
      <c r="A167" s="38" t="s">
        <v>850</v>
      </c>
      <c r="B167" s="33">
        <v>45707</v>
      </c>
      <c r="C167" s="35">
        <v>12.4</v>
      </c>
      <c r="D167" s="37">
        <v>14.04875</v>
      </c>
      <c r="E167" s="37">
        <v>101.31026</v>
      </c>
      <c r="F167" s="37">
        <v>749494.139967</v>
      </c>
      <c r="G167" s="37">
        <v>1554339.3305500001</v>
      </c>
      <c r="H167" s="36" t="s">
        <v>48</v>
      </c>
      <c r="I167" s="36" t="s">
        <v>334</v>
      </c>
      <c r="J167" s="36" t="s">
        <v>460</v>
      </c>
      <c r="K167" s="36" t="s">
        <v>461</v>
      </c>
      <c r="L167" s="36" t="s">
        <v>53</v>
      </c>
      <c r="M167" s="36" t="s">
        <v>50</v>
      </c>
    </row>
    <row r="168" spans="1:13" s="24" customFormat="1" ht="18.75">
      <c r="A168" s="38" t="s">
        <v>851</v>
      </c>
      <c r="B168" s="33">
        <v>45707</v>
      </c>
      <c r="C168" s="35">
        <v>12.4</v>
      </c>
      <c r="D168" s="37">
        <v>14.05538</v>
      </c>
      <c r="E168" s="37">
        <v>101.30882</v>
      </c>
      <c r="F168" s="37">
        <v>749331.37051399995</v>
      </c>
      <c r="G168" s="37">
        <v>1555071.58451</v>
      </c>
      <c r="H168" s="36" t="s">
        <v>48</v>
      </c>
      <c r="I168" s="36" t="s">
        <v>334</v>
      </c>
      <c r="J168" s="36" t="s">
        <v>460</v>
      </c>
      <c r="K168" s="36" t="s">
        <v>461</v>
      </c>
      <c r="L168" s="36" t="s">
        <v>53</v>
      </c>
      <c r="M168" s="36" t="s">
        <v>50</v>
      </c>
    </row>
    <row r="169" spans="1:13" s="24" customFormat="1" ht="18.75">
      <c r="A169" s="38" t="s">
        <v>852</v>
      </c>
      <c r="B169" s="33">
        <v>45707</v>
      </c>
      <c r="C169" s="35">
        <v>12.4</v>
      </c>
      <c r="D169" s="37">
        <v>16.351099999999999</v>
      </c>
      <c r="E169" s="37">
        <v>104.76027999999999</v>
      </c>
      <c r="F169" s="37">
        <v>1116093.26098</v>
      </c>
      <c r="G169" s="37">
        <v>1816512.6478800001</v>
      </c>
      <c r="H169" s="36" t="s">
        <v>48</v>
      </c>
      <c r="I169" s="36" t="s">
        <v>174</v>
      </c>
      <c r="J169" s="36" t="s">
        <v>173</v>
      </c>
      <c r="K169" s="36" t="s">
        <v>163</v>
      </c>
      <c r="L169" s="36" t="s">
        <v>131</v>
      </c>
      <c r="M169" s="36" t="s">
        <v>50</v>
      </c>
    </row>
    <row r="170" spans="1:13" s="24" customFormat="1" ht="18.75">
      <c r="A170" s="38" t="s">
        <v>853</v>
      </c>
      <c r="B170" s="33">
        <v>45707</v>
      </c>
      <c r="C170" s="35">
        <v>14.2</v>
      </c>
      <c r="D170" s="37">
        <v>14.85192</v>
      </c>
      <c r="E170" s="37">
        <v>101.11055</v>
      </c>
      <c r="F170" s="37">
        <v>727100.19681300002</v>
      </c>
      <c r="G170" s="37">
        <v>1643020.2739500001</v>
      </c>
      <c r="H170" s="36" t="s">
        <v>48</v>
      </c>
      <c r="I170" s="36" t="s">
        <v>292</v>
      </c>
      <c r="J170" s="36" t="s">
        <v>292</v>
      </c>
      <c r="K170" s="36" t="s">
        <v>854</v>
      </c>
      <c r="L170" s="36" t="s">
        <v>53</v>
      </c>
      <c r="M170" s="36" t="s">
        <v>50</v>
      </c>
    </row>
    <row r="171" spans="1:13" s="24" customFormat="1" ht="18.75">
      <c r="A171" s="38" t="s">
        <v>855</v>
      </c>
      <c r="B171" s="33">
        <v>45707</v>
      </c>
      <c r="C171" s="35">
        <v>12.4</v>
      </c>
      <c r="D171" s="37">
        <v>15.34728</v>
      </c>
      <c r="E171" s="37">
        <v>103.66575</v>
      </c>
      <c r="F171" s="37">
        <v>1001263.9982499999</v>
      </c>
      <c r="G171" s="37">
        <v>1702147.7661299999</v>
      </c>
      <c r="H171" s="36" t="s">
        <v>48</v>
      </c>
      <c r="I171" s="36" t="s">
        <v>489</v>
      </c>
      <c r="J171" s="36" t="s">
        <v>489</v>
      </c>
      <c r="K171" s="36" t="s">
        <v>485</v>
      </c>
      <c r="L171" s="36" t="s">
        <v>131</v>
      </c>
      <c r="M171" s="36" t="s">
        <v>50</v>
      </c>
    </row>
    <row r="172" spans="1:13" s="24" customFormat="1" ht="18.75">
      <c r="A172" s="38" t="s">
        <v>856</v>
      </c>
      <c r="B172" s="33">
        <v>45707</v>
      </c>
      <c r="C172" s="35">
        <v>12.4</v>
      </c>
      <c r="D172" s="37">
        <v>15.34808</v>
      </c>
      <c r="E172" s="37">
        <v>103.66970000000001</v>
      </c>
      <c r="F172" s="37">
        <v>1001687.26151</v>
      </c>
      <c r="G172" s="37">
        <v>1702245.6957400001</v>
      </c>
      <c r="H172" s="36" t="s">
        <v>48</v>
      </c>
      <c r="I172" s="36" t="s">
        <v>489</v>
      </c>
      <c r="J172" s="36" t="s">
        <v>489</v>
      </c>
      <c r="K172" s="36" t="s">
        <v>485</v>
      </c>
      <c r="L172" s="36" t="s">
        <v>131</v>
      </c>
      <c r="M172" s="36" t="s">
        <v>50</v>
      </c>
    </row>
    <row r="173" spans="1:13" s="24" customFormat="1" ht="18.75">
      <c r="A173" s="38" t="s">
        <v>857</v>
      </c>
      <c r="B173" s="33">
        <v>45707</v>
      </c>
      <c r="C173" s="35">
        <v>12.4</v>
      </c>
      <c r="D173" s="37">
        <v>15.4087</v>
      </c>
      <c r="E173" s="37">
        <v>103.80766</v>
      </c>
      <c r="F173" s="37">
        <v>1016388.6492700001</v>
      </c>
      <c r="G173" s="37">
        <v>1709297.09243</v>
      </c>
      <c r="H173" s="36" t="s">
        <v>48</v>
      </c>
      <c r="I173" s="36" t="s">
        <v>488</v>
      </c>
      <c r="J173" s="36" t="s">
        <v>489</v>
      </c>
      <c r="K173" s="36" t="s">
        <v>485</v>
      </c>
      <c r="L173" s="36" t="s">
        <v>131</v>
      </c>
      <c r="M173" s="36" t="s">
        <v>50</v>
      </c>
    </row>
    <row r="174" spans="1:13" s="24" customFormat="1" ht="18.75">
      <c r="A174" s="38" t="s">
        <v>858</v>
      </c>
      <c r="B174" s="33">
        <v>45707</v>
      </c>
      <c r="C174" s="35">
        <v>12.4</v>
      </c>
      <c r="D174" s="37">
        <v>15.41094</v>
      </c>
      <c r="E174" s="37">
        <v>103.80772</v>
      </c>
      <c r="F174" s="37">
        <v>1016389.55249</v>
      </c>
      <c r="G174" s="37">
        <v>1709545.7554800001</v>
      </c>
      <c r="H174" s="36" t="s">
        <v>48</v>
      </c>
      <c r="I174" s="36" t="s">
        <v>488</v>
      </c>
      <c r="J174" s="36" t="s">
        <v>489</v>
      </c>
      <c r="K174" s="36" t="s">
        <v>485</v>
      </c>
      <c r="L174" s="36" t="s">
        <v>131</v>
      </c>
      <c r="M174" s="36" t="s">
        <v>50</v>
      </c>
    </row>
    <row r="175" spans="1:13" s="24" customFormat="1" ht="18.75">
      <c r="A175" s="38" t="s">
        <v>859</v>
      </c>
      <c r="B175" s="33">
        <v>45707</v>
      </c>
      <c r="C175" s="35">
        <v>12.4</v>
      </c>
      <c r="D175" s="37">
        <v>17.757210000000001</v>
      </c>
      <c r="E175" s="37">
        <v>103.3145</v>
      </c>
      <c r="F175" s="37">
        <v>957719.79911300004</v>
      </c>
      <c r="G175" s="37">
        <v>1968587.6258</v>
      </c>
      <c r="H175" s="36" t="s">
        <v>48</v>
      </c>
      <c r="I175" s="36" t="s">
        <v>493</v>
      </c>
      <c r="J175" s="36" t="s">
        <v>591</v>
      </c>
      <c r="K175" s="36" t="s">
        <v>331</v>
      </c>
      <c r="L175" s="36" t="s">
        <v>131</v>
      </c>
      <c r="M175" s="36" t="s">
        <v>50</v>
      </c>
    </row>
    <row r="176" spans="1:13" s="24" customFormat="1" ht="18.75">
      <c r="A176" s="38" t="s">
        <v>860</v>
      </c>
      <c r="B176" s="33">
        <v>45707</v>
      </c>
      <c r="C176" s="35">
        <v>12.4</v>
      </c>
      <c r="D176" s="37">
        <v>15.449260000000001</v>
      </c>
      <c r="E176" s="37">
        <v>105.42943</v>
      </c>
      <c r="F176" s="37">
        <v>1191000.9017399999</v>
      </c>
      <c r="G176" s="37">
        <v>1718376.4813099999</v>
      </c>
      <c r="H176" s="36" t="s">
        <v>48</v>
      </c>
      <c r="I176" s="36" t="s">
        <v>821</v>
      </c>
      <c r="J176" s="36" t="s">
        <v>185</v>
      </c>
      <c r="K176" s="36" t="s">
        <v>182</v>
      </c>
      <c r="L176" s="36" t="s">
        <v>131</v>
      </c>
      <c r="M176" s="36" t="s">
        <v>50</v>
      </c>
    </row>
    <row r="177" spans="1:13" s="24" customFormat="1" ht="18.75">
      <c r="A177" s="38" t="s">
        <v>861</v>
      </c>
      <c r="B177" s="33">
        <v>45707</v>
      </c>
      <c r="C177" s="35">
        <v>12.4</v>
      </c>
      <c r="D177" s="37">
        <v>15.49775</v>
      </c>
      <c r="E177" s="37">
        <v>104.44266</v>
      </c>
      <c r="F177" s="37">
        <v>1084510.02997</v>
      </c>
      <c r="G177" s="37">
        <v>1720814.79553</v>
      </c>
      <c r="H177" s="36" t="s">
        <v>48</v>
      </c>
      <c r="I177" s="36" t="s">
        <v>510</v>
      </c>
      <c r="J177" s="36" t="s">
        <v>479</v>
      </c>
      <c r="K177" s="36" t="s">
        <v>182</v>
      </c>
      <c r="L177" s="36" t="s">
        <v>131</v>
      </c>
      <c r="M177" s="36" t="s">
        <v>50</v>
      </c>
    </row>
    <row r="178" spans="1:13" s="24" customFormat="1" ht="18.75">
      <c r="A178" s="38" t="s">
        <v>862</v>
      </c>
      <c r="B178" s="33">
        <v>45707</v>
      </c>
      <c r="C178" s="35">
        <v>12.4</v>
      </c>
      <c r="D178" s="37">
        <v>15.59661</v>
      </c>
      <c r="E178" s="37">
        <v>105.10460999999999</v>
      </c>
      <c r="F178" s="37">
        <v>1155504.6946</v>
      </c>
      <c r="G178" s="37">
        <v>1733730.1092900001</v>
      </c>
      <c r="H178" s="36" t="s">
        <v>48</v>
      </c>
      <c r="I178" s="36" t="s">
        <v>863</v>
      </c>
      <c r="J178" s="36" t="s">
        <v>864</v>
      </c>
      <c r="K178" s="36" t="s">
        <v>182</v>
      </c>
      <c r="L178" s="36" t="s">
        <v>131</v>
      </c>
      <c r="M178" s="36" t="s">
        <v>50</v>
      </c>
    </row>
    <row r="179" spans="1:13" s="24" customFormat="1" ht="18.75">
      <c r="A179" s="38" t="s">
        <v>865</v>
      </c>
      <c r="B179" s="33">
        <v>45707</v>
      </c>
      <c r="C179" s="35">
        <v>12.4</v>
      </c>
      <c r="D179" s="37">
        <v>15.597250000000001</v>
      </c>
      <c r="E179" s="37">
        <v>105.1078</v>
      </c>
      <c r="F179" s="37">
        <v>1155846.3056000001</v>
      </c>
      <c r="G179" s="37">
        <v>1733811.1326599999</v>
      </c>
      <c r="H179" s="36" t="s">
        <v>48</v>
      </c>
      <c r="I179" s="36" t="s">
        <v>863</v>
      </c>
      <c r="J179" s="36" t="s">
        <v>864</v>
      </c>
      <c r="K179" s="36" t="s">
        <v>182</v>
      </c>
      <c r="L179" s="36" t="s">
        <v>131</v>
      </c>
      <c r="M179" s="36" t="s">
        <v>50</v>
      </c>
    </row>
    <row r="183" spans="1:13" ht="18.75">
      <c r="A183" s="27" t="s">
        <v>44</v>
      </c>
    </row>
  </sheetData>
  <sortState xmlns:xlrd2="http://schemas.microsoft.com/office/spreadsheetml/2017/richdata2" ref="A4:M154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2025-02-19T10:44:03Z</dcterms:modified>
</cp:coreProperties>
</file>