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D8283DD-8E45-4D98-88D9-E3350A70B2C3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0" i="4" l="1"/>
  <c r="R10" i="4"/>
  <c r="R29" i="4"/>
  <c r="R17" i="4"/>
  <c r="R16" i="4"/>
  <c r="R15" i="4"/>
  <c r="R14" i="4"/>
  <c r="R13" i="4"/>
  <c r="R12" i="4"/>
  <c r="R11" i="4"/>
  <c r="R6" i="4"/>
  <c r="R5" i="4"/>
  <c r="R4" i="4"/>
  <c r="R27" i="4"/>
  <c r="R26" i="4"/>
  <c r="R7" i="4"/>
  <c r="R31" i="4"/>
  <c r="R9" i="4"/>
  <c r="R28" i="4"/>
  <c r="R8" i="4"/>
  <c r="R25" i="4"/>
  <c r="R24" i="4"/>
  <c r="R23" i="4"/>
  <c r="R22" i="4"/>
  <c r="R21" i="4"/>
  <c r="R20" i="4"/>
  <c r="R19" i="4"/>
  <c r="R18" i="4"/>
  <c r="R3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<sst xmlns="http://schemas.openxmlformats.org/spreadsheetml/2006/main" count="1818" uniqueCount="384">
  <si>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</si>
  <si>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</si>
  <si>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</si>
  <si>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</si>
  <si>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</si>
  <si>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</si>
  <si>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</si>
  <si>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</si>
  <si>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</si>
  <si>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</si>
  <si>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</si>
  <si>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</si>
  <si>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</si>
  <si>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</si>
  <si>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</si>
  <si>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</si>
  <si>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</si>
  <si>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</si>
  <si>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</si>
  <si>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</si>
  <si>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</si>
  <si>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</si>
  <si>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</si>
  <si>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</si>
  <si>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</si>
  <si>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</si>
  <si>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</si>
  <si>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</si>
  <si>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</si>
  <si>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</si>
  <si>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</si>
  <si>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</si>
  <si>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</si>
  <si>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</si>
  <si>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</si>
  <si>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</si>
  <si>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</si>
  <si>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</si>
  <si>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</si>
  <si>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</si>
  <si>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</si>
  <si>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</si>
  <si>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</si>
  <si>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</si>
  <si>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</si>
  <si>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</si>
  <si>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14 พฤษภาคม 2567</t>
  </si>
  <si>
    <t>ข้อมูล Hotspot ในพื้นที่ป่าสงวนแห่งชาติ ประจำวันที่ 14 พฤษภาคม 2567</t>
  </si>
  <si>
    <t>ข้อมูล Hotspot นอกพื้นที่ป่าฯ ประจำวันที่ 14 พฤษภาคม 2567</t>
  </si>
  <si>
    <t>Suomi NPP</t>
  </si>
  <si>
    <t>เขาดิน</t>
  </si>
  <si>
    <t>เขาพนม</t>
  </si>
  <si>
    <t>กระบี่</t>
  </si>
  <si>
    <t>ภาคใต้</t>
  </si>
  <si>
    <t>ป่าใสท้อน และป่าคลองโซง</t>
  </si>
  <si>
    <t>nominal</t>
  </si>
  <si>
    <t>SuomiNPP</t>
  </si>
  <si>
    <t>แม่คง</t>
  </si>
  <si>
    <t>แม่สะเรียง</t>
  </si>
  <si>
    <t>แม่ฮ่องสอน</t>
  </si>
  <si>
    <t>ภาคเหนือ</t>
  </si>
  <si>
    <t>สาละวิน</t>
  </si>
  <si>
    <t>เขตรักษาพันธุ์สัตว์ป่า</t>
  </si>
  <si>
    <t xml:space="preserve"> </t>
  </si>
  <si>
    <t>สำนักบริหารพื้นที่อนุรักษ์ที่ 16 สาขาแม่สะเรียง</t>
  </si>
  <si>
    <t>low</t>
  </si>
  <si>
    <t>ปิงโค้ง</t>
  </si>
  <si>
    <t>เชียงดาว</t>
  </si>
  <si>
    <t>เชียงใหม่</t>
  </si>
  <si>
    <t>ศรีลานนา</t>
  </si>
  <si>
    <t>อุทยานแห่งชาติ</t>
  </si>
  <si>
    <t>สำนักบริหารพื้นที่อนุรักษ์ที่ 16 (เชียงใหม่)</t>
  </si>
  <si>
    <t>หมอกจำแป่</t>
  </si>
  <si>
    <t>เมืองแม่ฮ่องสอน</t>
  </si>
  <si>
    <t>ลุ่มน้ำปาย</t>
  </si>
  <si>
    <t>พื้นที่ราษฎรทำกิน</t>
  </si>
  <si>
    <t>สบป่อง</t>
  </si>
  <si>
    <t>ปางมะผ้า</t>
  </si>
  <si>
    <t>สถานีควบคุมไฟป่าปางมะผ้า</t>
  </si>
  <si>
    <t>ยางฮอม</t>
  </si>
  <si>
    <t>ขุนตาล</t>
  </si>
  <si>
    <t>เชียงราย</t>
  </si>
  <si>
    <t>พญาพิภักดิ์</t>
  </si>
  <si>
    <t>วนอุทยาน</t>
  </si>
  <si>
    <t>สำนักบริหารพื้นที่อนุรักษ์ที่ 15 (เชียงราย)</t>
  </si>
  <si>
    <t>ผาแดง</t>
  </si>
  <si>
    <t>สถานีควบคุมไฟป่าผาแดง</t>
  </si>
  <si>
    <t>แม่ท้อ</t>
  </si>
  <si>
    <t>เมืองตาก</t>
  </si>
  <si>
    <t>ตาก</t>
  </si>
  <si>
    <t>ตากสินมหาราช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</si>
  <si>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</si>
  <si>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</si>
  <si>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พงษ์</t>
  </si>
  <si>
    <t>สันติสุข</t>
  </si>
  <si>
    <t>น่าน</t>
  </si>
  <si>
    <t>ดอยภูคา</t>
  </si>
  <si>
    <t>สำนักบริหารพื้นที่อนุรักษ์ที่ 13 (แพร่)</t>
  </si>
  <si>
    <t>ภูฟ้า</t>
  </si>
  <si>
    <t>บ่อเกลือ</t>
  </si>
  <si>
    <t>บ่อเกลือใต้</t>
  </si>
  <si>
    <t>งอบ</t>
  </si>
  <si>
    <t>ทุ่งช้าง</t>
  </si>
  <si>
    <t>ปอน</t>
  </si>
  <si>
    <t>ขุนควร</t>
  </si>
  <si>
    <t>ปง</t>
  </si>
  <si>
    <t>พะเยา</t>
  </si>
  <si>
    <t>ดอยผาช้าง</t>
  </si>
  <si>
    <t>สถานีควบคุมไฟป่าดอยผาช้าง</t>
  </si>
  <si>
    <t>ป่าแดด</t>
  </si>
  <si>
    <t>แม่สรวย</t>
  </si>
  <si>
    <t>ดอยเวียงผา</t>
  </si>
  <si>
    <t>เตรียมการอุทยานแห่งชาติ</t>
  </si>
  <si>
    <t>ขุนน่าน</t>
  </si>
  <si>
    <t>เทพา</t>
  </si>
  <si>
    <t>สงขลา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</si>
  <si>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</si>
  <si>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</si>
  <si>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</si>
  <si>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</si>
  <si>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บ้านนา</t>
  </si>
  <si>
    <t>จะนะ</t>
  </si>
  <si>
    <t>สะกอม</t>
  </si>
  <si>
    <t>ป่าคงสภาพ</t>
  </si>
  <si>
    <t>ป่าห้วยป่าแดง ป่าห้วยป่าตาล และป่าห้วยไคร้</t>
  </si>
  <si>
    <t>หนองหาร</t>
  </si>
  <si>
    <t>สันทราย</t>
  </si>
  <si>
    <t>ป่าสันทราย</t>
  </si>
  <si>
    <t>แม่ทะลบ</t>
  </si>
  <si>
    <t>ไชยปราการ</t>
  </si>
  <si>
    <t>ป่าลุ่มน้ำแม่ฝาง</t>
  </si>
  <si>
    <t>แม่นาวาง</t>
  </si>
  <si>
    <t>แม่อาย</t>
  </si>
  <si>
    <t>ท่าตอน</t>
  </si>
  <si>
    <t>น้ำตก</t>
  </si>
  <si>
    <t>นาน้อย</t>
  </si>
  <si>
    <t>ป่าฝั่งขวาแม่น้ำน่านตอนใต้</t>
  </si>
  <si>
    <t>ยาบหัวนา</t>
  </si>
  <si>
    <t>เวียงสา</t>
  </si>
  <si>
    <t>ป่าน้ำสาฝั่งขวาตอนขุน</t>
  </si>
  <si>
    <t>ส้านนาหนองใหม่</t>
  </si>
  <si>
    <t>ป่าน้ำว้าและป่าห้วยสาลี่</t>
  </si>
  <si>
    <t>สะเนียน</t>
  </si>
  <si>
    <t>เมืองน่าน</t>
  </si>
  <si>
    <t>ป่าน้ำยาว และป่าน้ำสวด</t>
  </si>
  <si>
    <t>ศรีภูมิ</t>
  </si>
  <si>
    <t>ท่าวังผา</t>
  </si>
  <si>
    <t>ผาทอง</t>
  </si>
  <si>
    <t>นาไร่หลวง</t>
  </si>
  <si>
    <t>สองแคว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</si>
  <si>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</si>
  <si>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</si>
  <si>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</si>
  <si>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แม่สลองใน</t>
  </si>
  <si>
    <t>เทอดไทย</t>
  </si>
  <si>
    <t>ประสงค์</t>
  </si>
  <si>
    <t>ท่าชนะ</t>
  </si>
  <si>
    <t>สุราษฎร์ธานี</t>
  </si>
  <si>
    <t>ป่าท่าชนะ</t>
  </si>
  <si>
    <t>ป่าดอยภูคาและป่าผาแดง</t>
  </si>
  <si>
    <t>ตาลชุม</t>
  </si>
  <si>
    <t>บ้านแปะ</t>
  </si>
  <si>
    <t>จอมทอง</t>
  </si>
  <si>
    <t>ป่าจอมทอง</t>
  </si>
  <si>
    <t>เทพราช</t>
  </si>
  <si>
    <t>สิชล</t>
  </si>
  <si>
    <t>นครศรีธรรมราช</t>
  </si>
  <si>
    <t>ป่าคลองเผียน</t>
  </si>
  <si>
    <t>ปอ</t>
  </si>
  <si>
    <t>เวียงแก่น</t>
  </si>
  <si>
    <t>ป่าแม่อิงฝั่งขวา และป่าแม่งาว</t>
  </si>
  <si>
    <t>แม่สุก</t>
  </si>
  <si>
    <t>แจ้ห่ม</t>
  </si>
  <si>
    <t>ลำปาง</t>
  </si>
  <si>
    <t>ป่าแม่สุกและป่าแม่สอย</t>
  </si>
  <si>
    <t>รวมไทยพัฒนา</t>
  </si>
  <si>
    <t>พบพระ</t>
  </si>
  <si>
    <t>ป่าแม่สอด</t>
  </si>
  <si>
    <t>โป่งแดง</t>
  </si>
  <si>
    <t>ป่าแม่สลิดและป่าโป่งแดง</t>
  </si>
  <si>
    <t>ห้วยชมภู</t>
  </si>
  <si>
    <t>เมืองเชียงราย</t>
  </si>
  <si>
    <t>ป่าแม่ลาวฝั่งซ้าย และป่าแม่กกฝั่งขวา</t>
  </si>
  <si>
    <t>ป่าแม่ลาวฝั่งซ้าย</t>
  </si>
  <si>
    <t>วาวี</t>
  </si>
  <si>
    <t>สะลวง</t>
  </si>
  <si>
    <t>แม่ริม</t>
  </si>
  <si>
    <t>ป่าแม่ริม</t>
  </si>
  <si>
    <t>สันติคีรี</t>
  </si>
  <si>
    <t>แม่ลาน้อย</t>
  </si>
  <si>
    <t>ป่าแม่ยวมฝั่งซ้าย อ.ขุนยวม</t>
  </si>
  <si>
    <t>แม่ลาหลวง</t>
  </si>
  <si>
    <t>แม่ยวมน้อย</t>
  </si>
  <si>
    <t>ขุนยวม</t>
  </si>
  <si>
    <t>ท่าผาปุ้ม</t>
  </si>
  <si>
    <t>ป่าแม่ยวมฝั่งซ้าย อ.แม่สะเรียง</t>
  </si>
  <si>
    <t>ห้วยห้อม</t>
  </si>
  <si>
    <t>บ้านเหล่า</t>
  </si>
  <si>
    <t>แม่ใจ</t>
  </si>
  <si>
    <t>ป่าแม่ปืม และป่าแม่พุง</t>
  </si>
  <si>
    <t>ฝายแก้ว</t>
  </si>
  <si>
    <t>ภูเพียง</t>
  </si>
  <si>
    <t>ป่าแม่น้ำน่านฝั่งตะวันออกตอนใต้</t>
  </si>
  <si>
    <t>ดู่พงษ์</t>
  </si>
  <si>
    <t>บ้านธิ</t>
  </si>
  <si>
    <t>ลำพูน</t>
  </si>
  <si>
    <t>ป่าแม่ธิ แม่ตีบ แม่สาร</t>
  </si>
  <si>
    <t>ไผ่โทน</t>
  </si>
  <si>
    <t>ร้องกวาง</t>
  </si>
  <si>
    <t>แพร่</t>
  </si>
  <si>
    <t>ป่าแม่คำมี</t>
  </si>
  <si>
    <t>ริมโขง</t>
  </si>
  <si>
    <t>เชียงของ</t>
  </si>
  <si>
    <t>ป่าแม่โขงฝั่งขวา</t>
  </si>
  <si>
    <t>แม่นาจร</t>
  </si>
  <si>
    <t>แม่แจ่ม</t>
  </si>
  <si>
    <t>ป่าแม่แจ่ม</t>
  </si>
  <si>
    <t>บ้านเวียง</t>
  </si>
  <si>
    <t>ป่าแม่เติ๊ก ป่าแม่ถาง และป่าแม่กำปอง</t>
  </si>
  <si>
    <t>น้ำเลา</t>
  </si>
  <si>
    <t>ป่าแม่เงา และป่าแม่สำเพ็ง</t>
  </si>
  <si>
    <t>ป่าเชียงดาว</t>
  </si>
  <si>
    <t>ธงชัย</t>
  </si>
  <si>
    <t>บางสะพาน</t>
  </si>
  <si>
    <t>ประจวบคีรีขันธ์</t>
  </si>
  <si>
    <t>ภาคกลางและตะวันออก</t>
  </si>
  <si>
    <t>ป่าเขาไชยราช และป่าคลองกรูด</t>
  </si>
  <si>
    <t>บงตัน</t>
  </si>
  <si>
    <t>ดอยเต่า</t>
  </si>
  <si>
    <t>ป่าไหน่</t>
  </si>
  <si>
    <t>พร้าว</t>
  </si>
  <si>
    <t>บ้านหลวง</t>
  </si>
  <si>
    <t>แม่เย็น</t>
  </si>
  <si>
    <t>พาน</t>
  </si>
  <si>
    <t>เมืองพาน</t>
  </si>
  <si>
    <t>ป่าแงะ</t>
  </si>
  <si>
    <t>เมืองชุม</t>
  </si>
  <si>
    <t>เวียงชัย</t>
  </si>
  <si>
    <t>ริมกก</t>
  </si>
  <si>
    <t>แม่จัน</t>
  </si>
  <si>
    <t>จันจว้า</t>
  </si>
  <si>
    <t>จันจว้าใต้</t>
  </si>
  <si>
    <t>โยนก</t>
  </si>
  <si>
    <t>เชียงแสน</t>
  </si>
  <si>
    <t>ป่าสัก</t>
  </si>
  <si>
    <t>บ้านด้าย</t>
  </si>
  <si>
    <t>แม่สาย</t>
  </si>
  <si>
    <t>ศิลา</t>
  </si>
  <si>
    <t>หล่มเก่า</t>
  </si>
  <si>
    <t>เพชรบูรณ์</t>
  </si>
  <si>
    <t>บ้านกาศ</t>
  </si>
  <si>
    <t>สูงเม่น</t>
  </si>
  <si>
    <t>หนองม่วงไข่</t>
  </si>
  <si>
    <t>บ้านกลาง</t>
  </si>
  <si>
    <t>สอง</t>
  </si>
  <si>
    <t>จรเข้เผือก</t>
  </si>
  <si>
    <t>ด่านมะขามเตี้ย</t>
  </si>
  <si>
    <t>กาญจนบุรี</t>
  </si>
  <si>
    <t>ลิ่นถิ่น</t>
  </si>
  <si>
    <t>ทองผาภูมิ</t>
  </si>
  <si>
    <t>วังแขม</t>
  </si>
  <si>
    <t>คลองขลุง</t>
  </si>
  <si>
    <t>กำแพงเพชร</t>
  </si>
  <si>
    <t>ท่าขุนราม</t>
  </si>
  <si>
    <t>เมืองกำแพงเพชร</t>
  </si>
  <si>
    <t>กะลาเส</t>
  </si>
  <si>
    <t>สิเกา</t>
  </si>
  <si>
    <t>ตรัง</t>
  </si>
  <si>
    <t>แม่กุ</t>
  </si>
  <si>
    <t>แม่สอด</t>
  </si>
  <si>
    <t>แม่กาษา</t>
  </si>
  <si>
    <t>ไม้งาม</t>
  </si>
  <si>
    <t>วังหมัน</t>
  </si>
  <si>
    <t>สามเงา</t>
  </si>
  <si>
    <t>บ้านโพธิ์</t>
  </si>
  <si>
    <t>เมืองนครราชสีมา</t>
  </si>
  <si>
    <t>นครราชสีมา</t>
  </si>
  <si>
    <t>ภาคตะวันออกเฉียงเหนือ</t>
  </si>
  <si>
    <t>บางขัน</t>
  </si>
  <si>
    <t>เชียรเขา</t>
  </si>
  <si>
    <t>เฉลิมพระเกียรติ</t>
  </si>
  <si>
    <t>กุแหระ</t>
  </si>
  <si>
    <t>ทุ่งใหญ่</t>
  </si>
  <si>
    <t>ควนกลาง</t>
  </si>
  <si>
    <t>พิปูน</t>
  </si>
  <si>
    <t>สระแก้ว</t>
  </si>
  <si>
    <t>ท่าศาลา</t>
  </si>
  <si>
    <t>ควนทอง</t>
  </si>
  <si>
    <t>ขนอม</t>
  </si>
  <si>
    <t>พุนกยูง</t>
  </si>
  <si>
    <t>ตากฟ้า</t>
  </si>
  <si>
    <t>นครสวรรค์</t>
  </si>
  <si>
    <t>วังน้ำลัด</t>
  </si>
  <si>
    <t>ไพศาลี</t>
  </si>
  <si>
    <t>ปงสนุก</t>
  </si>
  <si>
    <t>น้ำพาง</t>
  </si>
  <si>
    <t>แม่จริม</t>
  </si>
  <si>
    <t>อวน</t>
  </si>
  <si>
    <t>ปัว</t>
  </si>
  <si>
    <t>เปือ</t>
  </si>
  <si>
    <t>เชียงกลาง</t>
  </si>
  <si>
    <t>ชนแดน</t>
  </si>
  <si>
    <t>แสงอรุณ</t>
  </si>
  <si>
    <t>ทับสะแก</t>
  </si>
  <si>
    <t>สามกระทาย</t>
  </si>
  <si>
    <t>กุยบุรี</t>
  </si>
  <si>
    <t>ลาดตะเคียน</t>
  </si>
  <si>
    <t>กบินทร์บุรี</t>
  </si>
  <si>
    <t>ปราจีนบุรี</t>
  </si>
  <si>
    <t>บางเขา</t>
  </si>
  <si>
    <t>หนองจิก</t>
  </si>
  <si>
    <t>ปัตตานี</t>
  </si>
  <si>
    <t>ยามู</t>
  </si>
  <si>
    <t>ยะหริ่ง</t>
  </si>
  <si>
    <t>คลองพระยาบันลือ</t>
  </si>
  <si>
    <t>ลาดบัวหลวง</t>
  </si>
  <si>
    <t>พระนครศรีอยุธยา</t>
  </si>
  <si>
    <t>วังพัฒนา</t>
  </si>
  <si>
    <t>บางซ้าย</t>
  </si>
  <si>
    <t>ลำตาเสา</t>
  </si>
  <si>
    <t>วังน้อย</t>
  </si>
  <si>
    <t>บ้านมาง</t>
  </si>
  <si>
    <t>เชียงม่วน</t>
  </si>
  <si>
    <t>เกาะเต่า</t>
  </si>
  <si>
    <t>ป่าพะยอม</t>
  </si>
  <si>
    <t>พัทลุง</t>
  </si>
  <si>
    <t>หนองแขม</t>
  </si>
  <si>
    <t>พรหมพิราม</t>
  </si>
  <si>
    <t>พิษณุโลก</t>
  </si>
  <si>
    <t>มะต้อง</t>
  </si>
  <si>
    <t>ราษฎร์พัฒนา</t>
  </si>
  <si>
    <t>พยัคฆภูมิพิสัย</t>
  </si>
  <si>
    <t>มหาสารคาม</t>
  </si>
  <si>
    <t>ทุ่งทอง</t>
  </si>
  <si>
    <t>เกษตรวิสัย</t>
  </si>
  <si>
    <t>ร้อยเอ็ด</t>
  </si>
  <si>
    <t>หนองพันจันทร์</t>
  </si>
  <si>
    <t>บ้านคา</t>
  </si>
  <si>
    <t>ราชบุรี</t>
  </si>
  <si>
    <t>จอมบึง</t>
  </si>
  <si>
    <t>กล้วยแพะ</t>
  </si>
  <si>
    <t>เมืองลำปาง</t>
  </si>
  <si>
    <t>บ้านเอื้อม</t>
  </si>
  <si>
    <t>บ้านขอ</t>
  </si>
  <si>
    <t>เมืองปาน</t>
  </si>
  <si>
    <t>สำโรงพลัน</t>
  </si>
  <si>
    <t>ไพรบึง</t>
  </si>
  <si>
    <t>ศรีสะเกษ</t>
  </si>
  <si>
    <t>โจดม่วง</t>
  </si>
  <si>
    <t>ศิลาลาด</t>
  </si>
  <si>
    <t>นาขุนไกร</t>
  </si>
  <si>
    <t>ศรีสำโรง</t>
  </si>
  <si>
    <t>สุโขทัย</t>
  </si>
  <si>
    <t>บ้านแก่ง</t>
  </si>
  <si>
    <t>ศรีสัชนาลัย</t>
  </si>
  <si>
    <t>หาดเสี้ยว</t>
  </si>
  <si>
    <t>บางตาเถร</t>
  </si>
  <si>
    <t>สองพี่น้อง</t>
  </si>
  <si>
    <t>สุพรรณบุรี</t>
  </si>
  <si>
    <t>ศรีประจันต์</t>
  </si>
  <si>
    <t>หนองมะค่าโมง</t>
  </si>
  <si>
    <t>ด่านช้าง</t>
  </si>
  <si>
    <t>ไทรโสภา</t>
  </si>
  <si>
    <t>พระแสง</t>
  </si>
  <si>
    <t>บ้านส้อง</t>
  </si>
  <si>
    <t>เวียงสระ</t>
  </si>
  <si>
    <t>อรัญคามวารี</t>
  </si>
  <si>
    <t>เคียนซา</t>
  </si>
  <si>
    <t>ดอนสัก</t>
  </si>
  <si>
    <t>ตะกุกเหนือ</t>
  </si>
  <si>
    <t>วิภาวดี</t>
  </si>
  <si>
    <t>กระเทียม</t>
  </si>
  <si>
    <t>สังขะ</t>
  </si>
  <si>
    <t>สุรินทร์</t>
  </si>
  <si>
    <t>เพี้ยราม</t>
  </si>
  <si>
    <t>เมืองสุรินทร์</t>
  </si>
  <si>
    <t>ค้อน้อย</t>
  </si>
  <si>
    <t>สำโรง</t>
  </si>
  <si>
    <t>อุบลราชธานี</t>
  </si>
  <si>
    <t>กุดประทาย</t>
  </si>
  <si>
    <t>เดชอุดม</t>
  </si>
  <si>
    <t>หนองบัวฮี</t>
  </si>
  <si>
    <t>พิบูลมังสาหาร</t>
  </si>
  <si>
    <t>ระเว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</si>
</sst>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51"/>
  <sheetViews>
    <sheetView topLeftCell="A9" zoomScaleNormal="100" workbookViewId="0">
      <selection activeCell="K32" sqref="A4:K32"/>
    </sheetView>
  </sheetViews>
  <sheetFormatPr defaultColWidth="8.140625" defaultRowHeight="18.75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28515625" style="13" bestFit="1" customWidth="1"/>
    <col min="9" max="9" width="12.7109375" style="13" bestFit="1" customWidth="1"/>
    <col min="10" max="10" width="9.140625" style="13" bestFit="1" customWidth="1"/>
    <col min="11" max="11" width="7.85546875" style="13" bestFit="1" customWidth="1"/>
    <col min="12" max="12" width="16.28515625" style="13" bestFit="1" customWidth="1"/>
    <col min="13" max="13" width="19.5703125" style="13" bestFit="1" customWidth="1"/>
    <col min="14" max="14" width="32.285156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6384" width="8.140625" style="14"/>
  </cols>
  <sheetData>
    <row r="1" spans="1:18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45426</v>
      </c>
      <c r="B4" s="30">
        <v>13.5</v>
      </c>
      <c r="C4" s="41">
        <v>6.8505500000000001</v>
      </c>
      <c r="D4" s="41">
        <v>100.95309</v>
      </c>
      <c r="E4" s="31">
        <v>715829.58723900001</v>
      </c>
      <c r="F4" s="31">
        <v>757666.64809200005</v>
      </c>
      <c r="G4" s="32" t="s">
        <v>56</v>
      </c>
      <c r="H4" s="32" t="s">
        <v>114</v>
      </c>
      <c r="I4" s="32" t="s">
        <v>114</v>
      </c>
      <c r="J4" s="32" t="s">
        <v>115</v>
      </c>
      <c r="K4" s="32" t="s">
        <v>53</v>
      </c>
      <c r="L4" s="32" t="s">
        <v>116</v>
      </c>
      <c r="M4" s="32" t="s">
        <v>117</v>
      </c>
      <c r="N4" s="32" t="s">
        <v>118</v>
      </c>
      <c r="O4" s="32" t="s">
        <v>119</v>
      </c>
      <c r="P4" s="32" t="s">
        <v>55</v>
      </c>
      <c r="Q4" s="39" t="s">
        <v>123</v>
      </c>
      <c r="R4" s="40" t="str">
        <f>HYPERLINK(CONCATENATE("http://maps.google.com/maps?q=",C4,",",D4))</f>
        <v>http://maps.google.com/maps?q=6.85055,100.95309</v>
      </c>
    </row>
    <row r="5" spans="1:18" s="28" customFormat="1">
      <c r="A5" s="29">
        <v>45426</v>
      </c>
      <c r="B5" s="30">
        <v>13.5</v>
      </c>
      <c r="C5" s="41">
        <v>6.9057000000000004</v>
      </c>
      <c r="D5" s="41">
        <v>100.79594</v>
      </c>
      <c r="E5" s="31">
        <v>698434.74241900002</v>
      </c>
      <c r="F5" s="31">
        <v>763698.37063200003</v>
      </c>
      <c r="G5" s="32" t="s">
        <v>56</v>
      </c>
      <c r="H5" s="32" t="s">
        <v>120</v>
      </c>
      <c r="I5" s="32" t="s">
        <v>121</v>
      </c>
      <c r="J5" s="32" t="s">
        <v>115</v>
      </c>
      <c r="K5" s="32" t="s">
        <v>53</v>
      </c>
      <c r="L5" s="32" t="s">
        <v>116</v>
      </c>
      <c r="M5" s="32" t="s">
        <v>117</v>
      </c>
      <c r="N5" s="32" t="s">
        <v>118</v>
      </c>
      <c r="O5" s="32" t="s">
        <v>119</v>
      </c>
      <c r="P5" s="32" t="s">
        <v>55</v>
      </c>
      <c r="Q5" s="39" t="s">
        <v>123</v>
      </c>
      <c r="R5" s="40" t="str">
        <f>HYPERLINK(CONCATENATE("http://maps.google.com/maps?q=",C5,",",D5))</f>
        <v>http://maps.google.com/maps?q=6.9057,100.79594</v>
      </c>
    </row>
    <row r="6" spans="1:18" s="28" customFormat="1">
      <c r="A6" s="29">
        <v>45426</v>
      </c>
      <c r="B6" s="30">
        <v>13.5</v>
      </c>
      <c r="C6" s="41">
        <v>6.9091699999999996</v>
      </c>
      <c r="D6" s="41">
        <v>100.79544</v>
      </c>
      <c r="E6" s="31">
        <v>698378.03253600001</v>
      </c>
      <c r="F6" s="31">
        <v>764081.94148399995</v>
      </c>
      <c r="G6" s="32" t="s">
        <v>56</v>
      </c>
      <c r="H6" s="32" t="s">
        <v>122</v>
      </c>
      <c r="I6" s="32" t="s">
        <v>121</v>
      </c>
      <c r="J6" s="32" t="s">
        <v>115</v>
      </c>
      <c r="K6" s="32" t="s">
        <v>53</v>
      </c>
      <c r="L6" s="32" t="s">
        <v>116</v>
      </c>
      <c r="M6" s="32" t="s">
        <v>117</v>
      </c>
      <c r="N6" s="32" t="s">
        <v>118</v>
      </c>
      <c r="O6" s="32" t="s">
        <v>119</v>
      </c>
      <c r="P6" s="32" t="s">
        <v>55</v>
      </c>
      <c r="Q6" s="39" t="s">
        <v>123</v>
      </c>
      <c r="R6" s="40" t="str">
        <f>HYPERLINK(CONCATENATE("http://maps.google.com/maps?q=",C6,",",D6))</f>
        <v>http://maps.google.com/maps?q=6.90917,100.79544</v>
      </c>
    </row>
    <row r="7" spans="1:18" s="28" customFormat="1">
      <c r="A7" s="29">
        <v>45426</v>
      </c>
      <c r="B7" s="30">
        <v>13.5</v>
      </c>
      <c r="C7" s="41">
        <v>18.18346</v>
      </c>
      <c r="D7" s="41">
        <v>98.019890000000004</v>
      </c>
      <c r="E7" s="31">
        <v>396346.71126200003</v>
      </c>
      <c r="F7" s="31">
        <v>2010759.7143900001</v>
      </c>
      <c r="G7" s="32" t="s">
        <v>56</v>
      </c>
      <c r="H7" s="32" t="s">
        <v>58</v>
      </c>
      <c r="I7" s="32" t="s">
        <v>58</v>
      </c>
      <c r="J7" s="32" t="s">
        <v>59</v>
      </c>
      <c r="K7" s="32" t="s">
        <v>60</v>
      </c>
      <c r="L7" s="32" t="s">
        <v>58</v>
      </c>
      <c r="M7" s="32" t="s">
        <v>112</v>
      </c>
      <c r="N7" s="32" t="s">
        <v>63</v>
      </c>
      <c r="O7" s="32" t="s">
        <v>64</v>
      </c>
      <c r="P7" s="32" t="s">
        <v>55</v>
      </c>
      <c r="Q7" s="39" t="s">
        <v>123</v>
      </c>
      <c r="R7" s="40" t="str">
        <f>HYPERLINK(CONCATENATE("http://maps.google.com/maps?q=",C7,",",D7))</f>
        <v>http://maps.google.com/maps?q=18.18346,98.01989</v>
      </c>
    </row>
    <row r="8" spans="1:18" s="28" customFormat="1">
      <c r="A8" s="29">
        <v>45426</v>
      </c>
      <c r="B8" s="30">
        <v>13.5</v>
      </c>
      <c r="C8" s="41">
        <v>19.039819999999999</v>
      </c>
      <c r="D8" s="41">
        <v>101.20312</v>
      </c>
      <c r="E8" s="31">
        <v>731868.21392999997</v>
      </c>
      <c r="F8" s="31">
        <v>2106688.2301599998</v>
      </c>
      <c r="G8" s="32" t="s">
        <v>56</v>
      </c>
      <c r="H8" s="32" t="s">
        <v>100</v>
      </c>
      <c r="I8" s="32" t="s">
        <v>99</v>
      </c>
      <c r="J8" s="32" t="s">
        <v>95</v>
      </c>
      <c r="K8" s="32" t="s">
        <v>60</v>
      </c>
      <c r="L8" s="32" t="s">
        <v>113</v>
      </c>
      <c r="M8" s="32" t="s">
        <v>70</v>
      </c>
      <c r="N8" s="32" t="s">
        <v>63</v>
      </c>
      <c r="O8" s="32" t="s">
        <v>97</v>
      </c>
      <c r="P8" s="32" t="s">
        <v>55</v>
      </c>
      <c r="Q8" s="39" t="s">
        <v>123</v>
      </c>
      <c r="R8" s="40" t="str">
        <f>HYPERLINK(CONCATENATE("http://maps.google.com/maps?q=",C8,",",D8))</f>
        <v>http://maps.google.com/maps?q=19.03982,101.20312</v>
      </c>
    </row>
    <row r="9" spans="1:18" s="28" customFormat="1">
      <c r="A9" s="29">
        <v>45426</v>
      </c>
      <c r="B9" s="30">
        <v>13.5</v>
      </c>
      <c r="C9" s="41">
        <v>19.70393</v>
      </c>
      <c r="D9" s="41">
        <v>99.369829999999993</v>
      </c>
      <c r="E9" s="31">
        <v>538758.17533100001</v>
      </c>
      <c r="F9" s="31">
        <v>2178760.9189200001</v>
      </c>
      <c r="G9" s="32" t="s">
        <v>56</v>
      </c>
      <c r="H9" s="32" t="s">
        <v>109</v>
      </c>
      <c r="I9" s="32" t="s">
        <v>110</v>
      </c>
      <c r="J9" s="32" t="s">
        <v>81</v>
      </c>
      <c r="K9" s="32" t="s">
        <v>60</v>
      </c>
      <c r="L9" s="32" t="s">
        <v>111</v>
      </c>
      <c r="M9" s="32" t="s">
        <v>112</v>
      </c>
      <c r="N9" s="32" t="s">
        <v>63</v>
      </c>
      <c r="O9" s="32" t="s">
        <v>71</v>
      </c>
      <c r="P9" s="32" t="s">
        <v>55</v>
      </c>
      <c r="Q9" s="39" t="s">
        <v>123</v>
      </c>
      <c r="R9" s="40" t="str">
        <f>HYPERLINK(CONCATENATE("http://maps.google.com/maps?q=",C9,",",D9))</f>
        <v>http://maps.google.com/maps?q=19.70393,99.36983</v>
      </c>
    </row>
    <row r="10" spans="1:18" s="28" customFormat="1">
      <c r="A10" s="29">
        <v>45426</v>
      </c>
      <c r="B10" s="30">
        <v>13.5</v>
      </c>
      <c r="C10" s="41">
        <v>19.102460000000001</v>
      </c>
      <c r="D10" s="41">
        <v>100.4837</v>
      </c>
      <c r="E10" s="31">
        <v>656077.23835799994</v>
      </c>
      <c r="F10" s="31">
        <v>2112825.9306000001</v>
      </c>
      <c r="G10" s="32" t="s">
        <v>56</v>
      </c>
      <c r="H10" s="32" t="s">
        <v>104</v>
      </c>
      <c r="I10" s="32" t="s">
        <v>105</v>
      </c>
      <c r="J10" s="32" t="s">
        <v>106</v>
      </c>
      <c r="K10" s="32" t="s">
        <v>60</v>
      </c>
      <c r="L10" s="32" t="s">
        <v>107</v>
      </c>
      <c r="M10" s="32" t="s">
        <v>62</v>
      </c>
      <c r="N10" s="32" t="s">
        <v>108</v>
      </c>
      <c r="O10" s="32" t="s">
        <v>84</v>
      </c>
      <c r="P10" s="32" t="s">
        <v>55</v>
      </c>
      <c r="Q10" s="32" t="s">
        <v>75</v>
      </c>
      <c r="R10" s="40" t="str">
        <f>HYPERLINK(CONCATENATE("http://maps.google.com/maps?q=",C10,",",D10))</f>
        <v>http://maps.google.com/maps?q=19.10246,100.4837</v>
      </c>
    </row>
    <row r="11" spans="1:18" s="28" customFormat="1">
      <c r="A11" s="29">
        <v>45426</v>
      </c>
      <c r="B11" s="30">
        <v>13.5</v>
      </c>
      <c r="C11" s="41">
        <v>18.9497</v>
      </c>
      <c r="D11" s="41">
        <v>101.07785</v>
      </c>
      <c r="E11" s="31">
        <v>718797.22005799995</v>
      </c>
      <c r="F11" s="31">
        <v>2096550.6398100001</v>
      </c>
      <c r="G11" s="32" t="s">
        <v>56</v>
      </c>
      <c r="H11" s="32" t="s">
        <v>93</v>
      </c>
      <c r="I11" s="32" t="s">
        <v>94</v>
      </c>
      <c r="J11" s="32" t="s">
        <v>95</v>
      </c>
      <c r="K11" s="32" t="s">
        <v>60</v>
      </c>
      <c r="L11" s="32" t="s">
        <v>96</v>
      </c>
      <c r="M11" s="32" t="s">
        <v>70</v>
      </c>
      <c r="N11" s="32" t="s">
        <v>63</v>
      </c>
      <c r="O11" s="32" t="s">
        <v>97</v>
      </c>
      <c r="P11" s="32" t="s">
        <v>55</v>
      </c>
      <c r="Q11" s="32" t="s">
        <v>75</v>
      </c>
      <c r="R11" s="40" t="str">
        <f>HYPERLINK(CONCATENATE("http://maps.google.com/maps?q=",C11,",",D11))</f>
        <v>http://maps.google.com/maps?q=18.9497,101.07785</v>
      </c>
    </row>
    <row r="12" spans="1:18" s="28" customFormat="1">
      <c r="A12" s="29">
        <v>45426</v>
      </c>
      <c r="B12" s="30">
        <v>13.5</v>
      </c>
      <c r="C12" s="41">
        <v>18.984829999999999</v>
      </c>
      <c r="D12" s="41">
        <v>101.1953</v>
      </c>
      <c r="E12" s="31">
        <v>731120.90436299995</v>
      </c>
      <c r="F12" s="31">
        <v>2100589.8416200001</v>
      </c>
      <c r="G12" s="32" t="s">
        <v>56</v>
      </c>
      <c r="H12" s="32" t="s">
        <v>98</v>
      </c>
      <c r="I12" s="32" t="s">
        <v>99</v>
      </c>
      <c r="J12" s="32" t="s">
        <v>95</v>
      </c>
      <c r="K12" s="32" t="s">
        <v>60</v>
      </c>
      <c r="L12" s="32" t="s">
        <v>96</v>
      </c>
      <c r="M12" s="32" t="s">
        <v>70</v>
      </c>
      <c r="N12" s="32" t="s">
        <v>63</v>
      </c>
      <c r="O12" s="32" t="s">
        <v>97</v>
      </c>
      <c r="P12" s="32" t="s">
        <v>55</v>
      </c>
      <c r="Q12" s="32" t="s">
        <v>75</v>
      </c>
      <c r="R12" s="40" t="str">
        <f>HYPERLINK(CONCATENATE("http://maps.google.com/maps?q=",C12,",",D12))</f>
        <v>http://maps.google.com/maps?q=18.98483,101.1953</v>
      </c>
    </row>
    <row r="13" spans="1:18" s="28" customFormat="1">
      <c r="A13" s="29">
        <v>45426</v>
      </c>
      <c r="B13" s="30">
        <v>13.5</v>
      </c>
      <c r="C13" s="41">
        <v>19.42164</v>
      </c>
      <c r="D13" s="41">
        <v>101.02612000000001</v>
      </c>
      <c r="E13" s="31">
        <v>712740.81790200004</v>
      </c>
      <c r="F13" s="31">
        <v>2148733.1939699999</v>
      </c>
      <c r="G13" s="32" t="s">
        <v>56</v>
      </c>
      <c r="H13" s="32" t="s">
        <v>101</v>
      </c>
      <c r="I13" s="32" t="s">
        <v>102</v>
      </c>
      <c r="J13" s="32" t="s">
        <v>95</v>
      </c>
      <c r="K13" s="32" t="s">
        <v>60</v>
      </c>
      <c r="L13" s="32" t="s">
        <v>96</v>
      </c>
      <c r="M13" s="32" t="s">
        <v>70</v>
      </c>
      <c r="N13" s="32" t="s">
        <v>63</v>
      </c>
      <c r="O13" s="32" t="s">
        <v>97</v>
      </c>
      <c r="P13" s="32" t="s">
        <v>55</v>
      </c>
      <c r="Q13" s="32" t="s">
        <v>75</v>
      </c>
      <c r="R13" s="40" t="str">
        <f>HYPERLINK(CONCATENATE("http://maps.google.com/maps?q=",C13,",",D13))</f>
        <v>http://maps.google.com/maps?q=19.42164,101.02612</v>
      </c>
    </row>
    <row r="14" spans="1:18" s="28" customFormat="1">
      <c r="A14" s="29">
        <v>45426</v>
      </c>
      <c r="B14" s="30">
        <v>13.5</v>
      </c>
      <c r="C14" s="41">
        <v>19.425689999999999</v>
      </c>
      <c r="D14" s="41">
        <v>101.02548</v>
      </c>
      <c r="E14" s="31">
        <v>712668.323263</v>
      </c>
      <c r="F14" s="31">
        <v>2149180.7672299999</v>
      </c>
      <c r="G14" s="32" t="s">
        <v>56</v>
      </c>
      <c r="H14" s="32" t="s">
        <v>101</v>
      </c>
      <c r="I14" s="32" t="s">
        <v>102</v>
      </c>
      <c r="J14" s="32" t="s">
        <v>95</v>
      </c>
      <c r="K14" s="32" t="s">
        <v>60</v>
      </c>
      <c r="L14" s="32" t="s">
        <v>96</v>
      </c>
      <c r="M14" s="32" t="s">
        <v>70</v>
      </c>
      <c r="N14" s="32" t="s">
        <v>63</v>
      </c>
      <c r="O14" s="32" t="s">
        <v>97</v>
      </c>
      <c r="P14" s="32" t="s">
        <v>55</v>
      </c>
      <c r="Q14" s="32" t="s">
        <v>75</v>
      </c>
      <c r="R14" s="40" t="str">
        <f>HYPERLINK(CONCATENATE("http://maps.google.com/maps?q=",C14,",",D14))</f>
        <v>http://maps.google.com/maps?q=19.42569,101.02548</v>
      </c>
    </row>
    <row r="15" spans="1:18" s="28" customFormat="1">
      <c r="A15" s="29">
        <v>45426</v>
      </c>
      <c r="B15" s="30">
        <v>13.5</v>
      </c>
      <c r="C15" s="41">
        <v>19.426120000000001</v>
      </c>
      <c r="D15" s="41">
        <v>101.02893</v>
      </c>
      <c r="E15" s="31">
        <v>713030.118961</v>
      </c>
      <c r="F15" s="31">
        <v>2149232.6371599999</v>
      </c>
      <c r="G15" s="32" t="s">
        <v>56</v>
      </c>
      <c r="H15" s="32" t="s">
        <v>101</v>
      </c>
      <c r="I15" s="32" t="s">
        <v>102</v>
      </c>
      <c r="J15" s="32" t="s">
        <v>95</v>
      </c>
      <c r="K15" s="32" t="s">
        <v>60</v>
      </c>
      <c r="L15" s="32" t="s">
        <v>96</v>
      </c>
      <c r="M15" s="32" t="s">
        <v>70</v>
      </c>
      <c r="N15" s="32" t="s">
        <v>63</v>
      </c>
      <c r="O15" s="32" t="s">
        <v>97</v>
      </c>
      <c r="P15" s="32" t="s">
        <v>55</v>
      </c>
      <c r="Q15" s="32" t="s">
        <v>75</v>
      </c>
      <c r="R15" s="40" t="str">
        <f>HYPERLINK(CONCATENATE("http://maps.google.com/maps?q=",C15,",",D15))</f>
        <v>http://maps.google.com/maps?q=19.42612,101.02893</v>
      </c>
    </row>
    <row r="16" spans="1:18" s="28" customFormat="1">
      <c r="A16" s="29">
        <v>45426</v>
      </c>
      <c r="B16" s="30">
        <v>13.5</v>
      </c>
      <c r="C16" s="41">
        <v>19.492740000000001</v>
      </c>
      <c r="D16" s="41">
        <v>101.00018</v>
      </c>
      <c r="E16" s="31">
        <v>709924.69901700004</v>
      </c>
      <c r="F16" s="31">
        <v>2156572.55595</v>
      </c>
      <c r="G16" s="32" t="s">
        <v>56</v>
      </c>
      <c r="H16" s="32" t="s">
        <v>101</v>
      </c>
      <c r="I16" s="32" t="s">
        <v>102</v>
      </c>
      <c r="J16" s="32" t="s">
        <v>95</v>
      </c>
      <c r="K16" s="32" t="s">
        <v>60</v>
      </c>
      <c r="L16" s="32" t="s">
        <v>96</v>
      </c>
      <c r="M16" s="32" t="s">
        <v>70</v>
      </c>
      <c r="N16" s="32" t="s">
        <v>63</v>
      </c>
      <c r="O16" s="32" t="s">
        <v>97</v>
      </c>
      <c r="P16" s="32" t="s">
        <v>55</v>
      </c>
      <c r="Q16" s="32" t="s">
        <v>75</v>
      </c>
      <c r="R16" s="40" t="str">
        <f>HYPERLINK(CONCATENATE("http://maps.google.com/maps?q=",C16,",",D16))</f>
        <v>http://maps.google.com/maps?q=19.49274,101.00018</v>
      </c>
    </row>
    <row r="17" spans="1:18" s="28" customFormat="1">
      <c r="A17" s="29">
        <v>45426</v>
      </c>
      <c r="B17" s="30">
        <v>13.5</v>
      </c>
      <c r="C17" s="41">
        <v>19.496829999999999</v>
      </c>
      <c r="D17" s="41">
        <v>100.99986</v>
      </c>
      <c r="E17" s="31">
        <v>709885.82702700002</v>
      </c>
      <c r="F17" s="31">
        <v>2157024.95419</v>
      </c>
      <c r="G17" s="32" t="s">
        <v>56</v>
      </c>
      <c r="H17" s="32" t="s">
        <v>103</v>
      </c>
      <c r="I17" s="32" t="s">
        <v>102</v>
      </c>
      <c r="J17" s="32" t="s">
        <v>95</v>
      </c>
      <c r="K17" s="32" t="s">
        <v>60</v>
      </c>
      <c r="L17" s="32" t="s">
        <v>96</v>
      </c>
      <c r="M17" s="32" t="s">
        <v>70</v>
      </c>
      <c r="N17" s="32" t="s">
        <v>63</v>
      </c>
      <c r="O17" s="32" t="s">
        <v>97</v>
      </c>
      <c r="P17" s="32" t="s">
        <v>55</v>
      </c>
      <c r="Q17" s="32" t="s">
        <v>75</v>
      </c>
      <c r="R17" s="40" t="str">
        <f>HYPERLINK(CONCATENATE("http://maps.google.com/maps?q=",C17,",",D17))</f>
        <v>http://maps.google.com/maps?q=19.49683,100.99986</v>
      </c>
    </row>
    <row r="18" spans="1:18" s="28" customFormat="1">
      <c r="A18" s="29">
        <v>45426</v>
      </c>
      <c r="B18" s="30">
        <v>13.5</v>
      </c>
      <c r="C18" s="41">
        <v>19.023689999999998</v>
      </c>
      <c r="D18" s="41">
        <v>101.10872000000001</v>
      </c>
      <c r="E18" s="31">
        <v>721950.85507499997</v>
      </c>
      <c r="F18" s="31">
        <v>2104780.45756</v>
      </c>
      <c r="G18" s="32" t="s">
        <v>56</v>
      </c>
      <c r="H18" s="32" t="s">
        <v>100</v>
      </c>
      <c r="I18" s="32" t="s">
        <v>99</v>
      </c>
      <c r="J18" s="32" t="s">
        <v>95</v>
      </c>
      <c r="K18" s="32" t="s">
        <v>60</v>
      </c>
      <c r="L18" s="32" t="s">
        <v>96</v>
      </c>
      <c r="M18" s="32" t="s">
        <v>70</v>
      </c>
      <c r="N18" s="32" t="s">
        <v>63</v>
      </c>
      <c r="O18" s="32" t="s">
        <v>97</v>
      </c>
      <c r="P18" s="32" t="s">
        <v>55</v>
      </c>
      <c r="Q18" s="39" t="s">
        <v>123</v>
      </c>
      <c r="R18" s="40" t="str">
        <f>HYPERLINK(CONCATENATE("http://maps.google.com/maps?q=",C18,",",D18))</f>
        <v>http://maps.google.com/maps?q=19.02369,101.10872</v>
      </c>
    </row>
    <row r="19" spans="1:18" s="28" customFormat="1">
      <c r="A19" s="29">
        <v>45426</v>
      </c>
      <c r="B19" s="30">
        <v>13.5</v>
      </c>
      <c r="C19" s="41">
        <v>19.03124</v>
      </c>
      <c r="D19" s="41">
        <v>101.10317000000001</v>
      </c>
      <c r="E19" s="31">
        <v>721356.48062499997</v>
      </c>
      <c r="F19" s="31">
        <v>2105609.29281</v>
      </c>
      <c r="G19" s="32" t="s">
        <v>56</v>
      </c>
      <c r="H19" s="32" t="s">
        <v>100</v>
      </c>
      <c r="I19" s="32" t="s">
        <v>99</v>
      </c>
      <c r="J19" s="32" t="s">
        <v>95</v>
      </c>
      <c r="K19" s="32" t="s">
        <v>60</v>
      </c>
      <c r="L19" s="32" t="s">
        <v>96</v>
      </c>
      <c r="M19" s="32" t="s">
        <v>70</v>
      </c>
      <c r="N19" s="32" t="s">
        <v>63</v>
      </c>
      <c r="O19" s="32" t="s">
        <v>97</v>
      </c>
      <c r="P19" s="32" t="s">
        <v>55</v>
      </c>
      <c r="Q19" s="39" t="s">
        <v>123</v>
      </c>
      <c r="R19" s="40" t="str">
        <f>HYPERLINK(CONCATENATE("http://maps.google.com/maps?q=",C19,",",D19))</f>
        <v>http://maps.google.com/maps?q=19.03124,101.10317</v>
      </c>
    </row>
    <row r="20" spans="1:18" s="28" customFormat="1">
      <c r="A20" s="29">
        <v>45426</v>
      </c>
      <c r="B20" s="30">
        <v>13.5</v>
      </c>
      <c r="C20" s="41">
        <v>19.031269999999999</v>
      </c>
      <c r="D20" s="41">
        <v>101.10333</v>
      </c>
      <c r="E20" s="31">
        <v>721373.28668300004</v>
      </c>
      <c r="F20" s="31">
        <v>2105612.8157700002</v>
      </c>
      <c r="G20" s="32" t="s">
        <v>56</v>
      </c>
      <c r="H20" s="32" t="s">
        <v>100</v>
      </c>
      <c r="I20" s="32" t="s">
        <v>99</v>
      </c>
      <c r="J20" s="32" t="s">
        <v>95</v>
      </c>
      <c r="K20" s="32" t="s">
        <v>60</v>
      </c>
      <c r="L20" s="32" t="s">
        <v>96</v>
      </c>
      <c r="M20" s="32" t="s">
        <v>70</v>
      </c>
      <c r="N20" s="32" t="s">
        <v>63</v>
      </c>
      <c r="O20" s="32" t="s">
        <v>97</v>
      </c>
      <c r="P20" s="32" t="s">
        <v>55</v>
      </c>
      <c r="Q20" s="39" t="s">
        <v>123</v>
      </c>
      <c r="R20" s="40" t="str">
        <f>HYPERLINK(CONCATENATE("http://maps.google.com/maps?q=",C20,",",D20))</f>
        <v>http://maps.google.com/maps?q=19.03127,101.10333</v>
      </c>
    </row>
    <row r="21" spans="1:18" s="28" customFormat="1">
      <c r="A21" s="29">
        <v>45426</v>
      </c>
      <c r="B21" s="30">
        <v>13.5</v>
      </c>
      <c r="C21" s="41">
        <v>19.03173</v>
      </c>
      <c r="D21" s="41">
        <v>101.10724999999999</v>
      </c>
      <c r="E21" s="31">
        <v>721785.39892099996</v>
      </c>
      <c r="F21" s="31">
        <v>2105668.6886200001</v>
      </c>
      <c r="G21" s="32" t="s">
        <v>56</v>
      </c>
      <c r="H21" s="32" t="s">
        <v>100</v>
      </c>
      <c r="I21" s="32" t="s">
        <v>99</v>
      </c>
      <c r="J21" s="32" t="s">
        <v>95</v>
      </c>
      <c r="K21" s="32" t="s">
        <v>60</v>
      </c>
      <c r="L21" s="32" t="s">
        <v>96</v>
      </c>
      <c r="M21" s="32" t="s">
        <v>70</v>
      </c>
      <c r="N21" s="32" t="s">
        <v>63</v>
      </c>
      <c r="O21" s="32" t="s">
        <v>97</v>
      </c>
      <c r="P21" s="32" t="s">
        <v>55</v>
      </c>
      <c r="Q21" s="39" t="s">
        <v>123</v>
      </c>
      <c r="R21" s="40" t="str">
        <f>HYPERLINK(CONCATENATE("http://maps.google.com/maps?q=",C21,",",D21))</f>
        <v>http://maps.google.com/maps?q=19.03173,101.10725</v>
      </c>
    </row>
    <row r="22" spans="1:18" s="28" customFormat="1">
      <c r="A22" s="29">
        <v>45426</v>
      </c>
      <c r="B22" s="30">
        <v>13.5</v>
      </c>
      <c r="C22" s="41">
        <v>19.031790000000001</v>
      </c>
      <c r="D22" s="41">
        <v>101.10739</v>
      </c>
      <c r="E22" s="31">
        <v>721800.05930700002</v>
      </c>
      <c r="F22" s="31">
        <v>2105675.5079299998</v>
      </c>
      <c r="G22" s="32" t="s">
        <v>56</v>
      </c>
      <c r="H22" s="32" t="s">
        <v>100</v>
      </c>
      <c r="I22" s="32" t="s">
        <v>99</v>
      </c>
      <c r="J22" s="32" t="s">
        <v>95</v>
      </c>
      <c r="K22" s="32" t="s">
        <v>60</v>
      </c>
      <c r="L22" s="32" t="s">
        <v>96</v>
      </c>
      <c r="M22" s="32" t="s">
        <v>70</v>
      </c>
      <c r="N22" s="32" t="s">
        <v>63</v>
      </c>
      <c r="O22" s="32" t="s">
        <v>97</v>
      </c>
      <c r="P22" s="32" t="s">
        <v>55</v>
      </c>
      <c r="Q22" s="39" t="s">
        <v>123</v>
      </c>
      <c r="R22" s="40" t="str">
        <f>HYPERLINK(CONCATENATE("http://maps.google.com/maps?q=",C22,",",D22))</f>
        <v>http://maps.google.com/maps?q=19.03179,101.10739</v>
      </c>
    </row>
    <row r="23" spans="1:18" s="28" customFormat="1">
      <c r="A23" s="29">
        <v>45426</v>
      </c>
      <c r="B23" s="30">
        <v>13.5</v>
      </c>
      <c r="C23" s="41">
        <v>19.035789999999999</v>
      </c>
      <c r="D23" s="41">
        <v>101.10668</v>
      </c>
      <c r="E23" s="31">
        <v>721719.99354900001</v>
      </c>
      <c r="F23" s="31">
        <v>2106117.4410999999</v>
      </c>
      <c r="G23" s="32" t="s">
        <v>56</v>
      </c>
      <c r="H23" s="32" t="s">
        <v>100</v>
      </c>
      <c r="I23" s="32" t="s">
        <v>99</v>
      </c>
      <c r="J23" s="32" t="s">
        <v>95</v>
      </c>
      <c r="K23" s="32" t="s">
        <v>60</v>
      </c>
      <c r="L23" s="32" t="s">
        <v>96</v>
      </c>
      <c r="M23" s="32" t="s">
        <v>70</v>
      </c>
      <c r="N23" s="32" t="s">
        <v>63</v>
      </c>
      <c r="O23" s="32" t="s">
        <v>97</v>
      </c>
      <c r="P23" s="32" t="s">
        <v>55</v>
      </c>
      <c r="Q23" s="39" t="s">
        <v>123</v>
      </c>
      <c r="R23" s="40" t="str">
        <f>HYPERLINK(CONCATENATE("http://maps.google.com/maps?q=",C23,",",D23))</f>
        <v>http://maps.google.com/maps?q=19.03579,101.10668</v>
      </c>
    </row>
    <row r="24" spans="1:18" s="28" customFormat="1">
      <c r="A24" s="29">
        <v>45426</v>
      </c>
      <c r="B24" s="30">
        <v>13.5</v>
      </c>
      <c r="C24" s="41">
        <v>19.473669999999998</v>
      </c>
      <c r="D24" s="41">
        <v>101.01309000000001</v>
      </c>
      <c r="E24" s="31">
        <v>711304.82653800002</v>
      </c>
      <c r="F24" s="31">
        <v>2154477.2175599998</v>
      </c>
      <c r="G24" s="32" t="s">
        <v>56</v>
      </c>
      <c r="H24" s="32" t="s">
        <v>101</v>
      </c>
      <c r="I24" s="32" t="s">
        <v>102</v>
      </c>
      <c r="J24" s="32" t="s">
        <v>95</v>
      </c>
      <c r="K24" s="32" t="s">
        <v>60</v>
      </c>
      <c r="L24" s="32" t="s">
        <v>96</v>
      </c>
      <c r="M24" s="32" t="s">
        <v>70</v>
      </c>
      <c r="N24" s="32" t="s">
        <v>63</v>
      </c>
      <c r="O24" s="32" t="s">
        <v>97</v>
      </c>
      <c r="P24" s="32" t="s">
        <v>55</v>
      </c>
      <c r="Q24" s="39" t="s">
        <v>123</v>
      </c>
      <c r="R24" s="40" t="str">
        <f>HYPERLINK(CONCATENATE("http://maps.google.com/maps?q=",C24,",",D24))</f>
        <v>http://maps.google.com/maps?q=19.47367,101.01309</v>
      </c>
    </row>
    <row r="25" spans="1:18" s="28" customFormat="1">
      <c r="A25" s="29">
        <v>45426</v>
      </c>
      <c r="B25" s="30">
        <v>13.5</v>
      </c>
      <c r="C25" s="41">
        <v>19.47775</v>
      </c>
      <c r="D25" s="41">
        <v>101.01264999999999</v>
      </c>
      <c r="E25" s="31">
        <v>711253.33466199995</v>
      </c>
      <c r="F25" s="31">
        <v>2154928.3608499998</v>
      </c>
      <c r="G25" s="32" t="s">
        <v>56</v>
      </c>
      <c r="H25" s="32" t="s">
        <v>101</v>
      </c>
      <c r="I25" s="32" t="s">
        <v>102</v>
      </c>
      <c r="J25" s="32" t="s">
        <v>95</v>
      </c>
      <c r="K25" s="32" t="s">
        <v>60</v>
      </c>
      <c r="L25" s="32" t="s">
        <v>96</v>
      </c>
      <c r="M25" s="32" t="s">
        <v>70</v>
      </c>
      <c r="N25" s="32" t="s">
        <v>63</v>
      </c>
      <c r="O25" s="32" t="s">
        <v>97</v>
      </c>
      <c r="P25" s="32" t="s">
        <v>55</v>
      </c>
      <c r="Q25" s="39" t="s">
        <v>123</v>
      </c>
      <c r="R25" s="40" t="str">
        <f>HYPERLINK(CONCATENATE("http://maps.google.com/maps?q=",C25,",",D25))</f>
        <v>http://maps.google.com/maps?q=19.47775,101.01265</v>
      </c>
    </row>
    <row r="26" spans="1:18" s="28" customFormat="1">
      <c r="A26" s="29">
        <v>45426</v>
      </c>
      <c r="B26" s="30">
        <v>13.5</v>
      </c>
      <c r="C26" s="41">
        <v>16.831029999999998</v>
      </c>
      <c r="D26" s="41">
        <v>98.93244</v>
      </c>
      <c r="E26" s="31">
        <v>492802.28054800001</v>
      </c>
      <c r="F26" s="31">
        <v>1860864.1143799999</v>
      </c>
      <c r="G26" s="32" t="s">
        <v>56</v>
      </c>
      <c r="H26" s="32" t="s">
        <v>87</v>
      </c>
      <c r="I26" s="32" t="s">
        <v>88</v>
      </c>
      <c r="J26" s="32" t="s">
        <v>89</v>
      </c>
      <c r="K26" s="32" t="s">
        <v>60</v>
      </c>
      <c r="L26" s="32" t="s">
        <v>90</v>
      </c>
      <c r="M26" s="32" t="s">
        <v>70</v>
      </c>
      <c r="N26" s="32" t="s">
        <v>91</v>
      </c>
      <c r="O26" s="32" t="s">
        <v>92</v>
      </c>
      <c r="P26" s="32" t="s">
        <v>55</v>
      </c>
      <c r="Q26" s="39" t="s">
        <v>123</v>
      </c>
      <c r="R26" s="40" t="str">
        <f>HYPERLINK(CONCATENATE("http://maps.google.com/maps?q=",C26,",",D26))</f>
        <v>http://maps.google.com/maps?q=16.83103,98.93244</v>
      </c>
    </row>
    <row r="27" spans="1:18" s="28" customFormat="1">
      <c r="A27" s="29">
        <v>45426</v>
      </c>
      <c r="B27" s="30">
        <v>13.5</v>
      </c>
      <c r="C27" s="41">
        <v>19.59394</v>
      </c>
      <c r="D27" s="41">
        <v>99.042929999999998</v>
      </c>
      <c r="E27" s="31">
        <v>504502.10546300001</v>
      </c>
      <c r="F27" s="31">
        <v>2166548.2938199998</v>
      </c>
      <c r="G27" s="32" t="s">
        <v>56</v>
      </c>
      <c r="H27" s="32" t="s">
        <v>66</v>
      </c>
      <c r="I27" s="32" t="s">
        <v>67</v>
      </c>
      <c r="J27" s="32" t="s">
        <v>68</v>
      </c>
      <c r="K27" s="32" t="s">
        <v>60</v>
      </c>
      <c r="L27" s="32" t="s">
        <v>85</v>
      </c>
      <c r="M27" s="32" t="s">
        <v>70</v>
      </c>
      <c r="N27" s="32" t="s">
        <v>86</v>
      </c>
      <c r="O27" s="32" t="s">
        <v>71</v>
      </c>
      <c r="P27" s="32" t="s">
        <v>55</v>
      </c>
      <c r="Q27" s="39" t="s">
        <v>123</v>
      </c>
      <c r="R27" s="40" t="str">
        <f>HYPERLINK(CONCATENATE("http://maps.google.com/maps?q=",C27,",",D27))</f>
        <v>http://maps.google.com/maps?q=19.59394,99.04293</v>
      </c>
    </row>
    <row r="28" spans="1:18" s="28" customFormat="1">
      <c r="A28" s="29">
        <v>45426</v>
      </c>
      <c r="B28" s="30">
        <v>13.5</v>
      </c>
      <c r="C28" s="41">
        <v>19.850010000000001</v>
      </c>
      <c r="D28" s="41">
        <v>100.32807</v>
      </c>
      <c r="E28" s="31">
        <v>639063.82071400003</v>
      </c>
      <c r="F28" s="31">
        <v>2195430.8872600002</v>
      </c>
      <c r="G28" s="32" t="s">
        <v>56</v>
      </c>
      <c r="H28" s="32" t="s">
        <v>79</v>
      </c>
      <c r="I28" s="32" t="s">
        <v>80</v>
      </c>
      <c r="J28" s="32" t="s">
        <v>81</v>
      </c>
      <c r="K28" s="32" t="s">
        <v>60</v>
      </c>
      <c r="L28" s="32" t="s">
        <v>82</v>
      </c>
      <c r="M28" s="32" t="s">
        <v>83</v>
      </c>
      <c r="N28" s="32" t="s">
        <v>63</v>
      </c>
      <c r="O28" s="32" t="s">
        <v>84</v>
      </c>
      <c r="P28" s="32" t="s">
        <v>55</v>
      </c>
      <c r="Q28" s="39" t="s">
        <v>123</v>
      </c>
      <c r="R28" s="40" t="str">
        <f>HYPERLINK(CONCATENATE("http://maps.google.com/maps?q=",C28,",",D28))</f>
        <v>http://maps.google.com/maps?q=19.85001,100.32807</v>
      </c>
    </row>
    <row r="29" spans="1:18" s="28" customFormat="1">
      <c r="A29" s="29">
        <v>45426</v>
      </c>
      <c r="B29" s="30">
        <v>13.5</v>
      </c>
      <c r="C29" s="41">
        <v>19.44323</v>
      </c>
      <c r="D29" s="41">
        <v>98.021150000000006</v>
      </c>
      <c r="E29" s="31">
        <v>397248.07061200001</v>
      </c>
      <c r="F29" s="31">
        <v>2150163.2419599998</v>
      </c>
      <c r="G29" s="32" t="s">
        <v>56</v>
      </c>
      <c r="H29" s="32" t="s">
        <v>72</v>
      </c>
      <c r="I29" s="32" t="s">
        <v>73</v>
      </c>
      <c r="J29" s="32" t="s">
        <v>59</v>
      </c>
      <c r="K29" s="32" t="s">
        <v>60</v>
      </c>
      <c r="L29" s="32" t="s">
        <v>74</v>
      </c>
      <c r="M29" s="32" t="s">
        <v>62</v>
      </c>
      <c r="N29" s="32" t="s">
        <v>63</v>
      </c>
      <c r="O29" s="32" t="s">
        <v>64</v>
      </c>
      <c r="P29" s="32" t="s">
        <v>65</v>
      </c>
      <c r="Q29" s="32" t="s">
        <v>75</v>
      </c>
      <c r="R29" s="40" t="str">
        <f>HYPERLINK(CONCATENATE("http://maps.google.com/maps?q=",C29,",",D29))</f>
        <v>http://maps.google.com/maps?q=19.44323,98.02115</v>
      </c>
    </row>
    <row r="30" spans="1:18" s="28" customFormat="1">
      <c r="A30" s="29">
        <v>45426</v>
      </c>
      <c r="B30" s="30">
        <v>13.5</v>
      </c>
      <c r="C30" s="41">
        <v>19.511379999999999</v>
      </c>
      <c r="D30" s="41">
        <v>98.196209999999994</v>
      </c>
      <c r="E30" s="31">
        <v>415660.81177199999</v>
      </c>
      <c r="F30" s="31">
        <v>2157609.6905299998</v>
      </c>
      <c r="G30" s="32" t="s">
        <v>56</v>
      </c>
      <c r="H30" s="32" t="s">
        <v>76</v>
      </c>
      <c r="I30" s="32" t="s">
        <v>77</v>
      </c>
      <c r="J30" s="32" t="s">
        <v>59</v>
      </c>
      <c r="K30" s="32" t="s">
        <v>60</v>
      </c>
      <c r="L30" s="32" t="s">
        <v>74</v>
      </c>
      <c r="M30" s="32" t="s">
        <v>62</v>
      </c>
      <c r="N30" s="32" t="s">
        <v>78</v>
      </c>
      <c r="O30" s="32" t="s">
        <v>64</v>
      </c>
      <c r="P30" s="32" t="s">
        <v>65</v>
      </c>
      <c r="Q30" s="32" t="s">
        <v>75</v>
      </c>
      <c r="R30" s="40" t="str">
        <f>HYPERLINK(CONCATENATE("http://maps.google.com/maps?q=",C30,",",D30))</f>
        <v>http://maps.google.com/maps?q=19.51138,98.19621</v>
      </c>
    </row>
    <row r="31" spans="1:18" s="28" customFormat="1">
      <c r="A31" s="29">
        <v>45426</v>
      </c>
      <c r="B31" s="30">
        <v>13.5</v>
      </c>
      <c r="C31" s="41">
        <v>19.385570000000001</v>
      </c>
      <c r="D31" s="41">
        <v>99.09366</v>
      </c>
      <c r="E31" s="31">
        <v>509834.781265</v>
      </c>
      <c r="F31" s="31">
        <v>2143493.48282</v>
      </c>
      <c r="G31" s="32" t="s">
        <v>56</v>
      </c>
      <c r="H31" s="32" t="s">
        <v>66</v>
      </c>
      <c r="I31" s="32" t="s">
        <v>67</v>
      </c>
      <c r="J31" s="32" t="s">
        <v>68</v>
      </c>
      <c r="K31" s="32" t="s">
        <v>60</v>
      </c>
      <c r="L31" s="32" t="s">
        <v>69</v>
      </c>
      <c r="M31" s="32" t="s">
        <v>70</v>
      </c>
      <c r="N31" s="32" t="s">
        <v>63</v>
      </c>
      <c r="O31" s="32" t="s">
        <v>71</v>
      </c>
      <c r="P31" s="32" t="s">
        <v>55</v>
      </c>
      <c r="Q31" s="39" t="s">
        <v>123</v>
      </c>
      <c r="R31" s="40" t="str">
        <f>HYPERLINK(CONCATENATE("http://maps.google.com/maps?q=",C31,",",D31))</f>
        <v>http://maps.google.com/maps?q=19.38557,99.09366</v>
      </c>
    </row>
    <row r="32" spans="1:18" s="28" customFormat="1">
      <c r="A32" s="29">
        <v>45426</v>
      </c>
      <c r="B32" s="30">
        <v>13.5</v>
      </c>
      <c r="C32" s="41">
        <v>18.404060000000001</v>
      </c>
      <c r="D32" s="41">
        <v>97.588160000000002</v>
      </c>
      <c r="E32" s="31">
        <v>350870.84910300002</v>
      </c>
      <c r="F32" s="31">
        <v>2035470.2776299999</v>
      </c>
      <c r="G32" s="32" t="s">
        <v>56</v>
      </c>
      <c r="H32" s="32" t="s">
        <v>57</v>
      </c>
      <c r="I32" s="32" t="s">
        <v>58</v>
      </c>
      <c r="J32" s="32" t="s">
        <v>59</v>
      </c>
      <c r="K32" s="32" t="s">
        <v>60</v>
      </c>
      <c r="L32" s="32" t="s">
        <v>61</v>
      </c>
      <c r="M32" s="32" t="s">
        <v>62</v>
      </c>
      <c r="N32" s="32" t="s">
        <v>63</v>
      </c>
      <c r="O32" s="32" t="s">
        <v>64</v>
      </c>
      <c r="P32" s="32" t="s">
        <v>65</v>
      </c>
      <c r="Q32" s="39" t="s">
        <v>123</v>
      </c>
      <c r="R32" s="40" t="str">
        <f>HYPERLINK(CONCATENATE("http://maps.google.com/maps?q=",C32,",",D32))</f>
        <v>http://maps.google.com/maps?q=18.40406,97.58816</v>
      </c>
    </row>
    <row r="33" spans="1:18" s="13" customFormat="1">
      <c r="A33" s="27"/>
      <c r="B33" s="15"/>
      <c r="C33" s="16"/>
      <c r="D33" s="16"/>
      <c r="E33" s="17"/>
      <c r="F33" s="17"/>
      <c r="G33" s="18"/>
      <c r="H33" s="18"/>
      <c r="I33" s="18"/>
      <c r="J33" s="18"/>
      <c r="K33" s="18"/>
      <c r="L33" s="18"/>
      <c r="M33" s="18"/>
      <c r="N33" s="18"/>
      <c r="O33" s="18"/>
    </row>
    <row r="34" spans="1:18" s="13" customFormat="1">
      <c r="A34" s="22"/>
      <c r="B34" s="23"/>
      <c r="C34" s="24"/>
      <c r="D34" s="24"/>
      <c r="E34" s="25"/>
      <c r="F34" s="25"/>
      <c r="G34" s="26"/>
      <c r="H34" s="26"/>
      <c r="I34" s="26"/>
      <c r="J34" s="26"/>
      <c r="K34" s="26"/>
      <c r="L34" s="26"/>
      <c r="M34" s="26"/>
      <c r="N34" s="26"/>
      <c r="O34" s="26"/>
      <c r="P34"/>
    </row>
    <row r="35" spans="1:18" s="13" customFormat="1">
      <c r="A35" s="35" t="s">
        <v>45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14"/>
      <c r="R35" s="14"/>
    </row>
    <row r="36" spans="1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1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1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1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1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1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1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1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1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1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1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1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1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36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36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1:236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1:236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1:236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1:236" s="13" customFormat="1" ht="20.25" customHeigh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1:236" customFormat="1" ht="21" customHeight="1">
      <c r="A407" s="13"/>
      <c r="B407" s="19"/>
      <c r="C407" s="20"/>
      <c r="D407" s="20"/>
      <c r="E407" s="21"/>
      <c r="F407" s="21"/>
      <c r="G407" s="13"/>
      <c r="H407" s="13"/>
      <c r="I407" s="13"/>
      <c r="J407" s="13"/>
      <c r="K407" s="13"/>
      <c r="L407" s="13"/>
      <c r="M407" s="13"/>
      <c r="N407" s="13"/>
      <c r="O407" s="14"/>
      <c r="P407" s="14"/>
      <c r="Q407" s="14"/>
      <c r="R407" s="14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</row>
    <row r="424" spans="19:23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</row>
    <row r="425" spans="19:23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</row>
    <row r="426" spans="19:23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</row>
    <row r="427" spans="19:23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</row>
    <row r="428" spans="19:23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</row>
    <row r="429" spans="19:23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</row>
    <row r="430" spans="19:23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</row>
    <row r="431" spans="19:23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</row>
    <row r="432" spans="19:23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</row>
    <row r="433" spans="19:23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</row>
    <row r="434" spans="19:23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</row>
    <row r="435" spans="19:23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</row>
    <row r="436" spans="19:23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</row>
    <row r="437" spans="19:23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</row>
    <row r="438" spans="19:23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</row>
    <row r="439" spans="19:23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</row>
    <row r="440" spans="19:23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</row>
    <row r="441" spans="19:23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</row>
    <row r="442" spans="19:23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</row>
    <row r="443" spans="19:23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</row>
    <row r="444" spans="19:23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</row>
    <row r="445" spans="19:23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</row>
    <row r="446" spans="19:23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</row>
    <row r="447" spans="19:23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</row>
    <row r="448" spans="19:23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</row>
    <row r="449" spans="19:23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</row>
    <row r="450" spans="19:23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</row>
    <row r="451" spans="19:236"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</row>
  </sheetData>
  <sortState xmlns:xlrd2="http://schemas.microsoft.com/office/spreadsheetml/2017/richdata2" ref="A4:R32">
    <sortCondition ref="L3:L32"/>
  </sortState>
  <mergeCells count="2">
    <mergeCell ref="A1:R1"/>
    <mergeCell ref="A35:P3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10"/>
  <sheetViews>
    <sheetView tabSelected="1" topLeftCell="A78" zoomScaleNormal="100" workbookViewId="0">
      <selection activeCell="Q97" sqref="Q97"/>
    </sheetView>
  </sheetViews>
  <sheetFormatPr defaultColWidth="9.140625" defaultRowHeight="22.5" customHeight="1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3.28515625" style="13" bestFit="1" customWidth="1"/>
    <col min="9" max="9" width="10.7109375" style="13" bestFit="1" customWidth="1"/>
    <col min="10" max="10" width="12.28515625" style="13" bestFit="1" customWidth="1"/>
    <col min="11" max="11" width="18" style="13" bestFit="1" customWidth="1"/>
    <col min="12" max="12" width="37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45426</v>
      </c>
      <c r="B4" s="30">
        <v>2.42</v>
      </c>
      <c r="C4" s="30">
        <v>8.32789</v>
      </c>
      <c r="D4" s="30">
        <v>99.159520000000001</v>
      </c>
      <c r="E4" s="31">
        <v>517564.66463999997</v>
      </c>
      <c r="F4" s="31">
        <v>920550.43047300004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</row>
    <row r="5" spans="1:13" s="28" customFormat="1" ht="18.75">
      <c r="A5" s="29">
        <v>45426</v>
      </c>
      <c r="B5" s="30">
        <v>2.42</v>
      </c>
      <c r="C5" s="30">
        <v>8.3283900000000006</v>
      </c>
      <c r="D5" s="30">
        <v>99.160290000000003</v>
      </c>
      <c r="E5" s="31">
        <v>517649.42675500002</v>
      </c>
      <c r="F5" s="31">
        <v>920605.74162099999</v>
      </c>
      <c r="G5" s="32" t="s">
        <v>49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54</v>
      </c>
      <c r="M5" s="32" t="s">
        <v>55</v>
      </c>
    </row>
    <row r="6" spans="1:13" s="28" customFormat="1" ht="18.75">
      <c r="A6" s="29">
        <v>45426</v>
      </c>
      <c r="B6" s="30">
        <v>13.5</v>
      </c>
      <c r="C6" s="41">
        <v>18.940760000000001</v>
      </c>
      <c r="D6" s="41">
        <v>99.043520000000001</v>
      </c>
      <c r="E6" s="31">
        <v>504582.09415299998</v>
      </c>
      <c r="F6" s="31">
        <v>2094273.26232</v>
      </c>
      <c r="G6" s="32" t="s">
        <v>56</v>
      </c>
      <c r="H6" s="32" t="s">
        <v>125</v>
      </c>
      <c r="I6" s="32" t="s">
        <v>126</v>
      </c>
      <c r="J6" s="32" t="s">
        <v>68</v>
      </c>
      <c r="K6" s="32" t="s">
        <v>60</v>
      </c>
      <c r="L6" s="32" t="s">
        <v>127</v>
      </c>
      <c r="M6" s="32" t="s">
        <v>55</v>
      </c>
    </row>
    <row r="7" spans="1:13" s="28" customFormat="1" ht="18.75">
      <c r="A7" s="29">
        <v>45426</v>
      </c>
      <c r="B7" s="30">
        <v>13.5</v>
      </c>
      <c r="C7" s="41">
        <v>19.73434</v>
      </c>
      <c r="D7" s="41">
        <v>99.286450000000002</v>
      </c>
      <c r="E7" s="31">
        <v>530014.21184799995</v>
      </c>
      <c r="F7" s="31">
        <v>2182109.14304</v>
      </c>
      <c r="G7" s="32" t="s">
        <v>56</v>
      </c>
      <c r="H7" s="32" t="s">
        <v>128</v>
      </c>
      <c r="I7" s="32" t="s">
        <v>129</v>
      </c>
      <c r="J7" s="32" t="s">
        <v>68</v>
      </c>
      <c r="K7" s="32" t="s">
        <v>60</v>
      </c>
      <c r="L7" s="32" t="s">
        <v>130</v>
      </c>
      <c r="M7" s="32" t="s">
        <v>55</v>
      </c>
    </row>
    <row r="8" spans="1:13" s="28" customFormat="1" ht="18.75">
      <c r="A8" s="29">
        <v>45426</v>
      </c>
      <c r="B8" s="30">
        <v>13.5</v>
      </c>
      <c r="C8" s="41">
        <v>19.74052</v>
      </c>
      <c r="D8" s="41">
        <v>99.248310000000004</v>
      </c>
      <c r="E8" s="31">
        <v>526016.883363</v>
      </c>
      <c r="F8" s="31">
        <v>2182786.70951</v>
      </c>
      <c r="G8" s="32" t="s">
        <v>56</v>
      </c>
      <c r="H8" s="32" t="s">
        <v>128</v>
      </c>
      <c r="I8" s="32" t="s">
        <v>129</v>
      </c>
      <c r="J8" s="32" t="s">
        <v>68</v>
      </c>
      <c r="K8" s="32" t="s">
        <v>60</v>
      </c>
      <c r="L8" s="32" t="s">
        <v>130</v>
      </c>
      <c r="M8" s="32" t="s">
        <v>65</v>
      </c>
    </row>
    <row r="9" spans="1:13" s="28" customFormat="1" ht="18.75">
      <c r="A9" s="29">
        <v>45426</v>
      </c>
      <c r="B9" s="30">
        <v>13.5</v>
      </c>
      <c r="C9" s="41">
        <v>19.992799999999999</v>
      </c>
      <c r="D9" s="41">
        <v>99.412840000000003</v>
      </c>
      <c r="E9" s="31">
        <v>543187.47358200001</v>
      </c>
      <c r="F9" s="31">
        <v>2210737.7537799999</v>
      </c>
      <c r="G9" s="32" t="s">
        <v>56</v>
      </c>
      <c r="H9" s="32" t="s">
        <v>131</v>
      </c>
      <c r="I9" s="32" t="s">
        <v>132</v>
      </c>
      <c r="J9" s="32" t="s">
        <v>68</v>
      </c>
      <c r="K9" s="32" t="s">
        <v>60</v>
      </c>
      <c r="L9" s="32" t="s">
        <v>130</v>
      </c>
      <c r="M9" s="32" t="s">
        <v>65</v>
      </c>
    </row>
    <row r="10" spans="1:13" s="28" customFormat="1" ht="18.75">
      <c r="A10" s="29">
        <v>45426</v>
      </c>
      <c r="B10" s="30">
        <v>13.5</v>
      </c>
      <c r="C10" s="41">
        <v>19.993659999999998</v>
      </c>
      <c r="D10" s="41">
        <v>99.410259999999994</v>
      </c>
      <c r="E10" s="31">
        <v>542917.341457</v>
      </c>
      <c r="F10" s="31">
        <v>2210832.2603500001</v>
      </c>
      <c r="G10" s="32" t="s">
        <v>56</v>
      </c>
      <c r="H10" s="32" t="s">
        <v>131</v>
      </c>
      <c r="I10" s="32" t="s">
        <v>132</v>
      </c>
      <c r="J10" s="32" t="s">
        <v>68</v>
      </c>
      <c r="K10" s="32" t="s">
        <v>60</v>
      </c>
      <c r="L10" s="32" t="s">
        <v>130</v>
      </c>
      <c r="M10" s="32" t="s">
        <v>55</v>
      </c>
    </row>
    <row r="11" spans="1:13" s="28" customFormat="1" ht="18.75">
      <c r="A11" s="29">
        <v>45426</v>
      </c>
      <c r="B11" s="30">
        <v>13.5</v>
      </c>
      <c r="C11" s="41">
        <v>20.062439999999999</v>
      </c>
      <c r="D11" s="41">
        <v>99.531149999999997</v>
      </c>
      <c r="E11" s="31">
        <v>555539.73829799995</v>
      </c>
      <c r="F11" s="31">
        <v>2218479.2562799999</v>
      </c>
      <c r="G11" s="32" t="s">
        <v>56</v>
      </c>
      <c r="H11" s="32" t="s">
        <v>133</v>
      </c>
      <c r="I11" s="32" t="s">
        <v>132</v>
      </c>
      <c r="J11" s="32" t="s">
        <v>68</v>
      </c>
      <c r="K11" s="32" t="s">
        <v>60</v>
      </c>
      <c r="L11" s="32" t="s">
        <v>130</v>
      </c>
      <c r="M11" s="32" t="s">
        <v>55</v>
      </c>
    </row>
    <row r="12" spans="1:13" s="28" customFormat="1" ht="18.75">
      <c r="A12" s="29">
        <v>45426</v>
      </c>
      <c r="B12" s="30">
        <v>13.5</v>
      </c>
      <c r="C12" s="41">
        <v>20.070509999999999</v>
      </c>
      <c r="D12" s="41">
        <v>99.534469999999999</v>
      </c>
      <c r="E12" s="31">
        <v>555884.04362699995</v>
      </c>
      <c r="F12" s="31">
        <v>2219373.4266499998</v>
      </c>
      <c r="G12" s="32" t="s">
        <v>56</v>
      </c>
      <c r="H12" s="32" t="s">
        <v>133</v>
      </c>
      <c r="I12" s="32" t="s">
        <v>132</v>
      </c>
      <c r="J12" s="32" t="s">
        <v>68</v>
      </c>
      <c r="K12" s="32" t="s">
        <v>60</v>
      </c>
      <c r="L12" s="32" t="s">
        <v>130</v>
      </c>
      <c r="M12" s="32" t="s">
        <v>55</v>
      </c>
    </row>
    <row r="13" spans="1:13" s="28" customFormat="1" ht="18.75">
      <c r="A13" s="29">
        <v>45426</v>
      </c>
      <c r="B13" s="30">
        <v>13.5</v>
      </c>
      <c r="C13" s="41">
        <v>20.084859999999999</v>
      </c>
      <c r="D13" s="41">
        <v>99.527320000000003</v>
      </c>
      <c r="E13" s="31">
        <v>555131.40759800002</v>
      </c>
      <c r="F13" s="31">
        <v>2220959.0860600001</v>
      </c>
      <c r="G13" s="32" t="s">
        <v>56</v>
      </c>
      <c r="H13" s="32" t="s">
        <v>133</v>
      </c>
      <c r="I13" s="32" t="s">
        <v>132</v>
      </c>
      <c r="J13" s="32" t="s">
        <v>68</v>
      </c>
      <c r="K13" s="32" t="s">
        <v>60</v>
      </c>
      <c r="L13" s="32" t="s">
        <v>130</v>
      </c>
      <c r="M13" s="32" t="s">
        <v>55</v>
      </c>
    </row>
    <row r="14" spans="1:13" s="28" customFormat="1" ht="18.75">
      <c r="A14" s="29">
        <v>45426</v>
      </c>
      <c r="B14" s="30">
        <v>13.5</v>
      </c>
      <c r="C14" s="41">
        <v>18.313610000000001</v>
      </c>
      <c r="D14" s="41">
        <v>98.503720000000001</v>
      </c>
      <c r="E14" s="31">
        <v>447555.62153900001</v>
      </c>
      <c r="F14" s="31">
        <v>2024954.06758</v>
      </c>
      <c r="G14" s="32" t="s">
        <v>56</v>
      </c>
      <c r="H14" s="32" t="s">
        <v>161</v>
      </c>
      <c r="I14" s="32" t="s">
        <v>162</v>
      </c>
      <c r="J14" s="32" t="s">
        <v>68</v>
      </c>
      <c r="K14" s="32" t="s">
        <v>60</v>
      </c>
      <c r="L14" s="32" t="s">
        <v>163</v>
      </c>
      <c r="M14" s="32" t="s">
        <v>55</v>
      </c>
    </row>
    <row r="15" spans="1:13" s="28" customFormat="1" ht="18.75">
      <c r="A15" s="29">
        <v>45426</v>
      </c>
      <c r="B15" s="30">
        <v>13.5</v>
      </c>
      <c r="C15" s="41">
        <v>18.31709</v>
      </c>
      <c r="D15" s="41">
        <v>98.503060000000005</v>
      </c>
      <c r="E15" s="31">
        <v>447486.92410399998</v>
      </c>
      <c r="F15" s="31">
        <v>2025339.29553</v>
      </c>
      <c r="G15" s="32" t="s">
        <v>56</v>
      </c>
      <c r="H15" s="32" t="s">
        <v>161</v>
      </c>
      <c r="I15" s="32" t="s">
        <v>162</v>
      </c>
      <c r="J15" s="32" t="s">
        <v>68</v>
      </c>
      <c r="K15" s="32" t="s">
        <v>60</v>
      </c>
      <c r="L15" s="32" t="s">
        <v>163</v>
      </c>
      <c r="M15" s="32" t="s">
        <v>55</v>
      </c>
    </row>
    <row r="16" spans="1:13" s="28" customFormat="1" ht="18.75">
      <c r="A16" s="29">
        <v>45426</v>
      </c>
      <c r="B16" s="30">
        <v>13.5</v>
      </c>
      <c r="C16" s="41">
        <v>19.005479999999999</v>
      </c>
      <c r="D16" s="41">
        <v>98.832440000000005</v>
      </c>
      <c r="E16" s="31">
        <v>482364.88552900002</v>
      </c>
      <c r="F16" s="31">
        <v>2101442.1995700002</v>
      </c>
      <c r="G16" s="32" t="s">
        <v>56</v>
      </c>
      <c r="H16" s="32" t="s">
        <v>185</v>
      </c>
      <c r="I16" s="32" t="s">
        <v>186</v>
      </c>
      <c r="J16" s="32" t="s">
        <v>68</v>
      </c>
      <c r="K16" s="32" t="s">
        <v>60</v>
      </c>
      <c r="L16" s="32" t="s">
        <v>187</v>
      </c>
      <c r="M16" s="32" t="s">
        <v>55</v>
      </c>
    </row>
    <row r="17" spans="1:13" s="28" customFormat="1" ht="18.75">
      <c r="A17" s="29">
        <v>45426</v>
      </c>
      <c r="B17" s="30">
        <v>13.5</v>
      </c>
      <c r="C17" s="41">
        <v>18.875160000000001</v>
      </c>
      <c r="D17" s="41">
        <v>98.219030000000004</v>
      </c>
      <c r="E17" s="31">
        <v>417739.85980600002</v>
      </c>
      <c r="F17" s="31">
        <v>2087195.6478299999</v>
      </c>
      <c r="G17" s="32" t="s">
        <v>56</v>
      </c>
      <c r="H17" s="32" t="s">
        <v>214</v>
      </c>
      <c r="I17" s="32" t="s">
        <v>215</v>
      </c>
      <c r="J17" s="32" t="s">
        <v>68</v>
      </c>
      <c r="K17" s="32" t="s">
        <v>60</v>
      </c>
      <c r="L17" s="32" t="s">
        <v>216</v>
      </c>
      <c r="M17" s="32" t="s">
        <v>55</v>
      </c>
    </row>
    <row r="18" spans="1:13" s="28" customFormat="1" ht="18.75">
      <c r="A18" s="29">
        <v>45426</v>
      </c>
      <c r="B18" s="30">
        <v>13.5</v>
      </c>
      <c r="C18" s="41">
        <v>18.91161</v>
      </c>
      <c r="D18" s="41">
        <v>98.225970000000004</v>
      </c>
      <c r="E18" s="31">
        <v>418488.535431</v>
      </c>
      <c r="F18" s="31">
        <v>2091225.79703</v>
      </c>
      <c r="G18" s="32" t="s">
        <v>56</v>
      </c>
      <c r="H18" s="32" t="s">
        <v>214</v>
      </c>
      <c r="I18" s="32" t="s">
        <v>215</v>
      </c>
      <c r="J18" s="32" t="s">
        <v>68</v>
      </c>
      <c r="K18" s="32" t="s">
        <v>60</v>
      </c>
      <c r="L18" s="32" t="s">
        <v>216</v>
      </c>
      <c r="M18" s="32" t="s">
        <v>55</v>
      </c>
    </row>
    <row r="19" spans="1:13" s="28" customFormat="1" ht="18.75">
      <c r="A19" s="29">
        <v>45426</v>
      </c>
      <c r="B19" s="30">
        <v>13.5</v>
      </c>
      <c r="C19" s="41">
        <v>18.929390000000001</v>
      </c>
      <c r="D19" s="41">
        <v>98.277360000000002</v>
      </c>
      <c r="E19" s="31">
        <v>423908.59067100001</v>
      </c>
      <c r="F19" s="31">
        <v>2093170.31113</v>
      </c>
      <c r="G19" s="32" t="s">
        <v>56</v>
      </c>
      <c r="H19" s="32" t="s">
        <v>214</v>
      </c>
      <c r="I19" s="32" t="s">
        <v>215</v>
      </c>
      <c r="J19" s="32" t="s">
        <v>68</v>
      </c>
      <c r="K19" s="32" t="s">
        <v>60</v>
      </c>
      <c r="L19" s="32" t="s">
        <v>216</v>
      </c>
      <c r="M19" s="32" t="s">
        <v>55</v>
      </c>
    </row>
    <row r="20" spans="1:13" s="28" customFormat="1" ht="18.75">
      <c r="A20" s="29">
        <v>45426</v>
      </c>
      <c r="B20" s="30">
        <v>13.5</v>
      </c>
      <c r="C20" s="41">
        <v>19.414739999999998</v>
      </c>
      <c r="D20" s="41">
        <v>98.97551</v>
      </c>
      <c r="E20" s="31">
        <v>497428.88326199999</v>
      </c>
      <c r="F20" s="31">
        <v>2146718.7341999998</v>
      </c>
      <c r="G20" s="32" t="s">
        <v>56</v>
      </c>
      <c r="H20" s="32" t="s">
        <v>67</v>
      </c>
      <c r="I20" s="32" t="s">
        <v>67</v>
      </c>
      <c r="J20" s="32" t="s">
        <v>68</v>
      </c>
      <c r="K20" s="32" t="s">
        <v>60</v>
      </c>
      <c r="L20" s="32" t="s">
        <v>221</v>
      </c>
      <c r="M20" s="32" t="s">
        <v>55</v>
      </c>
    </row>
    <row r="21" spans="1:13" s="28" customFormat="1" ht="18.75">
      <c r="A21" s="29">
        <v>45426</v>
      </c>
      <c r="B21" s="30">
        <v>13.5</v>
      </c>
      <c r="C21" s="41">
        <v>19.848769999999998</v>
      </c>
      <c r="D21" s="41">
        <v>100.31824</v>
      </c>
      <c r="E21" s="31">
        <v>638035.44062999997</v>
      </c>
      <c r="F21" s="31">
        <v>2195285.56905</v>
      </c>
      <c r="G21" s="32" t="s">
        <v>56</v>
      </c>
      <c r="H21" s="32" t="s">
        <v>79</v>
      </c>
      <c r="I21" s="32" t="s">
        <v>80</v>
      </c>
      <c r="J21" s="32" t="s">
        <v>81</v>
      </c>
      <c r="K21" s="32" t="s">
        <v>60</v>
      </c>
      <c r="L21" s="32" t="s">
        <v>124</v>
      </c>
      <c r="M21" s="32" t="s">
        <v>55</v>
      </c>
    </row>
    <row r="22" spans="1:13" s="28" customFormat="1" ht="18.75">
      <c r="A22" s="29">
        <v>45426</v>
      </c>
      <c r="B22" s="30">
        <v>13.5</v>
      </c>
      <c r="C22" s="41">
        <v>19.853960000000001</v>
      </c>
      <c r="D22" s="41">
        <v>100.32774000000001</v>
      </c>
      <c r="E22" s="31">
        <v>639025.82012299995</v>
      </c>
      <c r="F22" s="31">
        <v>2195867.8059200002</v>
      </c>
      <c r="G22" s="32" t="s">
        <v>56</v>
      </c>
      <c r="H22" s="32" t="s">
        <v>79</v>
      </c>
      <c r="I22" s="32" t="s">
        <v>80</v>
      </c>
      <c r="J22" s="32" t="s">
        <v>81</v>
      </c>
      <c r="K22" s="32" t="s">
        <v>60</v>
      </c>
      <c r="L22" s="32" t="s">
        <v>124</v>
      </c>
      <c r="M22" s="32" t="s">
        <v>55</v>
      </c>
    </row>
    <row r="23" spans="1:13" s="28" customFormat="1" ht="18.75">
      <c r="A23" s="29">
        <v>45426</v>
      </c>
      <c r="B23" s="30">
        <v>13.5</v>
      </c>
      <c r="C23" s="41">
        <v>20.14198</v>
      </c>
      <c r="D23" s="41">
        <v>99.732280000000003</v>
      </c>
      <c r="E23" s="31">
        <v>576533.00303499994</v>
      </c>
      <c r="F23" s="31">
        <v>2227361.35879</v>
      </c>
      <c r="G23" s="32" t="s">
        <v>56</v>
      </c>
      <c r="H23" s="32" t="s">
        <v>150</v>
      </c>
      <c r="I23" s="32" t="s">
        <v>151</v>
      </c>
      <c r="J23" s="32" t="s">
        <v>81</v>
      </c>
      <c r="K23" s="32" t="s">
        <v>60</v>
      </c>
      <c r="L23" s="32" t="s">
        <v>152</v>
      </c>
      <c r="M23" s="32" t="s">
        <v>55</v>
      </c>
    </row>
    <row r="24" spans="1:13" s="28" customFormat="1" ht="18.75">
      <c r="A24" s="29">
        <v>45426</v>
      </c>
      <c r="B24" s="30">
        <v>13.5</v>
      </c>
      <c r="C24" s="41">
        <v>20.142620000000001</v>
      </c>
      <c r="D24" s="41">
        <v>99.737369999999999</v>
      </c>
      <c r="E24" s="31">
        <v>577064.684335</v>
      </c>
      <c r="F24" s="31">
        <v>2227434.5364199998</v>
      </c>
      <c r="G24" s="32" t="s">
        <v>56</v>
      </c>
      <c r="H24" s="32" t="s">
        <v>150</v>
      </c>
      <c r="I24" s="32" t="s">
        <v>151</v>
      </c>
      <c r="J24" s="32" t="s">
        <v>81</v>
      </c>
      <c r="K24" s="32" t="s">
        <v>60</v>
      </c>
      <c r="L24" s="32" t="s">
        <v>152</v>
      </c>
      <c r="M24" s="32" t="s">
        <v>55</v>
      </c>
    </row>
    <row r="25" spans="1:13" s="28" customFormat="1" ht="18.75">
      <c r="A25" s="29">
        <v>45426</v>
      </c>
      <c r="B25" s="30">
        <v>13.5</v>
      </c>
      <c r="C25" s="41">
        <v>20.14282</v>
      </c>
      <c r="D25" s="41">
        <v>99.735119999999995</v>
      </c>
      <c r="E25" s="31">
        <v>576829.42256400001</v>
      </c>
      <c r="F25" s="31">
        <v>2227455.62952</v>
      </c>
      <c r="G25" s="32" t="s">
        <v>56</v>
      </c>
      <c r="H25" s="32" t="s">
        <v>150</v>
      </c>
      <c r="I25" s="32" t="s">
        <v>151</v>
      </c>
      <c r="J25" s="32" t="s">
        <v>81</v>
      </c>
      <c r="K25" s="32" t="s">
        <v>60</v>
      </c>
      <c r="L25" s="32" t="s">
        <v>152</v>
      </c>
      <c r="M25" s="32" t="s">
        <v>55</v>
      </c>
    </row>
    <row r="26" spans="1:13" s="28" customFormat="1" ht="18.75">
      <c r="A26" s="29">
        <v>45426</v>
      </c>
      <c r="B26" s="30">
        <v>13.5</v>
      </c>
      <c r="C26" s="41">
        <v>20.252379999999999</v>
      </c>
      <c r="D26" s="41">
        <v>99.544979999999995</v>
      </c>
      <c r="E26" s="31">
        <v>556917.00677500002</v>
      </c>
      <c r="F26" s="31">
        <v>2239503.7812800002</v>
      </c>
      <c r="G26" s="32" t="s">
        <v>56</v>
      </c>
      <c r="H26" s="32" t="s">
        <v>153</v>
      </c>
      <c r="I26" s="32" t="s">
        <v>151</v>
      </c>
      <c r="J26" s="32" t="s">
        <v>81</v>
      </c>
      <c r="K26" s="32" t="s">
        <v>60</v>
      </c>
      <c r="L26" s="32" t="s">
        <v>152</v>
      </c>
      <c r="M26" s="32" t="s">
        <v>55</v>
      </c>
    </row>
    <row r="27" spans="1:13" s="28" customFormat="1" ht="18.75">
      <c r="A27" s="29">
        <v>45426</v>
      </c>
      <c r="B27" s="30">
        <v>13.5</v>
      </c>
      <c r="C27" s="41">
        <v>20.255469999999999</v>
      </c>
      <c r="D27" s="41">
        <v>99.539119999999997</v>
      </c>
      <c r="E27" s="31">
        <v>556303.86812100001</v>
      </c>
      <c r="F27" s="31">
        <v>2239843.7377999998</v>
      </c>
      <c r="G27" s="32" t="s">
        <v>56</v>
      </c>
      <c r="H27" s="32" t="s">
        <v>153</v>
      </c>
      <c r="I27" s="32" t="s">
        <v>151</v>
      </c>
      <c r="J27" s="32" t="s">
        <v>81</v>
      </c>
      <c r="K27" s="32" t="s">
        <v>60</v>
      </c>
      <c r="L27" s="32" t="s">
        <v>152</v>
      </c>
      <c r="M27" s="32" t="s">
        <v>55</v>
      </c>
    </row>
    <row r="28" spans="1:13" s="28" customFormat="1" ht="18.75">
      <c r="A28" s="29">
        <v>45426</v>
      </c>
      <c r="B28" s="30">
        <v>13.5</v>
      </c>
      <c r="C28" s="41">
        <v>20.256119999999999</v>
      </c>
      <c r="D28" s="41">
        <v>99.544269999999997</v>
      </c>
      <c r="E28" s="31">
        <v>556841.49243600003</v>
      </c>
      <c r="F28" s="31">
        <v>2239917.43193</v>
      </c>
      <c r="G28" s="32" t="s">
        <v>56</v>
      </c>
      <c r="H28" s="32" t="s">
        <v>153</v>
      </c>
      <c r="I28" s="32" t="s">
        <v>151</v>
      </c>
      <c r="J28" s="32" t="s">
        <v>81</v>
      </c>
      <c r="K28" s="32" t="s">
        <v>60</v>
      </c>
      <c r="L28" s="32" t="s">
        <v>152</v>
      </c>
      <c r="M28" s="32" t="s">
        <v>55</v>
      </c>
    </row>
    <row r="29" spans="1:13" s="28" customFormat="1" ht="18.75">
      <c r="A29" s="29">
        <v>45426</v>
      </c>
      <c r="B29" s="30">
        <v>13.5</v>
      </c>
      <c r="C29" s="41">
        <v>20.256769999999999</v>
      </c>
      <c r="D29" s="41">
        <v>99.549319999999994</v>
      </c>
      <c r="E29" s="31">
        <v>557368.66879300005</v>
      </c>
      <c r="F29" s="31">
        <v>2239991.1082299999</v>
      </c>
      <c r="G29" s="32" t="s">
        <v>56</v>
      </c>
      <c r="H29" s="32" t="s">
        <v>153</v>
      </c>
      <c r="I29" s="32" t="s">
        <v>151</v>
      </c>
      <c r="J29" s="32" t="s">
        <v>81</v>
      </c>
      <c r="K29" s="32" t="s">
        <v>60</v>
      </c>
      <c r="L29" s="32" t="s">
        <v>152</v>
      </c>
      <c r="M29" s="32" t="s">
        <v>55</v>
      </c>
    </row>
    <row r="30" spans="1:13" s="28" customFormat="1" ht="18.75">
      <c r="A30" s="29">
        <v>45426</v>
      </c>
      <c r="B30" s="30">
        <v>13.5</v>
      </c>
      <c r="C30" s="41">
        <v>20.263500000000001</v>
      </c>
      <c r="D30" s="41">
        <v>99.662850000000006</v>
      </c>
      <c r="E30" s="31">
        <v>569222.65049899998</v>
      </c>
      <c r="F30" s="31">
        <v>2240779.3375200001</v>
      </c>
      <c r="G30" s="32" t="s">
        <v>56</v>
      </c>
      <c r="H30" s="32" t="s">
        <v>154</v>
      </c>
      <c r="I30" s="32" t="s">
        <v>151</v>
      </c>
      <c r="J30" s="32" t="s">
        <v>81</v>
      </c>
      <c r="K30" s="32" t="s">
        <v>60</v>
      </c>
      <c r="L30" s="32" t="s">
        <v>152</v>
      </c>
      <c r="M30" s="32" t="s">
        <v>55</v>
      </c>
    </row>
    <row r="31" spans="1:13" s="28" customFormat="1" ht="18.75">
      <c r="A31" s="29">
        <v>45426</v>
      </c>
      <c r="B31" s="30">
        <v>13.5</v>
      </c>
      <c r="C31" s="41">
        <v>20.27534</v>
      </c>
      <c r="D31" s="41">
        <v>99.695359999999994</v>
      </c>
      <c r="E31" s="31">
        <v>572612.344989</v>
      </c>
      <c r="F31" s="31">
        <v>2242103.6038799998</v>
      </c>
      <c r="G31" s="32" t="s">
        <v>56</v>
      </c>
      <c r="H31" s="32" t="s">
        <v>154</v>
      </c>
      <c r="I31" s="32" t="s">
        <v>151</v>
      </c>
      <c r="J31" s="32" t="s">
        <v>81</v>
      </c>
      <c r="K31" s="32" t="s">
        <v>60</v>
      </c>
      <c r="L31" s="32" t="s">
        <v>152</v>
      </c>
      <c r="M31" s="32" t="s">
        <v>55</v>
      </c>
    </row>
    <row r="32" spans="1:13" s="28" customFormat="1" ht="18.75">
      <c r="A32" s="29">
        <v>45426</v>
      </c>
      <c r="B32" s="30">
        <v>13.5</v>
      </c>
      <c r="C32" s="41">
        <v>20.275939999999999</v>
      </c>
      <c r="D32" s="41">
        <v>99.700100000000006</v>
      </c>
      <c r="E32" s="31">
        <v>573107.05284200003</v>
      </c>
      <c r="F32" s="31">
        <v>2242172.0946900002</v>
      </c>
      <c r="G32" s="32" t="s">
        <v>56</v>
      </c>
      <c r="H32" s="32" t="s">
        <v>154</v>
      </c>
      <c r="I32" s="32" t="s">
        <v>151</v>
      </c>
      <c r="J32" s="32" t="s">
        <v>81</v>
      </c>
      <c r="K32" s="32" t="s">
        <v>60</v>
      </c>
      <c r="L32" s="32" t="s">
        <v>152</v>
      </c>
      <c r="M32" s="32" t="s">
        <v>55</v>
      </c>
    </row>
    <row r="33" spans="1:13" s="28" customFormat="1" ht="18.75">
      <c r="A33" s="29">
        <v>45426</v>
      </c>
      <c r="B33" s="30">
        <v>13.5</v>
      </c>
      <c r="C33" s="41">
        <v>20.276530000000001</v>
      </c>
      <c r="D33" s="41">
        <v>99.704729999999998</v>
      </c>
      <c r="E33" s="31">
        <v>573590.274967</v>
      </c>
      <c r="F33" s="31">
        <v>2242239.4441300002</v>
      </c>
      <c r="G33" s="32" t="s">
        <v>56</v>
      </c>
      <c r="H33" s="32" t="s">
        <v>154</v>
      </c>
      <c r="I33" s="32" t="s">
        <v>151</v>
      </c>
      <c r="J33" s="32" t="s">
        <v>81</v>
      </c>
      <c r="K33" s="32" t="s">
        <v>60</v>
      </c>
      <c r="L33" s="32" t="s">
        <v>152</v>
      </c>
      <c r="M33" s="32" t="s">
        <v>55</v>
      </c>
    </row>
    <row r="34" spans="1:13" s="28" customFormat="1" ht="18.75">
      <c r="A34" s="29">
        <v>45426</v>
      </c>
      <c r="B34" s="30">
        <v>13.5</v>
      </c>
      <c r="C34" s="41">
        <v>20.280290000000001</v>
      </c>
      <c r="D34" s="41">
        <v>99.703940000000003</v>
      </c>
      <c r="E34" s="31">
        <v>573506.00535500003</v>
      </c>
      <c r="F34" s="31">
        <v>2242655.2114499998</v>
      </c>
      <c r="G34" s="32" t="s">
        <v>56</v>
      </c>
      <c r="H34" s="32" t="s">
        <v>154</v>
      </c>
      <c r="I34" s="32" t="s">
        <v>151</v>
      </c>
      <c r="J34" s="32" t="s">
        <v>81</v>
      </c>
      <c r="K34" s="32" t="s">
        <v>60</v>
      </c>
      <c r="L34" s="32" t="s">
        <v>152</v>
      </c>
      <c r="M34" s="32" t="s">
        <v>55</v>
      </c>
    </row>
    <row r="35" spans="1:13" s="28" customFormat="1" ht="18.75">
      <c r="A35" s="29">
        <v>45426</v>
      </c>
      <c r="B35" s="30">
        <v>13.5</v>
      </c>
      <c r="C35" s="41">
        <v>20.28558</v>
      </c>
      <c r="D35" s="41">
        <v>99.594570000000004</v>
      </c>
      <c r="E35" s="31">
        <v>562083.04969999997</v>
      </c>
      <c r="F35" s="31">
        <v>2243195.78621</v>
      </c>
      <c r="G35" s="32" t="s">
        <v>56</v>
      </c>
      <c r="H35" s="32" t="s">
        <v>154</v>
      </c>
      <c r="I35" s="32" t="s">
        <v>151</v>
      </c>
      <c r="J35" s="32" t="s">
        <v>81</v>
      </c>
      <c r="K35" s="32" t="s">
        <v>60</v>
      </c>
      <c r="L35" s="32" t="s">
        <v>152</v>
      </c>
      <c r="M35" s="32" t="s">
        <v>55</v>
      </c>
    </row>
    <row r="36" spans="1:13" s="28" customFormat="1" ht="18.75">
      <c r="A36" s="29">
        <v>45426</v>
      </c>
      <c r="B36" s="30">
        <v>13.5</v>
      </c>
      <c r="C36" s="41">
        <v>20.289339999999999</v>
      </c>
      <c r="D36" s="41">
        <v>99.593940000000003</v>
      </c>
      <c r="E36" s="31">
        <v>562015.76968499995</v>
      </c>
      <c r="F36" s="31">
        <v>2243611.66194</v>
      </c>
      <c r="G36" s="32" t="s">
        <v>56</v>
      </c>
      <c r="H36" s="32" t="s">
        <v>154</v>
      </c>
      <c r="I36" s="32" t="s">
        <v>151</v>
      </c>
      <c r="J36" s="32" t="s">
        <v>81</v>
      </c>
      <c r="K36" s="32" t="s">
        <v>60</v>
      </c>
      <c r="L36" s="32" t="s">
        <v>152</v>
      </c>
      <c r="M36" s="32" t="s">
        <v>55</v>
      </c>
    </row>
    <row r="37" spans="1:13" s="28" customFormat="1" ht="18.75">
      <c r="A37" s="29">
        <v>45426</v>
      </c>
      <c r="B37" s="30">
        <v>13.5</v>
      </c>
      <c r="C37" s="41">
        <v>20.326329999999999</v>
      </c>
      <c r="D37" s="41">
        <v>99.524630000000002</v>
      </c>
      <c r="E37" s="31">
        <v>554765.64725299994</v>
      </c>
      <c r="F37" s="31">
        <v>2247680.7522800001</v>
      </c>
      <c r="G37" s="32" t="s">
        <v>56</v>
      </c>
      <c r="H37" s="32" t="s">
        <v>153</v>
      </c>
      <c r="I37" s="32" t="s">
        <v>151</v>
      </c>
      <c r="J37" s="32" t="s">
        <v>81</v>
      </c>
      <c r="K37" s="32" t="s">
        <v>60</v>
      </c>
      <c r="L37" s="32" t="s">
        <v>152</v>
      </c>
      <c r="M37" s="32" t="s">
        <v>65</v>
      </c>
    </row>
    <row r="38" spans="1:13" s="28" customFormat="1" ht="18.75">
      <c r="A38" s="29">
        <v>45426</v>
      </c>
      <c r="B38" s="30">
        <v>13.5</v>
      </c>
      <c r="C38" s="41">
        <v>19.96838</v>
      </c>
      <c r="D38" s="41">
        <v>100.51424</v>
      </c>
      <c r="E38" s="31">
        <v>658443.26339800004</v>
      </c>
      <c r="F38" s="31">
        <v>2208697.36522</v>
      </c>
      <c r="G38" s="32" t="s">
        <v>56</v>
      </c>
      <c r="H38" s="32" t="s">
        <v>168</v>
      </c>
      <c r="I38" s="32" t="s">
        <v>169</v>
      </c>
      <c r="J38" s="32" t="s">
        <v>81</v>
      </c>
      <c r="K38" s="32" t="s">
        <v>60</v>
      </c>
      <c r="L38" s="32" t="s">
        <v>170</v>
      </c>
      <c r="M38" s="32" t="s">
        <v>55</v>
      </c>
    </row>
    <row r="39" spans="1:13" s="28" customFormat="1" ht="18.75">
      <c r="A39" s="29">
        <v>45426</v>
      </c>
      <c r="B39" s="30">
        <v>13.5</v>
      </c>
      <c r="C39" s="41">
        <v>19.9724</v>
      </c>
      <c r="D39" s="41">
        <v>100.5141</v>
      </c>
      <c r="E39" s="31">
        <v>658424.59479799995</v>
      </c>
      <c r="F39" s="31">
        <v>2209142.2046300001</v>
      </c>
      <c r="G39" s="32" t="s">
        <v>56</v>
      </c>
      <c r="H39" s="32" t="s">
        <v>168</v>
      </c>
      <c r="I39" s="32" t="s">
        <v>169</v>
      </c>
      <c r="J39" s="32" t="s">
        <v>81</v>
      </c>
      <c r="K39" s="32" t="s">
        <v>60</v>
      </c>
      <c r="L39" s="32" t="s">
        <v>170</v>
      </c>
      <c r="M39" s="32" t="s">
        <v>55</v>
      </c>
    </row>
    <row r="40" spans="1:13" s="28" customFormat="1" ht="18.75">
      <c r="A40" s="29">
        <v>45426</v>
      </c>
      <c r="B40" s="30">
        <v>13.5</v>
      </c>
      <c r="C40" s="41">
        <v>19.940750000000001</v>
      </c>
      <c r="D40" s="41">
        <v>99.627420000000001</v>
      </c>
      <c r="E40" s="31">
        <v>565656.94720599998</v>
      </c>
      <c r="F40" s="31">
        <v>2205047.3309200001</v>
      </c>
      <c r="G40" s="32" t="s">
        <v>56</v>
      </c>
      <c r="H40" s="32" t="s">
        <v>180</v>
      </c>
      <c r="I40" s="32" t="s">
        <v>181</v>
      </c>
      <c r="J40" s="32" t="s">
        <v>81</v>
      </c>
      <c r="K40" s="32" t="s">
        <v>60</v>
      </c>
      <c r="L40" s="32" t="s">
        <v>182</v>
      </c>
      <c r="M40" s="32" t="s">
        <v>55</v>
      </c>
    </row>
    <row r="41" spans="1:13" s="28" customFormat="1" ht="18.75">
      <c r="A41" s="29">
        <v>45426</v>
      </c>
      <c r="B41" s="30">
        <v>13.5</v>
      </c>
      <c r="C41" s="41">
        <v>19.940930000000002</v>
      </c>
      <c r="D41" s="41">
        <v>99.598879999999994</v>
      </c>
      <c r="E41" s="31">
        <v>562670.19541199994</v>
      </c>
      <c r="F41" s="31">
        <v>2205056.3494500001</v>
      </c>
      <c r="G41" s="32" t="s">
        <v>56</v>
      </c>
      <c r="H41" s="32" t="s">
        <v>180</v>
      </c>
      <c r="I41" s="32" t="s">
        <v>181</v>
      </c>
      <c r="J41" s="32" t="s">
        <v>81</v>
      </c>
      <c r="K41" s="32" t="s">
        <v>60</v>
      </c>
      <c r="L41" s="32" t="s">
        <v>182</v>
      </c>
      <c r="M41" s="32" t="s">
        <v>55</v>
      </c>
    </row>
    <row r="42" spans="1:13" s="28" customFormat="1" ht="18.75">
      <c r="A42" s="29">
        <v>45426</v>
      </c>
      <c r="B42" s="30">
        <v>13.5</v>
      </c>
      <c r="C42" s="41">
        <v>19.94651</v>
      </c>
      <c r="D42" s="41">
        <v>99.612610000000004</v>
      </c>
      <c r="E42" s="31">
        <v>564104.77006100002</v>
      </c>
      <c r="F42" s="31">
        <v>2205679.03657</v>
      </c>
      <c r="G42" s="32" t="s">
        <v>56</v>
      </c>
      <c r="H42" s="32" t="s">
        <v>180</v>
      </c>
      <c r="I42" s="32" t="s">
        <v>181</v>
      </c>
      <c r="J42" s="32" t="s">
        <v>81</v>
      </c>
      <c r="K42" s="32" t="s">
        <v>60</v>
      </c>
      <c r="L42" s="32" t="s">
        <v>182</v>
      </c>
      <c r="M42" s="32" t="s">
        <v>55</v>
      </c>
    </row>
    <row r="43" spans="1:13" s="28" customFormat="1" ht="18.75">
      <c r="A43" s="29">
        <v>45426</v>
      </c>
      <c r="B43" s="30">
        <v>13.5</v>
      </c>
      <c r="C43" s="41">
        <v>19.953499999999998</v>
      </c>
      <c r="D43" s="41">
        <v>99.607399999999998</v>
      </c>
      <c r="E43" s="31">
        <v>563556.77101100003</v>
      </c>
      <c r="F43" s="31">
        <v>2206450.5989799998</v>
      </c>
      <c r="G43" s="32" t="s">
        <v>56</v>
      </c>
      <c r="H43" s="32" t="s">
        <v>180</v>
      </c>
      <c r="I43" s="32" t="s">
        <v>181</v>
      </c>
      <c r="J43" s="32" t="s">
        <v>81</v>
      </c>
      <c r="K43" s="32" t="s">
        <v>60</v>
      </c>
      <c r="L43" s="32" t="s">
        <v>182</v>
      </c>
      <c r="M43" s="32" t="s">
        <v>55</v>
      </c>
    </row>
    <row r="44" spans="1:13" s="28" customFormat="1" ht="18.75">
      <c r="A44" s="29">
        <v>45426</v>
      </c>
      <c r="B44" s="30">
        <v>13.5</v>
      </c>
      <c r="C44" s="41">
        <v>19.69407</v>
      </c>
      <c r="D44" s="41">
        <v>99.381020000000007</v>
      </c>
      <c r="E44" s="31">
        <v>539933.34613399999</v>
      </c>
      <c r="F44" s="31">
        <v>2177672.4201000002</v>
      </c>
      <c r="G44" s="32" t="s">
        <v>56</v>
      </c>
      <c r="H44" s="32" t="s">
        <v>109</v>
      </c>
      <c r="I44" s="32" t="s">
        <v>110</v>
      </c>
      <c r="J44" s="32" t="s">
        <v>81</v>
      </c>
      <c r="K44" s="32" t="s">
        <v>60</v>
      </c>
      <c r="L44" s="32" t="s">
        <v>183</v>
      </c>
      <c r="M44" s="32" t="s">
        <v>55</v>
      </c>
    </row>
    <row r="45" spans="1:13" s="28" customFormat="1" ht="18.75">
      <c r="A45" s="29">
        <v>45426</v>
      </c>
      <c r="B45" s="30">
        <v>13.5</v>
      </c>
      <c r="C45" s="41">
        <v>19.75572</v>
      </c>
      <c r="D45" s="41">
        <v>99.534390000000002</v>
      </c>
      <c r="E45" s="31">
        <v>555986.34305899998</v>
      </c>
      <c r="F45" s="31">
        <v>2184537.9047900001</v>
      </c>
      <c r="G45" s="32" t="s">
        <v>56</v>
      </c>
      <c r="H45" s="32" t="s">
        <v>184</v>
      </c>
      <c r="I45" s="32" t="s">
        <v>110</v>
      </c>
      <c r="J45" s="32" t="s">
        <v>81</v>
      </c>
      <c r="K45" s="32" t="s">
        <v>60</v>
      </c>
      <c r="L45" s="32" t="s">
        <v>183</v>
      </c>
      <c r="M45" s="32" t="s">
        <v>55</v>
      </c>
    </row>
    <row r="46" spans="1:13" s="28" customFormat="1" ht="18.75">
      <c r="A46" s="29">
        <v>45426</v>
      </c>
      <c r="B46" s="30">
        <v>13.5</v>
      </c>
      <c r="C46" s="41">
        <v>19.801659999999998</v>
      </c>
      <c r="D46" s="41">
        <v>99.5364</v>
      </c>
      <c r="E46" s="31">
        <v>556180.82344599999</v>
      </c>
      <c r="F46" s="31">
        <v>2189622.33733</v>
      </c>
      <c r="G46" s="32" t="s">
        <v>56</v>
      </c>
      <c r="H46" s="32" t="s">
        <v>184</v>
      </c>
      <c r="I46" s="32" t="s">
        <v>110</v>
      </c>
      <c r="J46" s="32" t="s">
        <v>81</v>
      </c>
      <c r="K46" s="32" t="s">
        <v>60</v>
      </c>
      <c r="L46" s="32" t="s">
        <v>183</v>
      </c>
      <c r="M46" s="32" t="s">
        <v>55</v>
      </c>
    </row>
    <row r="47" spans="1:13" s="28" customFormat="1" ht="18.75">
      <c r="A47" s="29">
        <v>45426</v>
      </c>
      <c r="B47" s="30">
        <v>13.5</v>
      </c>
      <c r="C47" s="41">
        <v>19.80255</v>
      </c>
      <c r="D47" s="41">
        <v>99.537700000000001</v>
      </c>
      <c r="E47" s="31">
        <v>556316.671263</v>
      </c>
      <c r="F47" s="31">
        <v>2189721.2582800002</v>
      </c>
      <c r="G47" s="32" t="s">
        <v>56</v>
      </c>
      <c r="H47" s="32" t="s">
        <v>184</v>
      </c>
      <c r="I47" s="32" t="s">
        <v>110</v>
      </c>
      <c r="J47" s="32" t="s">
        <v>81</v>
      </c>
      <c r="K47" s="32" t="s">
        <v>60</v>
      </c>
      <c r="L47" s="32" t="s">
        <v>183</v>
      </c>
      <c r="M47" s="32" t="s">
        <v>55</v>
      </c>
    </row>
    <row r="48" spans="1:13" s="28" customFormat="1" ht="18.75">
      <c r="A48" s="29">
        <v>45426</v>
      </c>
      <c r="B48" s="30">
        <v>13.5</v>
      </c>
      <c r="C48" s="41">
        <v>20.351790000000001</v>
      </c>
      <c r="D48" s="41">
        <v>100.30744</v>
      </c>
      <c r="E48" s="31">
        <v>636467.70581499999</v>
      </c>
      <c r="F48" s="31">
        <v>2250952.74431</v>
      </c>
      <c r="G48" s="32" t="s">
        <v>56</v>
      </c>
      <c r="H48" s="32" t="s">
        <v>211</v>
      </c>
      <c r="I48" s="32" t="s">
        <v>212</v>
      </c>
      <c r="J48" s="32" t="s">
        <v>81</v>
      </c>
      <c r="K48" s="32" t="s">
        <v>60</v>
      </c>
      <c r="L48" s="32" t="s">
        <v>213</v>
      </c>
      <c r="M48" s="32" t="s">
        <v>55</v>
      </c>
    </row>
    <row r="49" spans="1:13" s="28" customFormat="1" ht="18.75">
      <c r="A49" s="29">
        <v>45426</v>
      </c>
      <c r="B49" s="30">
        <v>13.5</v>
      </c>
      <c r="C49" s="41">
        <v>18.365760000000002</v>
      </c>
      <c r="D49" s="41">
        <v>100.44455000000001</v>
      </c>
      <c r="E49" s="31">
        <v>652618.52273199998</v>
      </c>
      <c r="F49" s="31">
        <v>2031258.8592600001</v>
      </c>
      <c r="G49" s="32" t="s">
        <v>56</v>
      </c>
      <c r="H49" s="32" t="s">
        <v>207</v>
      </c>
      <c r="I49" s="32" t="s">
        <v>208</v>
      </c>
      <c r="J49" s="32" t="s">
        <v>209</v>
      </c>
      <c r="K49" s="32" t="s">
        <v>60</v>
      </c>
      <c r="L49" s="32" t="s">
        <v>210</v>
      </c>
      <c r="M49" s="32" t="s">
        <v>55</v>
      </c>
    </row>
    <row r="50" spans="1:13" s="28" customFormat="1" ht="18.75">
      <c r="A50" s="29">
        <v>45426</v>
      </c>
      <c r="B50" s="30">
        <v>13.5</v>
      </c>
      <c r="C50" s="41">
        <v>18.242149999999999</v>
      </c>
      <c r="D50" s="41">
        <v>100.38245000000001</v>
      </c>
      <c r="E50" s="31">
        <v>646160.207635</v>
      </c>
      <c r="F50" s="31">
        <v>2017528.46147</v>
      </c>
      <c r="G50" s="32" t="s">
        <v>56</v>
      </c>
      <c r="H50" s="32" t="s">
        <v>217</v>
      </c>
      <c r="I50" s="32" t="s">
        <v>208</v>
      </c>
      <c r="J50" s="32" t="s">
        <v>209</v>
      </c>
      <c r="K50" s="32" t="s">
        <v>60</v>
      </c>
      <c r="L50" s="32" t="s">
        <v>218</v>
      </c>
      <c r="M50" s="32" t="s">
        <v>55</v>
      </c>
    </row>
    <row r="51" spans="1:13" s="28" customFormat="1" ht="18.75">
      <c r="A51" s="29">
        <v>45426</v>
      </c>
      <c r="B51" s="30">
        <v>13.5</v>
      </c>
      <c r="C51" s="41">
        <v>18.269770000000001</v>
      </c>
      <c r="D51" s="41">
        <v>100.35398000000001</v>
      </c>
      <c r="E51" s="31">
        <v>643127.11311200005</v>
      </c>
      <c r="F51" s="31">
        <v>2020562.49453</v>
      </c>
      <c r="G51" s="32" t="s">
        <v>56</v>
      </c>
      <c r="H51" s="32" t="s">
        <v>219</v>
      </c>
      <c r="I51" s="32" t="s">
        <v>208</v>
      </c>
      <c r="J51" s="32" t="s">
        <v>209</v>
      </c>
      <c r="K51" s="32" t="s">
        <v>60</v>
      </c>
      <c r="L51" s="32" t="s">
        <v>218</v>
      </c>
      <c r="M51" s="32" t="s">
        <v>55</v>
      </c>
    </row>
    <row r="52" spans="1:13" s="28" customFormat="1" ht="18.75">
      <c r="A52" s="29">
        <v>45426</v>
      </c>
      <c r="B52" s="30">
        <v>13.5</v>
      </c>
      <c r="C52" s="41">
        <v>18.472010000000001</v>
      </c>
      <c r="D52" s="41">
        <v>97.992450000000005</v>
      </c>
      <c r="E52" s="31">
        <v>393621.08118400001</v>
      </c>
      <c r="F52" s="31">
        <v>2042704.5515300001</v>
      </c>
      <c r="G52" s="32" t="s">
        <v>56</v>
      </c>
      <c r="H52" s="32" t="s">
        <v>188</v>
      </c>
      <c r="I52" s="32" t="s">
        <v>189</v>
      </c>
      <c r="J52" s="32" t="s">
        <v>59</v>
      </c>
      <c r="K52" s="32" t="s">
        <v>60</v>
      </c>
      <c r="L52" s="32" t="s">
        <v>190</v>
      </c>
      <c r="M52" s="32" t="s">
        <v>65</v>
      </c>
    </row>
    <row r="53" spans="1:13" s="28" customFormat="1" ht="18.75">
      <c r="A53" s="29">
        <v>45426</v>
      </c>
      <c r="B53" s="30">
        <v>13.5</v>
      </c>
      <c r="C53" s="41">
        <v>18.511099999999999</v>
      </c>
      <c r="D53" s="41">
        <v>97.903210000000001</v>
      </c>
      <c r="E53" s="31">
        <v>384224.340677</v>
      </c>
      <c r="F53" s="31">
        <v>2047085.00972</v>
      </c>
      <c r="G53" s="32" t="s">
        <v>56</v>
      </c>
      <c r="H53" s="32" t="s">
        <v>191</v>
      </c>
      <c r="I53" s="32" t="s">
        <v>189</v>
      </c>
      <c r="J53" s="32" t="s">
        <v>59</v>
      </c>
      <c r="K53" s="32" t="s">
        <v>60</v>
      </c>
      <c r="L53" s="32" t="s">
        <v>190</v>
      </c>
      <c r="M53" s="32" t="s">
        <v>65</v>
      </c>
    </row>
    <row r="54" spans="1:13" s="28" customFormat="1" ht="18.75">
      <c r="A54" s="29">
        <v>45426</v>
      </c>
      <c r="B54" s="30">
        <v>13.5</v>
      </c>
      <c r="C54" s="41">
        <v>18.540970000000002</v>
      </c>
      <c r="D54" s="41">
        <v>97.966329999999999</v>
      </c>
      <c r="E54" s="31">
        <v>390906.74977900001</v>
      </c>
      <c r="F54" s="31">
        <v>2050350.98734</v>
      </c>
      <c r="G54" s="32" t="s">
        <v>56</v>
      </c>
      <c r="H54" s="32" t="s">
        <v>188</v>
      </c>
      <c r="I54" s="32" t="s">
        <v>189</v>
      </c>
      <c r="J54" s="32" t="s">
        <v>59</v>
      </c>
      <c r="K54" s="32" t="s">
        <v>60</v>
      </c>
      <c r="L54" s="32" t="s">
        <v>190</v>
      </c>
      <c r="M54" s="32" t="s">
        <v>55</v>
      </c>
    </row>
    <row r="55" spans="1:13" s="28" customFormat="1" ht="18.75">
      <c r="A55" s="29">
        <v>45426</v>
      </c>
      <c r="B55" s="30">
        <v>13.5</v>
      </c>
      <c r="C55" s="41">
        <v>18.718319999999999</v>
      </c>
      <c r="D55" s="41">
        <v>98.058729999999997</v>
      </c>
      <c r="E55" s="31">
        <v>400762.35989999998</v>
      </c>
      <c r="F55" s="31">
        <v>2069922.2648100001</v>
      </c>
      <c r="G55" s="32" t="s">
        <v>56</v>
      </c>
      <c r="H55" s="32" t="s">
        <v>192</v>
      </c>
      <c r="I55" s="32" t="s">
        <v>193</v>
      </c>
      <c r="J55" s="32" t="s">
        <v>59</v>
      </c>
      <c r="K55" s="32" t="s">
        <v>60</v>
      </c>
      <c r="L55" s="32" t="s">
        <v>190</v>
      </c>
      <c r="M55" s="32" t="s">
        <v>55</v>
      </c>
    </row>
    <row r="56" spans="1:13" s="28" customFormat="1" ht="18.75">
      <c r="A56" s="29">
        <v>45426</v>
      </c>
      <c r="B56" s="30">
        <v>13.5</v>
      </c>
      <c r="C56" s="41">
        <v>18.721769999999999</v>
      </c>
      <c r="D56" s="41">
        <v>98.058199999999999</v>
      </c>
      <c r="E56" s="31">
        <v>400708.49242800003</v>
      </c>
      <c r="F56" s="31">
        <v>2070304.32418</v>
      </c>
      <c r="G56" s="32" t="s">
        <v>56</v>
      </c>
      <c r="H56" s="32" t="s">
        <v>192</v>
      </c>
      <c r="I56" s="32" t="s">
        <v>193</v>
      </c>
      <c r="J56" s="32" t="s">
        <v>59</v>
      </c>
      <c r="K56" s="32" t="s">
        <v>60</v>
      </c>
      <c r="L56" s="32" t="s">
        <v>190</v>
      </c>
      <c r="M56" s="32" t="s">
        <v>55</v>
      </c>
    </row>
    <row r="57" spans="1:13" s="28" customFormat="1" ht="18.75">
      <c r="A57" s="29">
        <v>45426</v>
      </c>
      <c r="B57" s="30">
        <v>13.5</v>
      </c>
      <c r="C57" s="41">
        <v>18.275539999999999</v>
      </c>
      <c r="D57" s="41">
        <v>98.005769999999998</v>
      </c>
      <c r="E57" s="31">
        <v>394908.61858399998</v>
      </c>
      <c r="F57" s="31">
        <v>2020956.6027299999</v>
      </c>
      <c r="G57" s="32" t="s">
        <v>56</v>
      </c>
      <c r="H57" s="32" t="s">
        <v>194</v>
      </c>
      <c r="I57" s="32" t="s">
        <v>189</v>
      </c>
      <c r="J57" s="32" t="s">
        <v>59</v>
      </c>
      <c r="K57" s="32" t="s">
        <v>60</v>
      </c>
      <c r="L57" s="32" t="s">
        <v>195</v>
      </c>
      <c r="M57" s="32" t="s">
        <v>55</v>
      </c>
    </row>
    <row r="58" spans="1:13" s="28" customFormat="1" ht="18.75">
      <c r="A58" s="29">
        <v>45426</v>
      </c>
      <c r="B58" s="30">
        <v>13.5</v>
      </c>
      <c r="C58" s="41">
        <v>18.380459999999999</v>
      </c>
      <c r="D58" s="41">
        <v>98.085160000000002</v>
      </c>
      <c r="E58" s="31">
        <v>403359.14038</v>
      </c>
      <c r="F58" s="31">
        <v>2032522.2873500001</v>
      </c>
      <c r="G58" s="32" t="s">
        <v>56</v>
      </c>
      <c r="H58" s="32" t="s">
        <v>196</v>
      </c>
      <c r="I58" s="32" t="s">
        <v>189</v>
      </c>
      <c r="J58" s="32" t="s">
        <v>59</v>
      </c>
      <c r="K58" s="32" t="s">
        <v>60</v>
      </c>
      <c r="L58" s="32" t="s">
        <v>195</v>
      </c>
      <c r="M58" s="32" t="s">
        <v>55</v>
      </c>
    </row>
    <row r="59" spans="1:13" s="28" customFormat="1" ht="18.75">
      <c r="A59" s="29">
        <v>45426</v>
      </c>
      <c r="B59" s="30">
        <v>13.5</v>
      </c>
      <c r="C59" s="41">
        <v>18.41488</v>
      </c>
      <c r="D59" s="41">
        <v>97.910349999999994</v>
      </c>
      <c r="E59" s="31">
        <v>384913.96675100003</v>
      </c>
      <c r="F59" s="31">
        <v>2036432.9724999999</v>
      </c>
      <c r="G59" s="32" t="s">
        <v>56</v>
      </c>
      <c r="H59" s="32" t="s">
        <v>189</v>
      </c>
      <c r="I59" s="32" t="s">
        <v>189</v>
      </c>
      <c r="J59" s="32" t="s">
        <v>59</v>
      </c>
      <c r="K59" s="32" t="s">
        <v>60</v>
      </c>
      <c r="L59" s="32" t="s">
        <v>195</v>
      </c>
      <c r="M59" s="32" t="s">
        <v>55</v>
      </c>
    </row>
    <row r="60" spans="1:13" s="28" customFormat="1" ht="18.75">
      <c r="A60" s="29">
        <v>45426</v>
      </c>
      <c r="B60" s="30">
        <v>13.5</v>
      </c>
      <c r="C60" s="41">
        <v>18.4434</v>
      </c>
      <c r="D60" s="41">
        <v>97.913920000000005</v>
      </c>
      <c r="E60" s="31">
        <v>385309.97166400001</v>
      </c>
      <c r="F60" s="31">
        <v>2039586.6502799999</v>
      </c>
      <c r="G60" s="32" t="s">
        <v>56</v>
      </c>
      <c r="H60" s="32" t="s">
        <v>189</v>
      </c>
      <c r="I60" s="32" t="s">
        <v>189</v>
      </c>
      <c r="J60" s="32" t="s">
        <v>59</v>
      </c>
      <c r="K60" s="32" t="s">
        <v>60</v>
      </c>
      <c r="L60" s="32" t="s">
        <v>195</v>
      </c>
      <c r="M60" s="32" t="s">
        <v>55</v>
      </c>
    </row>
    <row r="61" spans="1:13" s="28" customFormat="1" ht="18.75">
      <c r="A61" s="29">
        <v>45426</v>
      </c>
      <c r="B61" s="30">
        <v>13.5</v>
      </c>
      <c r="C61" s="41">
        <v>18.46078</v>
      </c>
      <c r="D61" s="41">
        <v>98.037379999999999</v>
      </c>
      <c r="E61" s="31">
        <v>398358.62439999997</v>
      </c>
      <c r="F61" s="31">
        <v>2041436.06027</v>
      </c>
      <c r="G61" s="32" t="s">
        <v>56</v>
      </c>
      <c r="H61" s="32" t="s">
        <v>189</v>
      </c>
      <c r="I61" s="32" t="s">
        <v>189</v>
      </c>
      <c r="J61" s="32" t="s">
        <v>59</v>
      </c>
      <c r="K61" s="32" t="s">
        <v>60</v>
      </c>
      <c r="L61" s="32" t="s">
        <v>195</v>
      </c>
      <c r="M61" s="32" t="s">
        <v>55</v>
      </c>
    </row>
    <row r="62" spans="1:13" s="28" customFormat="1" ht="18.75">
      <c r="A62" s="29">
        <v>45426</v>
      </c>
      <c r="B62" s="30">
        <v>13.5</v>
      </c>
      <c r="C62" s="41">
        <v>18.8733</v>
      </c>
      <c r="D62" s="41">
        <v>97.975949999999997</v>
      </c>
      <c r="E62" s="31">
        <v>392132.96286899998</v>
      </c>
      <c r="F62" s="31">
        <v>2087120.3127299999</v>
      </c>
      <c r="G62" s="32" t="s">
        <v>56</v>
      </c>
      <c r="H62" s="32" t="s">
        <v>193</v>
      </c>
      <c r="I62" s="32" t="s">
        <v>193</v>
      </c>
      <c r="J62" s="32" t="s">
        <v>59</v>
      </c>
      <c r="K62" s="32" t="s">
        <v>60</v>
      </c>
      <c r="L62" s="32" t="s">
        <v>220</v>
      </c>
      <c r="M62" s="32" t="s">
        <v>65</v>
      </c>
    </row>
    <row r="63" spans="1:13" s="28" customFormat="1" ht="18.75">
      <c r="A63" s="29">
        <v>45426</v>
      </c>
      <c r="B63" s="30">
        <v>13.5</v>
      </c>
      <c r="C63" s="41">
        <v>8.3298400000000008</v>
      </c>
      <c r="D63" s="41">
        <v>99.160790000000006</v>
      </c>
      <c r="E63" s="31">
        <v>517704.41639999999</v>
      </c>
      <c r="F63" s="31">
        <v>920766.06691699999</v>
      </c>
      <c r="G63" s="32" t="s">
        <v>56</v>
      </c>
      <c r="H63" s="32" t="s">
        <v>50</v>
      </c>
      <c r="I63" s="32" t="s">
        <v>51</v>
      </c>
      <c r="J63" s="32" t="s">
        <v>52</v>
      </c>
      <c r="K63" s="32" t="s">
        <v>53</v>
      </c>
      <c r="L63" s="32" t="s">
        <v>54</v>
      </c>
      <c r="M63" s="32" t="s">
        <v>55</v>
      </c>
    </row>
    <row r="64" spans="1:13" s="28" customFormat="1" ht="18.75">
      <c r="A64" s="29">
        <v>45426</v>
      </c>
      <c r="B64" s="30">
        <v>13.5</v>
      </c>
      <c r="C64" s="41">
        <v>16.404589999999999</v>
      </c>
      <c r="D64" s="41">
        <v>98.736599999999996</v>
      </c>
      <c r="E64" s="31">
        <v>471875.744878</v>
      </c>
      <c r="F64" s="31">
        <v>1813707.9712199999</v>
      </c>
      <c r="G64" s="32" t="s">
        <v>56</v>
      </c>
      <c r="H64" s="32" t="s">
        <v>175</v>
      </c>
      <c r="I64" s="32" t="s">
        <v>176</v>
      </c>
      <c r="J64" s="32" t="s">
        <v>89</v>
      </c>
      <c r="K64" s="32" t="s">
        <v>60</v>
      </c>
      <c r="L64" s="32" t="s">
        <v>177</v>
      </c>
      <c r="M64" s="32" t="s">
        <v>55</v>
      </c>
    </row>
    <row r="65" spans="1:13" s="28" customFormat="1" ht="18.75">
      <c r="A65" s="29">
        <v>45426</v>
      </c>
      <c r="B65" s="30">
        <v>13.5</v>
      </c>
      <c r="C65" s="41">
        <v>17.080839999999998</v>
      </c>
      <c r="D65" s="41">
        <v>99.383769999999998</v>
      </c>
      <c r="E65" s="31">
        <v>540832.42161399999</v>
      </c>
      <c r="F65" s="31">
        <v>1888538.1616799999</v>
      </c>
      <c r="G65" s="32" t="s">
        <v>56</v>
      </c>
      <c r="H65" s="32" t="s">
        <v>178</v>
      </c>
      <c r="I65" s="32" t="s">
        <v>88</v>
      </c>
      <c r="J65" s="32" t="s">
        <v>89</v>
      </c>
      <c r="K65" s="32" t="s">
        <v>60</v>
      </c>
      <c r="L65" s="32" t="s">
        <v>179</v>
      </c>
      <c r="M65" s="32" t="s">
        <v>55</v>
      </c>
    </row>
    <row r="66" spans="1:13" s="28" customFormat="1" ht="18.75">
      <c r="A66" s="29">
        <v>45426</v>
      </c>
      <c r="B66" s="30">
        <v>13.5</v>
      </c>
      <c r="C66" s="41">
        <v>17.082550000000001</v>
      </c>
      <c r="D66" s="41">
        <v>99.385109999999997</v>
      </c>
      <c r="E66" s="31">
        <v>540974.62343799998</v>
      </c>
      <c r="F66" s="31">
        <v>1888727.6164800001</v>
      </c>
      <c r="G66" s="32" t="s">
        <v>56</v>
      </c>
      <c r="H66" s="32" t="s">
        <v>178</v>
      </c>
      <c r="I66" s="32" t="s">
        <v>88</v>
      </c>
      <c r="J66" s="32" t="s">
        <v>89</v>
      </c>
      <c r="K66" s="32" t="s">
        <v>60</v>
      </c>
      <c r="L66" s="32" t="s">
        <v>179</v>
      </c>
      <c r="M66" s="32" t="s">
        <v>55</v>
      </c>
    </row>
    <row r="67" spans="1:13" s="28" customFormat="1" ht="18.75">
      <c r="A67" s="29">
        <v>45426</v>
      </c>
      <c r="B67" s="30">
        <v>13.5</v>
      </c>
      <c r="C67" s="41">
        <v>8.8690899999999999</v>
      </c>
      <c r="D67" s="41">
        <v>99.792169999999999</v>
      </c>
      <c r="E67" s="31">
        <v>587104.30146800005</v>
      </c>
      <c r="F67" s="31">
        <v>980472.02612299996</v>
      </c>
      <c r="G67" s="32" t="s">
        <v>56</v>
      </c>
      <c r="H67" s="32" t="s">
        <v>164</v>
      </c>
      <c r="I67" s="32" t="s">
        <v>165</v>
      </c>
      <c r="J67" s="32" t="s">
        <v>166</v>
      </c>
      <c r="K67" s="32" t="s">
        <v>53</v>
      </c>
      <c r="L67" s="32" t="s">
        <v>167</v>
      </c>
      <c r="M67" s="32" t="s">
        <v>55</v>
      </c>
    </row>
    <row r="68" spans="1:13" s="28" customFormat="1" ht="18.75">
      <c r="A68" s="29">
        <v>45426</v>
      </c>
      <c r="B68" s="30">
        <v>13.5</v>
      </c>
      <c r="C68" s="41">
        <v>18.416799999999999</v>
      </c>
      <c r="D68" s="41">
        <v>100.62429</v>
      </c>
      <c r="E68" s="31">
        <v>671561.61845199997</v>
      </c>
      <c r="F68" s="31">
        <v>2037068.0963300001</v>
      </c>
      <c r="G68" s="32" t="s">
        <v>56</v>
      </c>
      <c r="H68" s="32" t="s">
        <v>134</v>
      </c>
      <c r="I68" s="32" t="s">
        <v>135</v>
      </c>
      <c r="J68" s="32" t="s">
        <v>95</v>
      </c>
      <c r="K68" s="32" t="s">
        <v>60</v>
      </c>
      <c r="L68" s="32" t="s">
        <v>136</v>
      </c>
      <c r="M68" s="32" t="s">
        <v>55</v>
      </c>
    </row>
    <row r="69" spans="1:13" s="28" customFormat="1" ht="18.75">
      <c r="A69" s="29">
        <v>45426</v>
      </c>
      <c r="B69" s="30">
        <v>13.5</v>
      </c>
      <c r="C69" s="41">
        <v>18.555289999999999</v>
      </c>
      <c r="D69" s="41">
        <v>100.43223</v>
      </c>
      <c r="E69" s="31">
        <v>651150.61838500004</v>
      </c>
      <c r="F69" s="31">
        <v>2052223.7035099999</v>
      </c>
      <c r="G69" s="32" t="s">
        <v>56</v>
      </c>
      <c r="H69" s="32" t="s">
        <v>137</v>
      </c>
      <c r="I69" s="32" t="s">
        <v>138</v>
      </c>
      <c r="J69" s="32" t="s">
        <v>95</v>
      </c>
      <c r="K69" s="32" t="s">
        <v>60</v>
      </c>
      <c r="L69" s="32" t="s">
        <v>139</v>
      </c>
      <c r="M69" s="32" t="s">
        <v>55</v>
      </c>
    </row>
    <row r="70" spans="1:13" s="28" customFormat="1" ht="18.75">
      <c r="A70" s="29">
        <v>45426</v>
      </c>
      <c r="B70" s="30">
        <v>13.5</v>
      </c>
      <c r="C70" s="41">
        <v>18.544280000000001</v>
      </c>
      <c r="D70" s="41">
        <v>100.93877000000001</v>
      </c>
      <c r="E70" s="31">
        <v>704635.766114</v>
      </c>
      <c r="F70" s="31">
        <v>2051505.6865900001</v>
      </c>
      <c r="G70" s="32" t="s">
        <v>56</v>
      </c>
      <c r="H70" s="32" t="s">
        <v>140</v>
      </c>
      <c r="I70" s="32" t="s">
        <v>138</v>
      </c>
      <c r="J70" s="32" t="s">
        <v>95</v>
      </c>
      <c r="K70" s="32" t="s">
        <v>60</v>
      </c>
      <c r="L70" s="32" t="s">
        <v>141</v>
      </c>
      <c r="M70" s="32" t="s">
        <v>55</v>
      </c>
    </row>
    <row r="71" spans="1:13" s="28" customFormat="1" ht="18.75">
      <c r="A71" s="29">
        <v>45426</v>
      </c>
      <c r="B71" s="30">
        <v>13.5</v>
      </c>
      <c r="C71" s="41">
        <v>18.914760000000001</v>
      </c>
      <c r="D71" s="41">
        <v>100.69795000000001</v>
      </c>
      <c r="E71" s="31">
        <v>678820.669857</v>
      </c>
      <c r="F71" s="31">
        <v>2092254.9714899999</v>
      </c>
      <c r="G71" s="32" t="s">
        <v>56</v>
      </c>
      <c r="H71" s="32" t="s">
        <v>142</v>
      </c>
      <c r="I71" s="32" t="s">
        <v>143</v>
      </c>
      <c r="J71" s="32" t="s">
        <v>95</v>
      </c>
      <c r="K71" s="32" t="s">
        <v>60</v>
      </c>
      <c r="L71" s="32" t="s">
        <v>144</v>
      </c>
      <c r="M71" s="32" t="s">
        <v>55</v>
      </c>
    </row>
    <row r="72" spans="1:13" s="28" customFormat="1" ht="18.75">
      <c r="A72" s="29">
        <v>45426</v>
      </c>
      <c r="B72" s="30">
        <v>13.5</v>
      </c>
      <c r="C72" s="41">
        <v>19.033449999999998</v>
      </c>
      <c r="D72" s="41">
        <v>100.72311000000001</v>
      </c>
      <c r="E72" s="31">
        <v>681342.54079</v>
      </c>
      <c r="F72" s="31">
        <v>2105418.0947799999</v>
      </c>
      <c r="G72" s="32" t="s">
        <v>56</v>
      </c>
      <c r="H72" s="32" t="s">
        <v>145</v>
      </c>
      <c r="I72" s="32" t="s">
        <v>146</v>
      </c>
      <c r="J72" s="32" t="s">
        <v>95</v>
      </c>
      <c r="K72" s="32" t="s">
        <v>60</v>
      </c>
      <c r="L72" s="32" t="s">
        <v>144</v>
      </c>
      <c r="M72" s="32" t="s">
        <v>55</v>
      </c>
    </row>
    <row r="73" spans="1:13" s="28" customFormat="1" ht="18.75">
      <c r="A73" s="29">
        <v>45426</v>
      </c>
      <c r="B73" s="30">
        <v>13.5</v>
      </c>
      <c r="C73" s="41">
        <v>19.218119999999999</v>
      </c>
      <c r="D73" s="41">
        <v>100.67672</v>
      </c>
      <c r="E73" s="31">
        <v>676263.22571000003</v>
      </c>
      <c r="F73" s="31">
        <v>2125811.3576400001</v>
      </c>
      <c r="G73" s="32" t="s">
        <v>56</v>
      </c>
      <c r="H73" s="32" t="s">
        <v>147</v>
      </c>
      <c r="I73" s="32" t="s">
        <v>146</v>
      </c>
      <c r="J73" s="32" t="s">
        <v>95</v>
      </c>
      <c r="K73" s="32" t="s">
        <v>60</v>
      </c>
      <c r="L73" s="32" t="s">
        <v>144</v>
      </c>
      <c r="M73" s="32" t="s">
        <v>55</v>
      </c>
    </row>
    <row r="74" spans="1:13" s="28" customFormat="1" ht="18.75">
      <c r="A74" s="29">
        <v>45426</v>
      </c>
      <c r="B74" s="30">
        <v>13.5</v>
      </c>
      <c r="C74" s="41">
        <v>19.299759999999999</v>
      </c>
      <c r="D74" s="41">
        <v>100.66766</v>
      </c>
      <c r="E74" s="31">
        <v>675223.81243499997</v>
      </c>
      <c r="F74" s="31">
        <v>2134838.75814</v>
      </c>
      <c r="G74" s="32" t="s">
        <v>56</v>
      </c>
      <c r="H74" s="32" t="s">
        <v>148</v>
      </c>
      <c r="I74" s="32" t="s">
        <v>149</v>
      </c>
      <c r="J74" s="32" t="s">
        <v>95</v>
      </c>
      <c r="K74" s="32" t="s">
        <v>60</v>
      </c>
      <c r="L74" s="32" t="s">
        <v>144</v>
      </c>
      <c r="M74" s="32" t="s">
        <v>55</v>
      </c>
    </row>
    <row r="75" spans="1:13" s="28" customFormat="1" ht="18.75">
      <c r="A75" s="29">
        <v>45426</v>
      </c>
      <c r="B75" s="30">
        <v>13.5</v>
      </c>
      <c r="C75" s="41">
        <v>19.302060000000001</v>
      </c>
      <c r="D75" s="41">
        <v>100.67010000000001</v>
      </c>
      <c r="E75" s="31">
        <v>675477.79090400005</v>
      </c>
      <c r="F75" s="31">
        <v>2135095.8108399999</v>
      </c>
      <c r="G75" s="32" t="s">
        <v>56</v>
      </c>
      <c r="H75" s="32" t="s">
        <v>148</v>
      </c>
      <c r="I75" s="32" t="s">
        <v>149</v>
      </c>
      <c r="J75" s="32" t="s">
        <v>95</v>
      </c>
      <c r="K75" s="32" t="s">
        <v>60</v>
      </c>
      <c r="L75" s="32" t="s">
        <v>144</v>
      </c>
      <c r="M75" s="32" t="s">
        <v>55</v>
      </c>
    </row>
    <row r="76" spans="1:13" s="28" customFormat="1" ht="18.75">
      <c r="A76" s="29">
        <v>45426</v>
      </c>
      <c r="B76" s="30">
        <v>13.5</v>
      </c>
      <c r="C76" s="41">
        <v>19.604040000000001</v>
      </c>
      <c r="D76" s="41">
        <v>100.93537000000001</v>
      </c>
      <c r="E76" s="31">
        <v>702981.32788</v>
      </c>
      <c r="F76" s="31">
        <v>2168815.8780899998</v>
      </c>
      <c r="G76" s="32" t="s">
        <v>56</v>
      </c>
      <c r="H76" s="32" t="s">
        <v>103</v>
      </c>
      <c r="I76" s="32" t="s">
        <v>102</v>
      </c>
      <c r="J76" s="32" t="s">
        <v>95</v>
      </c>
      <c r="K76" s="32" t="s">
        <v>60</v>
      </c>
      <c r="L76" s="32" t="s">
        <v>144</v>
      </c>
      <c r="M76" s="32" t="s">
        <v>55</v>
      </c>
    </row>
    <row r="77" spans="1:13" s="28" customFormat="1" ht="18.75">
      <c r="A77" s="29">
        <v>45426</v>
      </c>
      <c r="B77" s="30">
        <v>13.5</v>
      </c>
      <c r="C77" s="41">
        <v>18.985810000000001</v>
      </c>
      <c r="D77" s="41">
        <v>101.20322</v>
      </c>
      <c r="E77" s="31">
        <v>731953.68866800005</v>
      </c>
      <c r="F77" s="31">
        <v>2100708.7611699998</v>
      </c>
      <c r="G77" s="32" t="s">
        <v>56</v>
      </c>
      <c r="H77" s="32" t="s">
        <v>98</v>
      </c>
      <c r="I77" s="32" t="s">
        <v>99</v>
      </c>
      <c r="J77" s="32" t="s">
        <v>95</v>
      </c>
      <c r="K77" s="32" t="s">
        <v>60</v>
      </c>
      <c r="L77" s="32" t="s">
        <v>159</v>
      </c>
      <c r="M77" s="32" t="s">
        <v>55</v>
      </c>
    </row>
    <row r="78" spans="1:13" s="28" customFormat="1" ht="18.75">
      <c r="A78" s="29">
        <v>45426</v>
      </c>
      <c r="B78" s="30">
        <v>13.5</v>
      </c>
      <c r="C78" s="41">
        <v>18.989439999999998</v>
      </c>
      <c r="D78" s="41">
        <v>101.19901</v>
      </c>
      <c r="E78" s="31">
        <v>731505.26840099995</v>
      </c>
      <c r="F78" s="31">
        <v>2101105.1025</v>
      </c>
      <c r="G78" s="32" t="s">
        <v>56</v>
      </c>
      <c r="H78" s="32" t="s">
        <v>98</v>
      </c>
      <c r="I78" s="32" t="s">
        <v>99</v>
      </c>
      <c r="J78" s="32" t="s">
        <v>95</v>
      </c>
      <c r="K78" s="32" t="s">
        <v>60</v>
      </c>
      <c r="L78" s="32" t="s">
        <v>159</v>
      </c>
      <c r="M78" s="32" t="s">
        <v>55</v>
      </c>
    </row>
    <row r="79" spans="1:13" s="28" customFormat="1" ht="18.75">
      <c r="A79" s="29">
        <v>45426</v>
      </c>
      <c r="B79" s="30">
        <v>13.5</v>
      </c>
      <c r="C79" s="41">
        <v>19.027840000000001</v>
      </c>
      <c r="D79" s="41">
        <v>100.90666</v>
      </c>
      <c r="E79" s="31">
        <v>700671.72527499998</v>
      </c>
      <c r="F79" s="31">
        <v>2104996.7568000001</v>
      </c>
      <c r="G79" s="32" t="s">
        <v>56</v>
      </c>
      <c r="H79" s="32" t="s">
        <v>160</v>
      </c>
      <c r="I79" s="32" t="s">
        <v>146</v>
      </c>
      <c r="J79" s="32" t="s">
        <v>95</v>
      </c>
      <c r="K79" s="32" t="s">
        <v>60</v>
      </c>
      <c r="L79" s="32" t="s">
        <v>159</v>
      </c>
      <c r="M79" s="32" t="s">
        <v>55</v>
      </c>
    </row>
    <row r="80" spans="1:13" s="28" customFormat="1" ht="18.75">
      <c r="A80" s="29">
        <v>45426</v>
      </c>
      <c r="B80" s="30">
        <v>13.5</v>
      </c>
      <c r="C80" s="41">
        <v>19.030809999999999</v>
      </c>
      <c r="D80" s="41">
        <v>101.19757</v>
      </c>
      <c r="E80" s="31">
        <v>731296.35937900003</v>
      </c>
      <c r="F80" s="31">
        <v>2105683.3839699998</v>
      </c>
      <c r="G80" s="32" t="s">
        <v>56</v>
      </c>
      <c r="H80" s="32" t="s">
        <v>100</v>
      </c>
      <c r="I80" s="32" t="s">
        <v>99</v>
      </c>
      <c r="J80" s="32" t="s">
        <v>95</v>
      </c>
      <c r="K80" s="32" t="s">
        <v>60</v>
      </c>
      <c r="L80" s="32" t="s">
        <v>159</v>
      </c>
      <c r="M80" s="32" t="s">
        <v>55</v>
      </c>
    </row>
    <row r="81" spans="1:13" s="28" customFormat="1" ht="18.75">
      <c r="A81" s="29">
        <v>45426</v>
      </c>
      <c r="B81" s="30">
        <v>13.5</v>
      </c>
      <c r="C81" s="41">
        <v>19.034859999999998</v>
      </c>
      <c r="D81" s="41">
        <v>101.19677</v>
      </c>
      <c r="E81" s="31">
        <v>731206.51676799997</v>
      </c>
      <c r="F81" s="31">
        <v>2106130.7165000001</v>
      </c>
      <c r="G81" s="32" t="s">
        <v>56</v>
      </c>
      <c r="H81" s="32" t="s">
        <v>100</v>
      </c>
      <c r="I81" s="32" t="s">
        <v>99</v>
      </c>
      <c r="J81" s="32" t="s">
        <v>95</v>
      </c>
      <c r="K81" s="32" t="s">
        <v>60</v>
      </c>
      <c r="L81" s="32" t="s">
        <v>159</v>
      </c>
      <c r="M81" s="32" t="s">
        <v>55</v>
      </c>
    </row>
    <row r="82" spans="1:13" s="28" customFormat="1" ht="18.75">
      <c r="A82" s="29">
        <v>45426</v>
      </c>
      <c r="B82" s="30">
        <v>13.5</v>
      </c>
      <c r="C82" s="41">
        <v>19.03867</v>
      </c>
      <c r="D82" s="41">
        <v>101.19967</v>
      </c>
      <c r="E82" s="31">
        <v>731506.57116299996</v>
      </c>
      <c r="F82" s="31">
        <v>2106556.35518</v>
      </c>
      <c r="G82" s="32" t="s">
        <v>56</v>
      </c>
      <c r="H82" s="32" t="s">
        <v>100</v>
      </c>
      <c r="I82" s="32" t="s">
        <v>99</v>
      </c>
      <c r="J82" s="32" t="s">
        <v>95</v>
      </c>
      <c r="K82" s="32" t="s">
        <v>60</v>
      </c>
      <c r="L82" s="32" t="s">
        <v>159</v>
      </c>
      <c r="M82" s="32" t="s">
        <v>55</v>
      </c>
    </row>
    <row r="83" spans="1:13" s="28" customFormat="1" ht="18.75">
      <c r="A83" s="29">
        <v>45426</v>
      </c>
      <c r="B83" s="30">
        <v>13.5</v>
      </c>
      <c r="C83" s="41">
        <v>19.039370000000002</v>
      </c>
      <c r="D83" s="41">
        <v>101.19956999999999</v>
      </c>
      <c r="E83" s="31">
        <v>731495.07143999997</v>
      </c>
      <c r="F83" s="31">
        <v>2106633.7222899999</v>
      </c>
      <c r="G83" s="32" t="s">
        <v>56</v>
      </c>
      <c r="H83" s="32" t="s">
        <v>100</v>
      </c>
      <c r="I83" s="32" t="s">
        <v>99</v>
      </c>
      <c r="J83" s="32" t="s">
        <v>95</v>
      </c>
      <c r="K83" s="32" t="s">
        <v>60</v>
      </c>
      <c r="L83" s="32" t="s">
        <v>159</v>
      </c>
      <c r="M83" s="32" t="s">
        <v>55</v>
      </c>
    </row>
    <row r="84" spans="1:13" s="28" customFormat="1" ht="18.75">
      <c r="A84" s="29">
        <v>45426</v>
      </c>
      <c r="B84" s="30">
        <v>13.5</v>
      </c>
      <c r="C84" s="41">
        <v>19.04317</v>
      </c>
      <c r="D84" s="41">
        <v>101.20249</v>
      </c>
      <c r="E84" s="31">
        <v>731797.22965300002</v>
      </c>
      <c r="F84" s="31">
        <v>2107058.2867100001</v>
      </c>
      <c r="G84" s="32" t="s">
        <v>56</v>
      </c>
      <c r="H84" s="32" t="s">
        <v>100</v>
      </c>
      <c r="I84" s="32" t="s">
        <v>99</v>
      </c>
      <c r="J84" s="32" t="s">
        <v>95</v>
      </c>
      <c r="K84" s="32" t="s">
        <v>60</v>
      </c>
      <c r="L84" s="32" t="s">
        <v>159</v>
      </c>
      <c r="M84" s="32" t="s">
        <v>55</v>
      </c>
    </row>
    <row r="85" spans="1:13" s="28" customFormat="1" ht="18.75">
      <c r="A85" s="29">
        <v>45426</v>
      </c>
      <c r="B85" s="30">
        <v>13.5</v>
      </c>
      <c r="C85" s="41">
        <v>19.043890000000001</v>
      </c>
      <c r="D85" s="41">
        <v>101.20241</v>
      </c>
      <c r="E85" s="31">
        <v>731787.80662000005</v>
      </c>
      <c r="F85" s="31">
        <v>2107137.8944600001</v>
      </c>
      <c r="G85" s="32" t="s">
        <v>56</v>
      </c>
      <c r="H85" s="32" t="s">
        <v>100</v>
      </c>
      <c r="I85" s="32" t="s">
        <v>99</v>
      </c>
      <c r="J85" s="32" t="s">
        <v>95</v>
      </c>
      <c r="K85" s="32" t="s">
        <v>60</v>
      </c>
      <c r="L85" s="32" t="s">
        <v>159</v>
      </c>
      <c r="M85" s="32" t="s">
        <v>55</v>
      </c>
    </row>
    <row r="86" spans="1:13" s="28" customFormat="1" ht="18.75">
      <c r="A86" s="29">
        <v>45426</v>
      </c>
      <c r="B86" s="30">
        <v>13.5</v>
      </c>
      <c r="C86" s="41">
        <v>19.40924</v>
      </c>
      <c r="D86" s="41">
        <v>100.95989</v>
      </c>
      <c r="E86" s="31">
        <v>705800.17798399995</v>
      </c>
      <c r="F86" s="31">
        <v>2147279.97725</v>
      </c>
      <c r="G86" s="32" t="s">
        <v>56</v>
      </c>
      <c r="H86" s="32" t="s">
        <v>102</v>
      </c>
      <c r="I86" s="32" t="s">
        <v>102</v>
      </c>
      <c r="J86" s="32" t="s">
        <v>95</v>
      </c>
      <c r="K86" s="32" t="s">
        <v>60</v>
      </c>
      <c r="L86" s="32" t="s">
        <v>159</v>
      </c>
      <c r="M86" s="32" t="s">
        <v>55</v>
      </c>
    </row>
    <row r="87" spans="1:13" s="28" customFormat="1" ht="18.75">
      <c r="A87" s="29">
        <v>45426</v>
      </c>
      <c r="B87" s="30">
        <v>13.5</v>
      </c>
      <c r="C87" s="41">
        <v>19.496230000000001</v>
      </c>
      <c r="D87" s="41">
        <v>100.96154</v>
      </c>
      <c r="E87" s="31">
        <v>705863.65054199996</v>
      </c>
      <c r="F87" s="31">
        <v>2156912.0967799998</v>
      </c>
      <c r="G87" s="32" t="s">
        <v>56</v>
      </c>
      <c r="H87" s="32" t="s">
        <v>103</v>
      </c>
      <c r="I87" s="32" t="s">
        <v>102</v>
      </c>
      <c r="J87" s="32" t="s">
        <v>95</v>
      </c>
      <c r="K87" s="32" t="s">
        <v>60</v>
      </c>
      <c r="L87" s="32" t="s">
        <v>159</v>
      </c>
      <c r="M87" s="32" t="s">
        <v>55</v>
      </c>
    </row>
    <row r="88" spans="1:13" s="28" customFormat="1" ht="18.75">
      <c r="A88" s="29">
        <v>45426</v>
      </c>
      <c r="B88" s="30">
        <v>13.5</v>
      </c>
      <c r="C88" s="41">
        <v>18.82864</v>
      </c>
      <c r="D88" s="41">
        <v>100.93076000000001</v>
      </c>
      <c r="E88" s="31">
        <v>703450.08606400003</v>
      </c>
      <c r="F88" s="31">
        <v>2082973.64748</v>
      </c>
      <c r="G88" s="32" t="s">
        <v>56</v>
      </c>
      <c r="H88" s="32" t="s">
        <v>200</v>
      </c>
      <c r="I88" s="32" t="s">
        <v>201</v>
      </c>
      <c r="J88" s="32" t="s">
        <v>95</v>
      </c>
      <c r="K88" s="32" t="s">
        <v>60</v>
      </c>
      <c r="L88" s="32" t="s">
        <v>202</v>
      </c>
      <c r="M88" s="32" t="s">
        <v>55</v>
      </c>
    </row>
    <row r="89" spans="1:13" s="28" customFormat="1" ht="18.75">
      <c r="A89" s="29">
        <v>45426</v>
      </c>
      <c r="B89" s="30">
        <v>13.5</v>
      </c>
      <c r="C89" s="41">
        <v>18.83267</v>
      </c>
      <c r="D89" s="41">
        <v>100.93037</v>
      </c>
      <c r="E89" s="31">
        <v>703404.12509400002</v>
      </c>
      <c r="F89" s="31">
        <v>2083419.3045300001</v>
      </c>
      <c r="G89" s="32" t="s">
        <v>56</v>
      </c>
      <c r="H89" s="32" t="s">
        <v>200</v>
      </c>
      <c r="I89" s="32" t="s">
        <v>201</v>
      </c>
      <c r="J89" s="32" t="s">
        <v>95</v>
      </c>
      <c r="K89" s="32" t="s">
        <v>60</v>
      </c>
      <c r="L89" s="32" t="s">
        <v>202</v>
      </c>
      <c r="M89" s="32" t="s">
        <v>55</v>
      </c>
    </row>
    <row r="90" spans="1:13" s="28" customFormat="1" ht="18.75">
      <c r="A90" s="29">
        <v>45426</v>
      </c>
      <c r="B90" s="30">
        <v>13.5</v>
      </c>
      <c r="C90" s="41">
        <v>18.833120000000001</v>
      </c>
      <c r="D90" s="41">
        <v>100.93404</v>
      </c>
      <c r="E90" s="31">
        <v>703790.40893799998</v>
      </c>
      <c r="F90" s="31">
        <v>2083473.3304000001</v>
      </c>
      <c r="G90" s="32" t="s">
        <v>56</v>
      </c>
      <c r="H90" s="32" t="s">
        <v>200</v>
      </c>
      <c r="I90" s="32" t="s">
        <v>201</v>
      </c>
      <c r="J90" s="32" t="s">
        <v>95</v>
      </c>
      <c r="K90" s="32" t="s">
        <v>60</v>
      </c>
      <c r="L90" s="32" t="s">
        <v>202</v>
      </c>
      <c r="M90" s="32" t="s">
        <v>55</v>
      </c>
    </row>
    <row r="91" spans="1:13" s="28" customFormat="1" ht="18.75">
      <c r="A91" s="29">
        <v>45426</v>
      </c>
      <c r="B91" s="30">
        <v>13.5</v>
      </c>
      <c r="C91" s="41">
        <v>18.8367</v>
      </c>
      <c r="D91" s="41">
        <v>100.93001</v>
      </c>
      <c r="E91" s="31">
        <v>703361.32708700001</v>
      </c>
      <c r="F91" s="31">
        <v>2083864.99608</v>
      </c>
      <c r="G91" s="32" t="s">
        <v>56</v>
      </c>
      <c r="H91" s="32" t="s">
        <v>200</v>
      </c>
      <c r="I91" s="32" t="s">
        <v>201</v>
      </c>
      <c r="J91" s="32" t="s">
        <v>95</v>
      </c>
      <c r="K91" s="32" t="s">
        <v>60</v>
      </c>
      <c r="L91" s="32" t="s">
        <v>202</v>
      </c>
      <c r="M91" s="32" t="s">
        <v>55</v>
      </c>
    </row>
    <row r="92" spans="1:13" s="28" customFormat="1" ht="18.75">
      <c r="A92" s="29">
        <v>45426</v>
      </c>
      <c r="B92" s="30">
        <v>13.5</v>
      </c>
      <c r="C92" s="41">
        <v>18.84205</v>
      </c>
      <c r="D92" s="41">
        <v>100.94025000000001</v>
      </c>
      <c r="E92" s="31">
        <v>704434.14485799999</v>
      </c>
      <c r="F92" s="31">
        <v>2084468.99615</v>
      </c>
      <c r="G92" s="32" t="s">
        <v>56</v>
      </c>
      <c r="H92" s="32" t="s">
        <v>200</v>
      </c>
      <c r="I92" s="32" t="s">
        <v>201</v>
      </c>
      <c r="J92" s="32" t="s">
        <v>95</v>
      </c>
      <c r="K92" s="32" t="s">
        <v>60</v>
      </c>
      <c r="L92" s="32" t="s">
        <v>202</v>
      </c>
      <c r="M92" s="32" t="s">
        <v>55</v>
      </c>
    </row>
    <row r="93" spans="1:13" s="28" customFormat="1" ht="18.75">
      <c r="A93" s="29">
        <v>45426</v>
      </c>
      <c r="B93" s="30">
        <v>13.5</v>
      </c>
      <c r="C93" s="41">
        <v>18.84562</v>
      </c>
      <c r="D93" s="41">
        <v>100.93608999999999</v>
      </c>
      <c r="E93" s="31">
        <v>703991.37919100001</v>
      </c>
      <c r="F93" s="31">
        <v>2084859.3899699999</v>
      </c>
      <c r="G93" s="32" t="s">
        <v>56</v>
      </c>
      <c r="H93" s="32" t="s">
        <v>200</v>
      </c>
      <c r="I93" s="32" t="s">
        <v>201</v>
      </c>
      <c r="J93" s="32" t="s">
        <v>95</v>
      </c>
      <c r="K93" s="32" t="s">
        <v>60</v>
      </c>
      <c r="L93" s="32" t="s">
        <v>202</v>
      </c>
      <c r="M93" s="32" t="s">
        <v>55</v>
      </c>
    </row>
    <row r="94" spans="1:13" s="28" customFormat="1" ht="18.75">
      <c r="A94" s="29">
        <v>45426</v>
      </c>
      <c r="B94" s="30">
        <v>13.5</v>
      </c>
      <c r="C94" s="41">
        <v>18.846070000000001</v>
      </c>
      <c r="D94" s="41">
        <v>100.93969</v>
      </c>
      <c r="E94" s="31">
        <v>704370.25478399999</v>
      </c>
      <c r="F94" s="31">
        <v>2084913.35029</v>
      </c>
      <c r="G94" s="32" t="s">
        <v>56</v>
      </c>
      <c r="H94" s="32" t="s">
        <v>200</v>
      </c>
      <c r="I94" s="32" t="s">
        <v>201</v>
      </c>
      <c r="J94" s="32" t="s">
        <v>95</v>
      </c>
      <c r="K94" s="32" t="s">
        <v>60</v>
      </c>
      <c r="L94" s="32" t="s">
        <v>202</v>
      </c>
      <c r="M94" s="32" t="s">
        <v>55</v>
      </c>
    </row>
    <row r="95" spans="1:13" s="28" customFormat="1" ht="18.75">
      <c r="A95" s="29">
        <v>45426</v>
      </c>
      <c r="B95" s="30">
        <v>13.5</v>
      </c>
      <c r="C95" s="41">
        <v>18.914300000000001</v>
      </c>
      <c r="D95" s="41">
        <v>100.85673</v>
      </c>
      <c r="E95" s="31">
        <v>695547.67695800005</v>
      </c>
      <c r="F95" s="31">
        <v>2092372.3027900001</v>
      </c>
      <c r="G95" s="32" t="s">
        <v>56</v>
      </c>
      <c r="H95" s="32" t="s">
        <v>203</v>
      </c>
      <c r="I95" s="32" t="s">
        <v>94</v>
      </c>
      <c r="J95" s="32" t="s">
        <v>95</v>
      </c>
      <c r="K95" s="32" t="s">
        <v>60</v>
      </c>
      <c r="L95" s="32" t="s">
        <v>202</v>
      </c>
      <c r="M95" s="32" t="s">
        <v>55</v>
      </c>
    </row>
    <row r="96" spans="1:13" s="28" customFormat="1" ht="18.75">
      <c r="A96" s="29">
        <v>45426</v>
      </c>
      <c r="B96" s="30">
        <v>13.5</v>
      </c>
      <c r="C96" s="41">
        <v>11.31474</v>
      </c>
      <c r="D96" s="41">
        <v>99.524100000000004</v>
      </c>
      <c r="E96" s="31">
        <v>557193.83935999998</v>
      </c>
      <c r="F96" s="31">
        <v>1250832.06864</v>
      </c>
      <c r="G96" s="32" t="s">
        <v>56</v>
      </c>
      <c r="H96" s="32" t="s">
        <v>222</v>
      </c>
      <c r="I96" s="32" t="s">
        <v>223</v>
      </c>
      <c r="J96" s="32" t="s">
        <v>224</v>
      </c>
      <c r="K96" s="32" t="s">
        <v>225</v>
      </c>
      <c r="L96" s="32" t="s">
        <v>226</v>
      </c>
      <c r="M96" s="32" t="s">
        <v>55</v>
      </c>
    </row>
    <row r="97" spans="1:13" s="28" customFormat="1" ht="18.75">
      <c r="A97" s="29">
        <v>45426</v>
      </c>
      <c r="B97" s="30">
        <v>13.5</v>
      </c>
      <c r="C97" s="41">
        <v>19.37116</v>
      </c>
      <c r="D97" s="41">
        <v>99.881180000000001</v>
      </c>
      <c r="E97" s="31">
        <v>592539.39708599995</v>
      </c>
      <c r="F97" s="31">
        <v>2142132.3568899999</v>
      </c>
      <c r="G97" s="32" t="s">
        <v>56</v>
      </c>
      <c r="H97" s="32" t="s">
        <v>197</v>
      </c>
      <c r="I97" s="32" t="s">
        <v>198</v>
      </c>
      <c r="J97" s="32" t="s">
        <v>106</v>
      </c>
      <c r="K97" s="32" t="s">
        <v>60</v>
      </c>
      <c r="L97" s="32" t="s">
        <v>199</v>
      </c>
      <c r="M97" s="32" t="s">
        <v>55</v>
      </c>
    </row>
    <row r="98" spans="1:13" s="28" customFormat="1" ht="18.75">
      <c r="A98" s="29">
        <v>45426</v>
      </c>
      <c r="B98" s="30">
        <v>13.5</v>
      </c>
      <c r="C98" s="41">
        <v>18.818210000000001</v>
      </c>
      <c r="D98" s="41">
        <v>99.594210000000004</v>
      </c>
      <c r="E98" s="31">
        <v>562609.03555100004</v>
      </c>
      <c r="F98" s="31">
        <v>2080817.7123499999</v>
      </c>
      <c r="G98" s="32" t="s">
        <v>56</v>
      </c>
      <c r="H98" s="32" t="s">
        <v>171</v>
      </c>
      <c r="I98" s="32" t="s">
        <v>172</v>
      </c>
      <c r="J98" s="32" t="s">
        <v>173</v>
      </c>
      <c r="K98" s="32" t="s">
        <v>60</v>
      </c>
      <c r="L98" s="32" t="s">
        <v>174</v>
      </c>
      <c r="M98" s="32" t="s">
        <v>55</v>
      </c>
    </row>
    <row r="99" spans="1:13" s="28" customFormat="1" ht="18.75">
      <c r="A99" s="29">
        <v>45426</v>
      </c>
      <c r="B99" s="30">
        <v>13.5</v>
      </c>
      <c r="C99" s="41">
        <v>18.82254</v>
      </c>
      <c r="D99" s="41">
        <v>99.598280000000003</v>
      </c>
      <c r="E99" s="31">
        <v>563036.27015300002</v>
      </c>
      <c r="F99" s="31">
        <v>2081298.2684599999</v>
      </c>
      <c r="G99" s="32" t="s">
        <v>56</v>
      </c>
      <c r="H99" s="32" t="s">
        <v>171</v>
      </c>
      <c r="I99" s="32" t="s">
        <v>172</v>
      </c>
      <c r="J99" s="32" t="s">
        <v>173</v>
      </c>
      <c r="K99" s="32" t="s">
        <v>60</v>
      </c>
      <c r="L99" s="32" t="s">
        <v>174</v>
      </c>
      <c r="M99" s="32" t="s">
        <v>55</v>
      </c>
    </row>
    <row r="100" spans="1:13" s="28" customFormat="1" ht="18.75">
      <c r="A100" s="29">
        <v>45426</v>
      </c>
      <c r="B100" s="30">
        <v>13.5</v>
      </c>
      <c r="C100" s="41">
        <v>18.644020000000001</v>
      </c>
      <c r="D100" s="41">
        <v>99.182500000000005</v>
      </c>
      <c r="E100" s="31">
        <v>519248.60793300002</v>
      </c>
      <c r="F100" s="31">
        <v>2061449.60347</v>
      </c>
      <c r="G100" s="32" t="s">
        <v>56</v>
      </c>
      <c r="H100" s="32" t="s">
        <v>204</v>
      </c>
      <c r="I100" s="32" t="s">
        <v>204</v>
      </c>
      <c r="J100" s="32" t="s">
        <v>205</v>
      </c>
      <c r="K100" s="32" t="s">
        <v>60</v>
      </c>
      <c r="L100" s="32" t="s">
        <v>206</v>
      </c>
      <c r="M100" s="32" t="s">
        <v>65</v>
      </c>
    </row>
    <row r="101" spans="1:13" s="28" customFormat="1" ht="18.75">
      <c r="A101" s="29">
        <v>45426</v>
      </c>
      <c r="B101" s="30">
        <v>13.5</v>
      </c>
      <c r="C101" s="41">
        <v>9.5551600000000008</v>
      </c>
      <c r="D101" s="41">
        <v>99.011080000000007</v>
      </c>
      <c r="E101" s="31">
        <v>501215.93343400001</v>
      </c>
      <c r="F101" s="31">
        <v>1056230.0802</v>
      </c>
      <c r="G101" s="32" t="s">
        <v>56</v>
      </c>
      <c r="H101" s="32" t="s">
        <v>155</v>
      </c>
      <c r="I101" s="32" t="s">
        <v>156</v>
      </c>
      <c r="J101" s="32" t="s">
        <v>157</v>
      </c>
      <c r="K101" s="32" t="s">
        <v>53</v>
      </c>
      <c r="L101" s="32" t="s">
        <v>158</v>
      </c>
      <c r="M101" s="32" t="s">
        <v>55</v>
      </c>
    </row>
    <row r="102" spans="1:13" s="13" customFormat="1" ht="20.25" customHeight="1">
      <c r="A102" s="27"/>
      <c r="B102" s="15"/>
      <c r="C102" s="16"/>
      <c r="D102" s="16"/>
      <c r="E102" s="17"/>
      <c r="F102" s="17"/>
      <c r="G102" s="18"/>
      <c r="H102" s="18"/>
      <c r="I102" s="18"/>
      <c r="J102" s="18"/>
      <c r="K102" s="18"/>
    </row>
    <row r="103" spans="1:13" s="13" customFormat="1" ht="18.75">
      <c r="B103" s="19"/>
      <c r="C103" s="20"/>
      <c r="D103" s="20"/>
      <c r="E103" s="21"/>
      <c r="F103" s="21"/>
      <c r="M103" s="14"/>
    </row>
    <row r="104" spans="1:13" s="13" customFormat="1" ht="18.75">
      <c r="A104" s="35" t="s">
        <v>45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s="13" customFormat="1" ht="18.75">
      <c r="B105" s="19"/>
      <c r="C105" s="20"/>
      <c r="D105" s="20"/>
      <c r="E105" s="21"/>
      <c r="F105" s="21"/>
      <c r="M105" s="14"/>
    </row>
    <row r="106" spans="1:13" s="13" customFormat="1" ht="18.75">
      <c r="B106" s="19"/>
      <c r="C106" s="20"/>
      <c r="D106" s="20"/>
      <c r="E106" s="21"/>
      <c r="F106" s="21"/>
      <c r="M106" s="14"/>
    </row>
    <row r="107" spans="1:13" s="13" customFormat="1" ht="18.75">
      <c r="B107" s="19"/>
      <c r="C107" s="20"/>
      <c r="D107" s="20"/>
      <c r="E107" s="21"/>
      <c r="F107" s="21"/>
      <c r="M107" s="14"/>
    </row>
    <row r="108" spans="1:13" s="13" customFormat="1" ht="18.75">
      <c r="B108" s="19"/>
      <c r="C108" s="20"/>
      <c r="D108" s="20"/>
      <c r="E108" s="21"/>
      <c r="F108" s="21"/>
      <c r="M108" s="14"/>
    </row>
    <row r="109" spans="1:13" s="13" customFormat="1" ht="18.75">
      <c r="B109" s="19"/>
      <c r="C109" s="20"/>
      <c r="D109" s="20"/>
      <c r="E109" s="21"/>
      <c r="F109" s="21"/>
      <c r="M109" s="14"/>
    </row>
    <row r="110" spans="1:13" s="13" customFormat="1" ht="18.75">
      <c r="B110" s="19"/>
      <c r="C110" s="20"/>
      <c r="D110" s="20"/>
      <c r="E110" s="21"/>
      <c r="F110" s="21"/>
      <c r="M110" s="14"/>
    </row>
    <row r="111" spans="1:13" s="13" customFormat="1" ht="18.75">
      <c r="B111" s="19"/>
      <c r="C111" s="20"/>
      <c r="D111" s="20"/>
      <c r="E111" s="21"/>
      <c r="F111" s="21"/>
      <c r="M111" s="14"/>
    </row>
    <row r="112" spans="1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ht="22.5" customHeight="1">
      <c r="M420" s="14"/>
    </row>
    <row r="421" spans="2:13" ht="22.5" customHeight="1">
      <c r="M421" s="14"/>
    </row>
    <row r="422" spans="2:13" ht="22.5" customHeight="1">
      <c r="M422" s="14"/>
    </row>
    <row r="423" spans="2:13" ht="22.5" customHeight="1">
      <c r="M423" s="14"/>
    </row>
    <row r="424" spans="2:13" ht="22.5" customHeight="1">
      <c r="M424" s="14"/>
    </row>
    <row r="425" spans="2:13" ht="22.5" customHeight="1">
      <c r="M425" s="14"/>
    </row>
    <row r="426" spans="2:13" ht="22.5" customHeight="1">
      <c r="M426" s="14"/>
    </row>
    <row r="427" spans="2:13" ht="22.5" customHeight="1">
      <c r="M427" s="14"/>
    </row>
    <row r="428" spans="2:13" ht="22.5" customHeight="1">
      <c r="M428" s="14"/>
    </row>
    <row r="429" spans="2:13" ht="22.5" customHeight="1">
      <c r="M429" s="14"/>
    </row>
    <row r="430" spans="2:13" ht="22.5" customHeight="1">
      <c r="M430" s="14"/>
    </row>
    <row r="431" spans="2:13" ht="22.5" customHeight="1">
      <c r="M431" s="14"/>
    </row>
    <row r="432" spans="2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</sheetData>
  <sortState xmlns:xlrd2="http://schemas.microsoft.com/office/spreadsheetml/2017/richdata2" ref="A6:M101">
    <sortCondition ref="J3:J101"/>
  </sortState>
  <mergeCells count="2">
    <mergeCell ref="A1:M1"/>
    <mergeCell ref="A104:M104"/>
  </mergeCells>
  <conditionalFormatting sqref="E3 E6:E102">
    <cfRule type="duplicateValues" dxfId="1" priority="138"/>
  </conditionalFormatting>
  <conditionalFormatting sqref="E4:E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28"/>
  <sheetViews>
    <sheetView topLeftCell="A96" zoomScaleNormal="100" workbookViewId="0">
      <selection activeCell="S112" sqref="S112"/>
    </sheetView>
  </sheetViews>
  <sheetFormatPr defaultColWidth="7.85546875" defaultRowHeight="18.75"/>
  <cols>
    <col min="1" max="1" width="9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4.14062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45426</v>
      </c>
      <c r="B4" s="30">
        <v>13.5</v>
      </c>
      <c r="C4" s="41">
        <v>18.015049999999999</v>
      </c>
      <c r="D4" s="41">
        <v>98.633520000000004</v>
      </c>
      <c r="E4" s="31">
        <v>461206.54382000002</v>
      </c>
      <c r="F4" s="31">
        <v>1991888.9871100001</v>
      </c>
      <c r="G4" s="32" t="s">
        <v>56</v>
      </c>
      <c r="H4" s="32" t="s">
        <v>227</v>
      </c>
      <c r="I4" s="32" t="s">
        <v>228</v>
      </c>
      <c r="J4" s="32" t="s">
        <v>68</v>
      </c>
      <c r="K4" s="32" t="s">
        <v>60</v>
      </c>
      <c r="L4" s="32" t="s">
        <v>55</v>
      </c>
    </row>
    <row r="5" spans="1:12" s="28" customFormat="1">
      <c r="A5" s="29">
        <v>45426</v>
      </c>
      <c r="B5" s="30">
        <v>13.5</v>
      </c>
      <c r="C5" s="41">
        <v>18.290870000000002</v>
      </c>
      <c r="D5" s="41">
        <v>98.520070000000004</v>
      </c>
      <c r="E5" s="31">
        <v>449276.82230399997</v>
      </c>
      <c r="F5" s="31">
        <v>2022433.4268</v>
      </c>
      <c r="G5" s="32" t="s">
        <v>56</v>
      </c>
      <c r="H5" s="32" t="s">
        <v>161</v>
      </c>
      <c r="I5" s="32" t="s">
        <v>162</v>
      </c>
      <c r="J5" s="32" t="s">
        <v>68</v>
      </c>
      <c r="K5" s="32" t="s">
        <v>60</v>
      </c>
      <c r="L5" s="32" t="s">
        <v>55</v>
      </c>
    </row>
    <row r="6" spans="1:12" s="28" customFormat="1">
      <c r="A6" s="29">
        <v>45426</v>
      </c>
      <c r="B6" s="30">
        <v>13.5</v>
      </c>
      <c r="C6" s="41">
        <v>19.424520000000001</v>
      </c>
      <c r="D6" s="41">
        <v>99.216909999999999</v>
      </c>
      <c r="E6" s="31">
        <v>522771.27821100003</v>
      </c>
      <c r="F6" s="31">
        <v>2147815.0712700002</v>
      </c>
      <c r="G6" s="32" t="s">
        <v>56</v>
      </c>
      <c r="H6" s="32" t="s">
        <v>229</v>
      </c>
      <c r="I6" s="32" t="s">
        <v>230</v>
      </c>
      <c r="J6" s="32" t="s">
        <v>68</v>
      </c>
      <c r="K6" s="32" t="s">
        <v>60</v>
      </c>
      <c r="L6" s="32" t="s">
        <v>55</v>
      </c>
    </row>
    <row r="7" spans="1:12" s="28" customFormat="1">
      <c r="A7" s="29">
        <v>45426</v>
      </c>
      <c r="B7" s="30">
        <v>13.5</v>
      </c>
      <c r="C7" s="41">
        <v>19.899619999999999</v>
      </c>
      <c r="D7" s="41">
        <v>99.33681</v>
      </c>
      <c r="E7" s="31">
        <v>535254.52309399995</v>
      </c>
      <c r="F7" s="31">
        <v>2200408.5890600001</v>
      </c>
      <c r="G7" s="32" t="s">
        <v>56</v>
      </c>
      <c r="H7" s="32" t="s">
        <v>231</v>
      </c>
      <c r="I7" s="32" t="s">
        <v>132</v>
      </c>
      <c r="J7" s="32" t="s">
        <v>68</v>
      </c>
      <c r="K7" s="32" t="s">
        <v>60</v>
      </c>
      <c r="L7" s="32" t="s">
        <v>55</v>
      </c>
    </row>
    <row r="8" spans="1:12" s="28" customFormat="1">
      <c r="A8" s="29">
        <v>45426</v>
      </c>
      <c r="B8" s="30">
        <v>13.5</v>
      </c>
      <c r="C8" s="41">
        <v>19.47035</v>
      </c>
      <c r="D8" s="41">
        <v>99.731219999999993</v>
      </c>
      <c r="E8" s="31">
        <v>576743.63910100004</v>
      </c>
      <c r="F8" s="31">
        <v>2153035.2077299999</v>
      </c>
      <c r="G8" s="32" t="s">
        <v>56</v>
      </c>
      <c r="H8" s="32" t="s">
        <v>232</v>
      </c>
      <c r="I8" s="32" t="s">
        <v>233</v>
      </c>
      <c r="J8" s="32" t="s">
        <v>81</v>
      </c>
      <c r="K8" s="32" t="s">
        <v>60</v>
      </c>
      <c r="L8" s="32" t="s">
        <v>55</v>
      </c>
    </row>
    <row r="9" spans="1:12" s="28" customFormat="1">
      <c r="A9" s="29">
        <v>45426</v>
      </c>
      <c r="B9" s="30">
        <v>13.5</v>
      </c>
      <c r="C9" s="41">
        <v>19.532409999999999</v>
      </c>
      <c r="D9" s="41">
        <v>99.735039999999998</v>
      </c>
      <c r="E9" s="31">
        <v>577115.16296300001</v>
      </c>
      <c r="F9" s="31">
        <v>2159904.5379699999</v>
      </c>
      <c r="G9" s="32" t="s">
        <v>56</v>
      </c>
      <c r="H9" s="32" t="s">
        <v>234</v>
      </c>
      <c r="I9" s="32" t="s">
        <v>233</v>
      </c>
      <c r="J9" s="32" t="s">
        <v>81</v>
      </c>
      <c r="K9" s="32" t="s">
        <v>60</v>
      </c>
      <c r="L9" s="32" t="s">
        <v>55</v>
      </c>
    </row>
    <row r="10" spans="1:12" s="28" customFormat="1">
      <c r="A10" s="29">
        <v>45426</v>
      </c>
      <c r="B10" s="30">
        <v>13.5</v>
      </c>
      <c r="C10" s="41">
        <v>19.6234</v>
      </c>
      <c r="D10" s="41">
        <v>99.930400000000006</v>
      </c>
      <c r="E10" s="31">
        <v>597557.40703400003</v>
      </c>
      <c r="F10" s="31">
        <v>2170073.66004</v>
      </c>
      <c r="G10" s="32" t="s">
        <v>56</v>
      </c>
      <c r="H10" s="32" t="s">
        <v>235</v>
      </c>
      <c r="I10" s="32" t="s">
        <v>109</v>
      </c>
      <c r="J10" s="32" t="s">
        <v>81</v>
      </c>
      <c r="K10" s="32" t="s">
        <v>60</v>
      </c>
      <c r="L10" s="32" t="s">
        <v>65</v>
      </c>
    </row>
    <row r="11" spans="1:12" s="28" customFormat="1">
      <c r="A11" s="29">
        <v>45426</v>
      </c>
      <c r="B11" s="30">
        <v>13.5</v>
      </c>
      <c r="C11" s="41">
        <v>19.898489999999999</v>
      </c>
      <c r="D11" s="41">
        <v>99.958330000000004</v>
      </c>
      <c r="E11" s="31">
        <v>600314.04958400002</v>
      </c>
      <c r="F11" s="31">
        <v>2200533.8261199999</v>
      </c>
      <c r="G11" s="32" t="s">
        <v>56</v>
      </c>
      <c r="H11" s="32" t="s">
        <v>236</v>
      </c>
      <c r="I11" s="32" t="s">
        <v>237</v>
      </c>
      <c r="J11" s="32" t="s">
        <v>81</v>
      </c>
      <c r="K11" s="32" t="s">
        <v>60</v>
      </c>
      <c r="L11" s="32" t="s">
        <v>55</v>
      </c>
    </row>
    <row r="12" spans="1:12" s="28" customFormat="1">
      <c r="A12" s="29">
        <v>45426</v>
      </c>
      <c r="B12" s="30">
        <v>13.5</v>
      </c>
      <c r="C12" s="41">
        <v>19.91639</v>
      </c>
      <c r="D12" s="41">
        <v>99.976190000000003</v>
      </c>
      <c r="E12" s="31">
        <v>602172.20597100002</v>
      </c>
      <c r="F12" s="31">
        <v>2202525.5856900001</v>
      </c>
      <c r="G12" s="32" t="s">
        <v>56</v>
      </c>
      <c r="H12" s="32" t="s">
        <v>236</v>
      </c>
      <c r="I12" s="32" t="s">
        <v>237</v>
      </c>
      <c r="J12" s="32" t="s">
        <v>81</v>
      </c>
      <c r="K12" s="32" t="s">
        <v>60</v>
      </c>
      <c r="L12" s="32" t="s">
        <v>55</v>
      </c>
    </row>
    <row r="13" spans="1:12" s="28" customFormat="1">
      <c r="A13" s="29">
        <v>45426</v>
      </c>
      <c r="B13" s="30">
        <v>13.5</v>
      </c>
      <c r="C13" s="41">
        <v>19.931750000000001</v>
      </c>
      <c r="D13" s="41">
        <v>99.974040000000002</v>
      </c>
      <c r="E13" s="31">
        <v>601937.31206400006</v>
      </c>
      <c r="F13" s="31">
        <v>2204224.1939099999</v>
      </c>
      <c r="G13" s="32" t="s">
        <v>56</v>
      </c>
      <c r="H13" s="32" t="s">
        <v>236</v>
      </c>
      <c r="I13" s="32" t="s">
        <v>237</v>
      </c>
      <c r="J13" s="32" t="s">
        <v>81</v>
      </c>
      <c r="K13" s="32" t="s">
        <v>60</v>
      </c>
      <c r="L13" s="32" t="s">
        <v>55</v>
      </c>
    </row>
    <row r="14" spans="1:12" s="28" customFormat="1">
      <c r="A14" s="29">
        <v>45426</v>
      </c>
      <c r="B14" s="30">
        <v>13.5</v>
      </c>
      <c r="C14" s="41">
        <v>19.982759999999999</v>
      </c>
      <c r="D14" s="41">
        <v>99.959069999999997</v>
      </c>
      <c r="E14" s="31">
        <v>600338.26899400004</v>
      </c>
      <c r="F14" s="31">
        <v>2209860.5331899999</v>
      </c>
      <c r="G14" s="32" t="s">
        <v>56</v>
      </c>
      <c r="H14" s="32" t="s">
        <v>238</v>
      </c>
      <c r="I14" s="32" t="s">
        <v>181</v>
      </c>
      <c r="J14" s="32" t="s">
        <v>81</v>
      </c>
      <c r="K14" s="32" t="s">
        <v>60</v>
      </c>
      <c r="L14" s="32" t="s">
        <v>55</v>
      </c>
    </row>
    <row r="15" spans="1:12" s="28" customFormat="1">
      <c r="A15" s="29">
        <v>45426</v>
      </c>
      <c r="B15" s="30">
        <v>13.5</v>
      </c>
      <c r="C15" s="41">
        <v>20.0077</v>
      </c>
      <c r="D15" s="41">
        <v>99.970879999999994</v>
      </c>
      <c r="E15" s="31">
        <v>601557.93183599995</v>
      </c>
      <c r="F15" s="31">
        <v>2212627.8105000001</v>
      </c>
      <c r="G15" s="32" t="s">
        <v>56</v>
      </c>
      <c r="H15" s="32" t="s">
        <v>238</v>
      </c>
      <c r="I15" s="32" t="s">
        <v>181</v>
      </c>
      <c r="J15" s="32" t="s">
        <v>81</v>
      </c>
      <c r="K15" s="32" t="s">
        <v>60</v>
      </c>
      <c r="L15" s="32" t="s">
        <v>65</v>
      </c>
    </row>
    <row r="16" spans="1:12" s="28" customFormat="1">
      <c r="A16" s="29">
        <v>45426</v>
      </c>
      <c r="B16" s="30">
        <v>13.5</v>
      </c>
      <c r="C16" s="41">
        <v>20.171510000000001</v>
      </c>
      <c r="D16" s="41">
        <v>99.894379999999998</v>
      </c>
      <c r="E16" s="31">
        <v>593457.99010699999</v>
      </c>
      <c r="F16" s="31">
        <v>2230712.3353499998</v>
      </c>
      <c r="G16" s="32" t="s">
        <v>56</v>
      </c>
      <c r="H16" s="32" t="s">
        <v>126</v>
      </c>
      <c r="I16" s="32" t="s">
        <v>239</v>
      </c>
      <c r="J16" s="32" t="s">
        <v>81</v>
      </c>
      <c r="K16" s="32" t="s">
        <v>60</v>
      </c>
      <c r="L16" s="32" t="s">
        <v>65</v>
      </c>
    </row>
    <row r="17" spans="1:12" s="28" customFormat="1">
      <c r="A17" s="29">
        <v>45426</v>
      </c>
      <c r="B17" s="30">
        <v>13.5</v>
      </c>
      <c r="C17" s="41">
        <v>20.173480000000001</v>
      </c>
      <c r="D17" s="41">
        <v>99.891369999999995</v>
      </c>
      <c r="E17" s="31">
        <v>593142.27170499996</v>
      </c>
      <c r="F17" s="31">
        <v>2230928.6696299999</v>
      </c>
      <c r="G17" s="32" t="s">
        <v>56</v>
      </c>
      <c r="H17" s="32" t="s">
        <v>126</v>
      </c>
      <c r="I17" s="32" t="s">
        <v>239</v>
      </c>
      <c r="J17" s="32" t="s">
        <v>81</v>
      </c>
      <c r="K17" s="32" t="s">
        <v>60</v>
      </c>
      <c r="L17" s="32" t="s">
        <v>55</v>
      </c>
    </row>
    <row r="18" spans="1:12" s="28" customFormat="1">
      <c r="A18" s="29">
        <v>45426</v>
      </c>
      <c r="B18" s="30">
        <v>13.5</v>
      </c>
      <c r="C18" s="41">
        <v>20.248339999999999</v>
      </c>
      <c r="D18" s="41">
        <v>99.957719999999995</v>
      </c>
      <c r="E18" s="31">
        <v>600028.03733099997</v>
      </c>
      <c r="F18" s="31">
        <v>2239252.3506100001</v>
      </c>
      <c r="G18" s="32" t="s">
        <v>56</v>
      </c>
      <c r="H18" s="32" t="s">
        <v>240</v>
      </c>
      <c r="I18" s="32" t="s">
        <v>239</v>
      </c>
      <c r="J18" s="32" t="s">
        <v>81</v>
      </c>
      <c r="K18" s="32" t="s">
        <v>60</v>
      </c>
      <c r="L18" s="32" t="s">
        <v>65</v>
      </c>
    </row>
    <row r="19" spans="1:12" s="28" customFormat="1">
      <c r="A19" s="29">
        <v>45426</v>
      </c>
      <c r="B19" s="30">
        <v>13.5</v>
      </c>
      <c r="C19" s="41">
        <v>20.261130000000001</v>
      </c>
      <c r="D19" s="41">
        <v>99.935370000000006</v>
      </c>
      <c r="E19" s="31">
        <v>597685.55399699998</v>
      </c>
      <c r="F19" s="31">
        <v>2240654.5286699999</v>
      </c>
      <c r="G19" s="32" t="s">
        <v>56</v>
      </c>
      <c r="H19" s="32" t="s">
        <v>241</v>
      </c>
      <c r="I19" s="32" t="s">
        <v>239</v>
      </c>
      <c r="J19" s="32" t="s">
        <v>81</v>
      </c>
      <c r="K19" s="32" t="s">
        <v>60</v>
      </c>
      <c r="L19" s="32" t="s">
        <v>55</v>
      </c>
    </row>
    <row r="20" spans="1:12" s="28" customFormat="1">
      <c r="A20" s="29">
        <v>45426</v>
      </c>
      <c r="B20" s="30">
        <v>13.5</v>
      </c>
      <c r="C20" s="41">
        <v>20.266279999999998</v>
      </c>
      <c r="D20" s="41">
        <v>99.944929999999999</v>
      </c>
      <c r="E20" s="31">
        <v>598680.76750299998</v>
      </c>
      <c r="F20" s="31">
        <v>2241230.17821</v>
      </c>
      <c r="G20" s="32" t="s">
        <v>56</v>
      </c>
      <c r="H20" s="32" t="s">
        <v>240</v>
      </c>
      <c r="I20" s="32" t="s">
        <v>239</v>
      </c>
      <c r="J20" s="32" t="s">
        <v>81</v>
      </c>
      <c r="K20" s="32" t="s">
        <v>60</v>
      </c>
      <c r="L20" s="32" t="s">
        <v>55</v>
      </c>
    </row>
    <row r="21" spans="1:12" s="28" customFormat="1">
      <c r="A21" s="29">
        <v>45426</v>
      </c>
      <c r="B21" s="30">
        <v>13.5</v>
      </c>
      <c r="C21" s="41">
        <v>20.281400000000001</v>
      </c>
      <c r="D21" s="41">
        <v>100.062</v>
      </c>
      <c r="E21" s="31">
        <v>610896.86482699995</v>
      </c>
      <c r="F21" s="31">
        <v>2242977.8110799999</v>
      </c>
      <c r="G21" s="32" t="s">
        <v>56</v>
      </c>
      <c r="H21" s="32" t="s">
        <v>242</v>
      </c>
      <c r="I21" s="32" t="s">
        <v>243</v>
      </c>
      <c r="J21" s="32" t="s">
        <v>81</v>
      </c>
      <c r="K21" s="32" t="s">
        <v>60</v>
      </c>
      <c r="L21" s="32" t="s">
        <v>65</v>
      </c>
    </row>
    <row r="22" spans="1:12" s="28" customFormat="1">
      <c r="A22" s="29">
        <v>45426</v>
      </c>
      <c r="B22" s="30">
        <v>13.5</v>
      </c>
      <c r="C22" s="41">
        <v>20.292909999999999</v>
      </c>
      <c r="D22" s="41">
        <v>100.02912999999999</v>
      </c>
      <c r="E22" s="31">
        <v>607456.27072300005</v>
      </c>
      <c r="F22" s="31">
        <v>2244229.9905900001</v>
      </c>
      <c r="G22" s="32" t="s">
        <v>56</v>
      </c>
      <c r="H22" s="32" t="s">
        <v>244</v>
      </c>
      <c r="I22" s="32" t="s">
        <v>243</v>
      </c>
      <c r="J22" s="32" t="s">
        <v>81</v>
      </c>
      <c r="K22" s="32" t="s">
        <v>60</v>
      </c>
      <c r="L22" s="32" t="s">
        <v>55</v>
      </c>
    </row>
    <row r="23" spans="1:12" s="28" customFormat="1">
      <c r="A23" s="29">
        <v>45426</v>
      </c>
      <c r="B23" s="30">
        <v>13.5</v>
      </c>
      <c r="C23" s="41">
        <v>20.293289999999999</v>
      </c>
      <c r="D23" s="41">
        <v>100.02605</v>
      </c>
      <c r="E23" s="31">
        <v>607134.38596600003</v>
      </c>
      <c r="F23" s="31">
        <v>2244270.0471800002</v>
      </c>
      <c r="G23" s="32" t="s">
        <v>56</v>
      </c>
      <c r="H23" s="32" t="s">
        <v>244</v>
      </c>
      <c r="I23" s="32" t="s">
        <v>243</v>
      </c>
      <c r="J23" s="32" t="s">
        <v>81</v>
      </c>
      <c r="K23" s="32" t="s">
        <v>60</v>
      </c>
      <c r="L23" s="32" t="s">
        <v>55</v>
      </c>
    </row>
    <row r="24" spans="1:12" s="28" customFormat="1">
      <c r="A24" s="29">
        <v>45426</v>
      </c>
      <c r="B24" s="30">
        <v>13.5</v>
      </c>
      <c r="C24" s="41">
        <v>20.34421</v>
      </c>
      <c r="D24" s="41">
        <v>99.961879999999994</v>
      </c>
      <c r="E24" s="31">
        <v>600400.761145</v>
      </c>
      <c r="F24" s="31">
        <v>2249865.3445299999</v>
      </c>
      <c r="G24" s="32" t="s">
        <v>56</v>
      </c>
      <c r="H24" s="32" t="s">
        <v>245</v>
      </c>
      <c r="I24" s="32" t="s">
        <v>246</v>
      </c>
      <c r="J24" s="32" t="s">
        <v>81</v>
      </c>
      <c r="K24" s="32" t="s">
        <v>60</v>
      </c>
      <c r="L24" s="32" t="s">
        <v>55</v>
      </c>
    </row>
    <row r="25" spans="1:12" s="28" customFormat="1">
      <c r="A25" s="29">
        <v>45426</v>
      </c>
      <c r="B25" s="30">
        <v>13.5</v>
      </c>
      <c r="C25" s="41">
        <v>16.984919999999999</v>
      </c>
      <c r="D25" s="41">
        <v>101.33219</v>
      </c>
      <c r="E25" s="31">
        <v>748322.95487000002</v>
      </c>
      <c r="F25" s="31">
        <v>1879363.74762</v>
      </c>
      <c r="G25" s="32" t="s">
        <v>56</v>
      </c>
      <c r="H25" s="32" t="s">
        <v>247</v>
      </c>
      <c r="I25" s="32" t="s">
        <v>248</v>
      </c>
      <c r="J25" s="32" t="s">
        <v>249</v>
      </c>
      <c r="K25" s="32" t="s">
        <v>60</v>
      </c>
      <c r="L25" s="32" t="s">
        <v>55</v>
      </c>
    </row>
    <row r="26" spans="1:12" s="28" customFormat="1">
      <c r="A26" s="29">
        <v>45426</v>
      </c>
      <c r="B26" s="30">
        <v>13.5</v>
      </c>
      <c r="C26" s="41">
        <v>18.08126</v>
      </c>
      <c r="D26" s="41">
        <v>100.17886</v>
      </c>
      <c r="E26" s="31">
        <v>624747.07805799996</v>
      </c>
      <c r="F26" s="31">
        <v>1999574.2135099999</v>
      </c>
      <c r="G26" s="32" t="s">
        <v>56</v>
      </c>
      <c r="H26" s="32" t="s">
        <v>250</v>
      </c>
      <c r="I26" s="32" t="s">
        <v>251</v>
      </c>
      <c r="J26" s="32" t="s">
        <v>209</v>
      </c>
      <c r="K26" s="32" t="s">
        <v>60</v>
      </c>
      <c r="L26" s="32" t="s">
        <v>55</v>
      </c>
    </row>
    <row r="27" spans="1:12" s="28" customFormat="1">
      <c r="A27" s="29">
        <v>45426</v>
      </c>
      <c r="B27" s="30">
        <v>13.5</v>
      </c>
      <c r="C27" s="41">
        <v>18.229970000000002</v>
      </c>
      <c r="D27" s="41">
        <v>100.37912</v>
      </c>
      <c r="E27" s="31">
        <v>645818.24145500001</v>
      </c>
      <c r="F27" s="31">
        <v>2016177.9076</v>
      </c>
      <c r="G27" s="32" t="s">
        <v>56</v>
      </c>
      <c r="H27" s="32" t="s">
        <v>217</v>
      </c>
      <c r="I27" s="32" t="s">
        <v>208</v>
      </c>
      <c r="J27" s="32" t="s">
        <v>209</v>
      </c>
      <c r="K27" s="32" t="s">
        <v>60</v>
      </c>
      <c r="L27" s="32" t="s">
        <v>55</v>
      </c>
    </row>
    <row r="28" spans="1:12" s="28" customFormat="1">
      <c r="A28" s="29">
        <v>45426</v>
      </c>
      <c r="B28" s="30">
        <v>13.5</v>
      </c>
      <c r="C28" s="41">
        <v>18.30499</v>
      </c>
      <c r="D28" s="41">
        <v>100.21611</v>
      </c>
      <c r="E28" s="31">
        <v>628525.25844999996</v>
      </c>
      <c r="F28" s="31">
        <v>2024357.42288</v>
      </c>
      <c r="G28" s="32" t="s">
        <v>56</v>
      </c>
      <c r="H28" s="32" t="s">
        <v>252</v>
      </c>
      <c r="I28" s="32" t="s">
        <v>252</v>
      </c>
      <c r="J28" s="32" t="s">
        <v>209</v>
      </c>
      <c r="K28" s="32" t="s">
        <v>60</v>
      </c>
      <c r="L28" s="32" t="s">
        <v>55</v>
      </c>
    </row>
    <row r="29" spans="1:12" s="28" customFormat="1">
      <c r="A29" s="29">
        <v>45426</v>
      </c>
      <c r="B29" s="30">
        <v>13.5</v>
      </c>
      <c r="C29" s="41">
        <v>18.476710000000001</v>
      </c>
      <c r="D29" s="41">
        <v>100.20346000000001</v>
      </c>
      <c r="E29" s="31">
        <v>627062.23101600003</v>
      </c>
      <c r="F29" s="31">
        <v>2043351.1411600001</v>
      </c>
      <c r="G29" s="32" t="s">
        <v>56</v>
      </c>
      <c r="H29" s="32" t="s">
        <v>253</v>
      </c>
      <c r="I29" s="32" t="s">
        <v>254</v>
      </c>
      <c r="J29" s="32" t="s">
        <v>209</v>
      </c>
      <c r="K29" s="32" t="s">
        <v>60</v>
      </c>
      <c r="L29" s="32" t="s">
        <v>55</v>
      </c>
    </row>
    <row r="30" spans="1:12" s="28" customFormat="1">
      <c r="A30" s="29">
        <v>45426</v>
      </c>
      <c r="B30" s="30">
        <v>13.5</v>
      </c>
      <c r="C30" s="41">
        <v>18.479520000000001</v>
      </c>
      <c r="D30" s="41">
        <v>100.20533</v>
      </c>
      <c r="E30" s="31">
        <v>627257.61684100004</v>
      </c>
      <c r="F30" s="31">
        <v>2043663.41515</v>
      </c>
      <c r="G30" s="32" t="s">
        <v>56</v>
      </c>
      <c r="H30" s="32" t="s">
        <v>253</v>
      </c>
      <c r="I30" s="32" t="s">
        <v>254</v>
      </c>
      <c r="J30" s="32" t="s">
        <v>209</v>
      </c>
      <c r="K30" s="32" t="s">
        <v>60</v>
      </c>
      <c r="L30" s="32" t="s">
        <v>55</v>
      </c>
    </row>
    <row r="31" spans="1:12" s="28" customFormat="1">
      <c r="A31" s="29">
        <v>45426</v>
      </c>
      <c r="B31" s="30">
        <v>13.5</v>
      </c>
      <c r="C31" s="41">
        <v>18.506959999999999</v>
      </c>
      <c r="D31" s="41">
        <v>100.17646000000001</v>
      </c>
      <c r="E31" s="31">
        <v>624189.42072599998</v>
      </c>
      <c r="F31" s="31">
        <v>2046679.8547799999</v>
      </c>
      <c r="G31" s="32" t="s">
        <v>56</v>
      </c>
      <c r="H31" s="32" t="s">
        <v>253</v>
      </c>
      <c r="I31" s="32" t="s">
        <v>254</v>
      </c>
      <c r="J31" s="32" t="s">
        <v>209</v>
      </c>
      <c r="K31" s="32" t="s">
        <v>60</v>
      </c>
      <c r="L31" s="32" t="s">
        <v>55</v>
      </c>
    </row>
    <row r="32" spans="1:12" s="28" customFormat="1">
      <c r="A32" s="29">
        <v>45426</v>
      </c>
      <c r="B32" s="30">
        <v>13.5</v>
      </c>
      <c r="C32" s="41">
        <v>18.510149999999999</v>
      </c>
      <c r="D32" s="41">
        <v>100.17102</v>
      </c>
      <c r="E32" s="31">
        <v>623612.80859899998</v>
      </c>
      <c r="F32" s="31">
        <v>2047029.1269</v>
      </c>
      <c r="G32" s="32" t="s">
        <v>56</v>
      </c>
      <c r="H32" s="32" t="s">
        <v>253</v>
      </c>
      <c r="I32" s="32" t="s">
        <v>254</v>
      </c>
      <c r="J32" s="32" t="s">
        <v>209</v>
      </c>
      <c r="K32" s="32" t="s">
        <v>60</v>
      </c>
      <c r="L32" s="32" t="s">
        <v>55</v>
      </c>
    </row>
    <row r="33" spans="1:12" s="28" customFormat="1">
      <c r="A33" s="29">
        <v>45426</v>
      </c>
      <c r="B33" s="30">
        <v>13.5</v>
      </c>
      <c r="C33" s="41">
        <v>8.3264999999999993</v>
      </c>
      <c r="D33" s="41">
        <v>99.161289999999994</v>
      </c>
      <c r="E33" s="31">
        <v>517759.62156699999</v>
      </c>
      <c r="F33" s="31">
        <v>920396.83978499996</v>
      </c>
      <c r="G33" s="32" t="s">
        <v>56</v>
      </c>
      <c r="H33" s="32" t="s">
        <v>50</v>
      </c>
      <c r="I33" s="32" t="s">
        <v>51</v>
      </c>
      <c r="J33" s="32" t="s">
        <v>52</v>
      </c>
      <c r="K33" s="32" t="s">
        <v>53</v>
      </c>
      <c r="L33" s="32" t="s">
        <v>55</v>
      </c>
    </row>
    <row r="34" spans="1:12" s="28" customFormat="1">
      <c r="A34" s="29">
        <v>45426</v>
      </c>
      <c r="B34" s="30">
        <v>13.5</v>
      </c>
      <c r="C34" s="41">
        <v>8.3270199999999992</v>
      </c>
      <c r="D34" s="41">
        <v>99.164829999999995</v>
      </c>
      <c r="E34" s="31">
        <v>518149.38759599999</v>
      </c>
      <c r="F34" s="31">
        <v>920454.48838899995</v>
      </c>
      <c r="G34" s="32" t="s">
        <v>56</v>
      </c>
      <c r="H34" s="32" t="s">
        <v>50</v>
      </c>
      <c r="I34" s="32" t="s">
        <v>51</v>
      </c>
      <c r="J34" s="32" t="s">
        <v>52</v>
      </c>
      <c r="K34" s="32" t="s">
        <v>53</v>
      </c>
      <c r="L34" s="32" t="s">
        <v>55</v>
      </c>
    </row>
    <row r="35" spans="1:12" s="28" customFormat="1">
      <c r="A35" s="29">
        <v>45426</v>
      </c>
      <c r="B35" s="30">
        <v>13.5</v>
      </c>
      <c r="C35" s="41">
        <v>13.82408</v>
      </c>
      <c r="D35" s="41">
        <v>99.266189999999995</v>
      </c>
      <c r="E35" s="31">
        <v>528767.89003799995</v>
      </c>
      <c r="F35" s="31">
        <v>1528286.5359799999</v>
      </c>
      <c r="G35" s="32" t="s">
        <v>56</v>
      </c>
      <c r="H35" s="32" t="s">
        <v>255</v>
      </c>
      <c r="I35" s="32" t="s">
        <v>256</v>
      </c>
      <c r="J35" s="32" t="s">
        <v>257</v>
      </c>
      <c r="K35" s="32" t="s">
        <v>225</v>
      </c>
      <c r="L35" s="32" t="s">
        <v>55</v>
      </c>
    </row>
    <row r="36" spans="1:12" s="28" customFormat="1">
      <c r="A36" s="29">
        <v>45426</v>
      </c>
      <c r="B36" s="30">
        <v>13.5</v>
      </c>
      <c r="C36" s="41">
        <v>14.556520000000001</v>
      </c>
      <c r="D36" s="41">
        <v>98.719920000000002</v>
      </c>
      <c r="E36" s="31">
        <v>469828.04200399999</v>
      </c>
      <c r="F36" s="31">
        <v>1609294.6177699999</v>
      </c>
      <c r="G36" s="32" t="s">
        <v>56</v>
      </c>
      <c r="H36" s="32" t="s">
        <v>258</v>
      </c>
      <c r="I36" s="32" t="s">
        <v>259</v>
      </c>
      <c r="J36" s="32" t="s">
        <v>257</v>
      </c>
      <c r="K36" s="32" t="s">
        <v>225</v>
      </c>
      <c r="L36" s="32" t="s">
        <v>55</v>
      </c>
    </row>
    <row r="37" spans="1:12" s="28" customFormat="1">
      <c r="A37" s="29">
        <v>45426</v>
      </c>
      <c r="B37" s="30">
        <v>13.5</v>
      </c>
      <c r="C37" s="41">
        <v>16.177769999999999</v>
      </c>
      <c r="D37" s="41">
        <v>99.866200000000006</v>
      </c>
      <c r="E37" s="31">
        <v>592596.71391199995</v>
      </c>
      <c r="F37" s="31">
        <v>1788794.4923700001</v>
      </c>
      <c r="G37" s="32" t="s">
        <v>56</v>
      </c>
      <c r="H37" s="32" t="s">
        <v>260</v>
      </c>
      <c r="I37" s="32" t="s">
        <v>261</v>
      </c>
      <c r="J37" s="32" t="s">
        <v>262</v>
      </c>
      <c r="K37" s="32" t="s">
        <v>60</v>
      </c>
      <c r="L37" s="32" t="s">
        <v>55</v>
      </c>
    </row>
    <row r="38" spans="1:12" s="28" customFormat="1">
      <c r="A38" s="29">
        <v>45426</v>
      </c>
      <c r="B38" s="30">
        <v>13.5</v>
      </c>
      <c r="C38" s="41">
        <v>16.17859</v>
      </c>
      <c r="D38" s="41">
        <v>99.868939999999995</v>
      </c>
      <c r="E38" s="31">
        <v>592889.25542099995</v>
      </c>
      <c r="F38" s="31">
        <v>1788886.4424699999</v>
      </c>
      <c r="G38" s="32" t="s">
        <v>56</v>
      </c>
      <c r="H38" s="32" t="s">
        <v>260</v>
      </c>
      <c r="I38" s="32" t="s">
        <v>261</v>
      </c>
      <c r="J38" s="32" t="s">
        <v>262</v>
      </c>
      <c r="K38" s="32" t="s">
        <v>60</v>
      </c>
      <c r="L38" s="32" t="s">
        <v>55</v>
      </c>
    </row>
    <row r="39" spans="1:12" s="28" customFormat="1">
      <c r="A39" s="29">
        <v>45426</v>
      </c>
      <c r="B39" s="30">
        <v>13.5</v>
      </c>
      <c r="C39" s="41">
        <v>16.42679</v>
      </c>
      <c r="D39" s="41">
        <v>99.435460000000006</v>
      </c>
      <c r="E39" s="31">
        <v>546490.74420299998</v>
      </c>
      <c r="F39" s="31">
        <v>1816195.4111200001</v>
      </c>
      <c r="G39" s="32" t="s">
        <v>56</v>
      </c>
      <c r="H39" s="32" t="s">
        <v>263</v>
      </c>
      <c r="I39" s="32" t="s">
        <v>264</v>
      </c>
      <c r="J39" s="32" t="s">
        <v>262</v>
      </c>
      <c r="K39" s="32" t="s">
        <v>60</v>
      </c>
      <c r="L39" s="32" t="s">
        <v>55</v>
      </c>
    </row>
    <row r="40" spans="1:12" s="28" customFormat="1">
      <c r="A40" s="29">
        <v>45426</v>
      </c>
      <c r="B40" s="30">
        <v>13.5</v>
      </c>
      <c r="C40" s="41">
        <v>16.427379999999999</v>
      </c>
      <c r="D40" s="41">
        <v>99.439700000000002</v>
      </c>
      <c r="E40" s="31">
        <v>546943.28251000005</v>
      </c>
      <c r="F40" s="31">
        <v>1816261.6555600001</v>
      </c>
      <c r="G40" s="32" t="s">
        <v>56</v>
      </c>
      <c r="H40" s="32" t="s">
        <v>263</v>
      </c>
      <c r="I40" s="32" t="s">
        <v>264</v>
      </c>
      <c r="J40" s="32" t="s">
        <v>262</v>
      </c>
      <c r="K40" s="32" t="s">
        <v>60</v>
      </c>
      <c r="L40" s="32" t="s">
        <v>55</v>
      </c>
    </row>
    <row r="41" spans="1:12" s="28" customFormat="1">
      <c r="A41" s="29">
        <v>45426</v>
      </c>
      <c r="B41" s="30">
        <v>13.5</v>
      </c>
      <c r="C41" s="41">
        <v>7.76152</v>
      </c>
      <c r="D41" s="41">
        <v>99.332620000000006</v>
      </c>
      <c r="E41" s="31">
        <v>536675.63883099996</v>
      </c>
      <c r="F41" s="31">
        <v>857948.04573100002</v>
      </c>
      <c r="G41" s="32" t="s">
        <v>56</v>
      </c>
      <c r="H41" s="32" t="s">
        <v>265</v>
      </c>
      <c r="I41" s="32" t="s">
        <v>266</v>
      </c>
      <c r="J41" s="32" t="s">
        <v>267</v>
      </c>
      <c r="K41" s="32" t="s">
        <v>53</v>
      </c>
      <c r="L41" s="32" t="s">
        <v>55</v>
      </c>
    </row>
    <row r="42" spans="1:12" s="28" customFormat="1">
      <c r="A42" s="29">
        <v>45426</v>
      </c>
      <c r="B42" s="30">
        <v>13.5</v>
      </c>
      <c r="C42" s="41">
        <v>16.665649999999999</v>
      </c>
      <c r="D42" s="41">
        <v>98.570130000000006</v>
      </c>
      <c r="E42" s="31">
        <v>454162.52600900002</v>
      </c>
      <c r="F42" s="31">
        <v>1842617.48725</v>
      </c>
      <c r="G42" s="32" t="s">
        <v>56</v>
      </c>
      <c r="H42" s="32" t="s">
        <v>268</v>
      </c>
      <c r="I42" s="32" t="s">
        <v>269</v>
      </c>
      <c r="J42" s="32" t="s">
        <v>89</v>
      </c>
      <c r="K42" s="32" t="s">
        <v>60</v>
      </c>
      <c r="L42" s="32" t="s">
        <v>55</v>
      </c>
    </row>
    <row r="43" spans="1:12" s="28" customFormat="1">
      <c r="A43" s="29">
        <v>45426</v>
      </c>
      <c r="B43" s="30">
        <v>13.5</v>
      </c>
      <c r="C43" s="41">
        <v>16.854959999999998</v>
      </c>
      <c r="D43" s="41">
        <v>98.594269999999995</v>
      </c>
      <c r="E43" s="31">
        <v>456779.40162600001</v>
      </c>
      <c r="F43" s="31">
        <v>1863554.4724900001</v>
      </c>
      <c r="G43" s="32" t="s">
        <v>56</v>
      </c>
      <c r="H43" s="32" t="s">
        <v>270</v>
      </c>
      <c r="I43" s="32" t="s">
        <v>269</v>
      </c>
      <c r="J43" s="32" t="s">
        <v>89</v>
      </c>
      <c r="K43" s="32" t="s">
        <v>60</v>
      </c>
      <c r="L43" s="32" t="s">
        <v>55</v>
      </c>
    </row>
    <row r="44" spans="1:12" s="28" customFormat="1">
      <c r="A44" s="29">
        <v>45426</v>
      </c>
      <c r="B44" s="30">
        <v>13.5</v>
      </c>
      <c r="C44" s="41">
        <v>16.924630000000001</v>
      </c>
      <c r="D44" s="41">
        <v>99.113590000000002</v>
      </c>
      <c r="E44" s="31">
        <v>512095.71629900002</v>
      </c>
      <c r="F44" s="31">
        <v>1871220.7514599999</v>
      </c>
      <c r="G44" s="32" t="s">
        <v>56</v>
      </c>
      <c r="H44" s="32" t="s">
        <v>271</v>
      </c>
      <c r="I44" s="32" t="s">
        <v>88</v>
      </c>
      <c r="J44" s="32" t="s">
        <v>89</v>
      </c>
      <c r="K44" s="32" t="s">
        <v>60</v>
      </c>
      <c r="L44" s="32" t="s">
        <v>55</v>
      </c>
    </row>
    <row r="45" spans="1:12" s="28" customFormat="1">
      <c r="A45" s="29">
        <v>45426</v>
      </c>
      <c r="B45" s="30">
        <v>13.5</v>
      </c>
      <c r="C45" s="41">
        <v>17.219609999999999</v>
      </c>
      <c r="D45" s="41">
        <v>99.11891</v>
      </c>
      <c r="E45" s="31">
        <v>512642.338927</v>
      </c>
      <c r="F45" s="31">
        <v>1903853.53575</v>
      </c>
      <c r="G45" s="32" t="s">
        <v>56</v>
      </c>
      <c r="H45" s="32" t="s">
        <v>272</v>
      </c>
      <c r="I45" s="32" t="s">
        <v>273</v>
      </c>
      <c r="J45" s="32" t="s">
        <v>89</v>
      </c>
      <c r="K45" s="32" t="s">
        <v>60</v>
      </c>
      <c r="L45" s="32" t="s">
        <v>55</v>
      </c>
    </row>
    <row r="46" spans="1:12" s="28" customFormat="1">
      <c r="A46" s="29">
        <v>45426</v>
      </c>
      <c r="B46" s="30">
        <v>13.5</v>
      </c>
      <c r="C46" s="41">
        <v>17.220179999999999</v>
      </c>
      <c r="D46" s="41">
        <v>99.123090000000005</v>
      </c>
      <c r="E46" s="31">
        <v>513086.71092600003</v>
      </c>
      <c r="F46" s="31">
        <v>1903916.8713199999</v>
      </c>
      <c r="G46" s="32" t="s">
        <v>56</v>
      </c>
      <c r="H46" s="32" t="s">
        <v>272</v>
      </c>
      <c r="I46" s="32" t="s">
        <v>273</v>
      </c>
      <c r="J46" s="32" t="s">
        <v>89</v>
      </c>
      <c r="K46" s="32" t="s">
        <v>60</v>
      </c>
      <c r="L46" s="32" t="s">
        <v>55</v>
      </c>
    </row>
    <row r="47" spans="1:12" s="28" customFormat="1">
      <c r="A47" s="29">
        <v>45426</v>
      </c>
      <c r="B47" s="30">
        <v>13.5</v>
      </c>
      <c r="C47" s="41">
        <v>15.054270000000001</v>
      </c>
      <c r="D47" s="41">
        <v>102.20237</v>
      </c>
      <c r="E47" s="31">
        <v>844347.87365900003</v>
      </c>
      <c r="F47" s="31">
        <v>1666829.85573</v>
      </c>
      <c r="G47" s="32" t="s">
        <v>56</v>
      </c>
      <c r="H47" s="32" t="s">
        <v>274</v>
      </c>
      <c r="I47" s="32" t="s">
        <v>275</v>
      </c>
      <c r="J47" s="32" t="s">
        <v>276</v>
      </c>
      <c r="K47" s="32" t="s">
        <v>277</v>
      </c>
      <c r="L47" s="32" t="s">
        <v>55</v>
      </c>
    </row>
    <row r="48" spans="1:12" s="28" customFormat="1">
      <c r="A48" s="29">
        <v>45426</v>
      </c>
      <c r="B48" s="30">
        <v>13.5</v>
      </c>
      <c r="C48" s="41">
        <v>8.0931300000000004</v>
      </c>
      <c r="D48" s="41">
        <v>99.517880000000005</v>
      </c>
      <c r="E48" s="31">
        <v>557057.68002299999</v>
      </c>
      <c r="F48" s="31">
        <v>894629.84352800006</v>
      </c>
      <c r="G48" s="32" t="s">
        <v>56</v>
      </c>
      <c r="H48" s="32" t="s">
        <v>278</v>
      </c>
      <c r="I48" s="32" t="s">
        <v>278</v>
      </c>
      <c r="J48" s="32" t="s">
        <v>166</v>
      </c>
      <c r="K48" s="32" t="s">
        <v>53</v>
      </c>
      <c r="L48" s="32" t="s">
        <v>55</v>
      </c>
    </row>
    <row r="49" spans="1:12" s="28" customFormat="1">
      <c r="A49" s="29">
        <v>45426</v>
      </c>
      <c r="B49" s="30">
        <v>13.5</v>
      </c>
      <c r="C49" s="41">
        <v>8.1856000000000009</v>
      </c>
      <c r="D49" s="41">
        <v>100.09551</v>
      </c>
      <c r="E49" s="31">
        <v>620676.18502099998</v>
      </c>
      <c r="F49" s="31">
        <v>904980.58723499998</v>
      </c>
      <c r="G49" s="32" t="s">
        <v>56</v>
      </c>
      <c r="H49" s="32" t="s">
        <v>279</v>
      </c>
      <c r="I49" s="32" t="s">
        <v>280</v>
      </c>
      <c r="J49" s="32" t="s">
        <v>166</v>
      </c>
      <c r="K49" s="32" t="s">
        <v>53</v>
      </c>
      <c r="L49" s="32" t="s">
        <v>55</v>
      </c>
    </row>
    <row r="50" spans="1:12" s="28" customFormat="1">
      <c r="A50" s="29">
        <v>45426</v>
      </c>
      <c r="B50" s="30">
        <v>13.5</v>
      </c>
      <c r="C50" s="41">
        <v>8.2535699999999999</v>
      </c>
      <c r="D50" s="41">
        <v>99.350620000000006</v>
      </c>
      <c r="E50" s="31">
        <v>538614.02136200003</v>
      </c>
      <c r="F50" s="31">
        <v>912347.541448</v>
      </c>
      <c r="G50" s="32" t="s">
        <v>56</v>
      </c>
      <c r="H50" s="32" t="s">
        <v>281</v>
      </c>
      <c r="I50" s="32" t="s">
        <v>282</v>
      </c>
      <c r="J50" s="32" t="s">
        <v>166</v>
      </c>
      <c r="K50" s="32" t="s">
        <v>53</v>
      </c>
      <c r="L50" s="32" t="s">
        <v>55</v>
      </c>
    </row>
    <row r="51" spans="1:12" s="28" customFormat="1">
      <c r="A51" s="29">
        <v>45426</v>
      </c>
      <c r="B51" s="30">
        <v>13.5</v>
      </c>
      <c r="C51" s="41">
        <v>8.5260300000000004</v>
      </c>
      <c r="D51" s="41">
        <v>99.568470000000005</v>
      </c>
      <c r="E51" s="31">
        <v>562562.99722699996</v>
      </c>
      <c r="F51" s="31">
        <v>942498.05179299996</v>
      </c>
      <c r="G51" s="32" t="s">
        <v>56</v>
      </c>
      <c r="H51" s="32" t="s">
        <v>283</v>
      </c>
      <c r="I51" s="32" t="s">
        <v>284</v>
      </c>
      <c r="J51" s="32" t="s">
        <v>166</v>
      </c>
      <c r="K51" s="32" t="s">
        <v>53</v>
      </c>
      <c r="L51" s="32" t="s">
        <v>55</v>
      </c>
    </row>
    <row r="52" spans="1:12" s="28" customFormat="1">
      <c r="A52" s="29">
        <v>45426</v>
      </c>
      <c r="B52" s="30">
        <v>13.5</v>
      </c>
      <c r="C52" s="41">
        <v>8.7566600000000001</v>
      </c>
      <c r="D52" s="41">
        <v>99.903580000000005</v>
      </c>
      <c r="E52" s="31">
        <v>599385.51605800004</v>
      </c>
      <c r="F52" s="31">
        <v>968068.67393299995</v>
      </c>
      <c r="G52" s="32" t="s">
        <v>56</v>
      </c>
      <c r="H52" s="32" t="s">
        <v>285</v>
      </c>
      <c r="I52" s="32" t="s">
        <v>286</v>
      </c>
      <c r="J52" s="32" t="s">
        <v>166</v>
      </c>
      <c r="K52" s="32" t="s">
        <v>53</v>
      </c>
      <c r="L52" s="32" t="s">
        <v>55</v>
      </c>
    </row>
    <row r="53" spans="1:12" s="28" customFormat="1">
      <c r="A53" s="29">
        <v>45426</v>
      </c>
      <c r="B53" s="30">
        <v>13.5</v>
      </c>
      <c r="C53" s="41">
        <v>9.2191500000000008</v>
      </c>
      <c r="D53" s="41">
        <v>99.777450000000002</v>
      </c>
      <c r="E53" s="31">
        <v>585403.081794</v>
      </c>
      <c r="F53" s="31">
        <v>1019173.7691499999</v>
      </c>
      <c r="G53" s="32" t="s">
        <v>56</v>
      </c>
      <c r="H53" s="32" t="s">
        <v>287</v>
      </c>
      <c r="I53" s="32" t="s">
        <v>288</v>
      </c>
      <c r="J53" s="32" t="s">
        <v>166</v>
      </c>
      <c r="K53" s="32" t="s">
        <v>53</v>
      </c>
      <c r="L53" s="32" t="s">
        <v>55</v>
      </c>
    </row>
    <row r="54" spans="1:12" s="28" customFormat="1">
      <c r="A54" s="29">
        <v>45426</v>
      </c>
      <c r="B54" s="30">
        <v>13.5</v>
      </c>
      <c r="C54" s="41">
        <v>15.37379</v>
      </c>
      <c r="D54" s="41">
        <v>100.50166</v>
      </c>
      <c r="E54" s="31">
        <v>661171.77072200004</v>
      </c>
      <c r="F54" s="31">
        <v>1700229.54256</v>
      </c>
      <c r="G54" s="32" t="s">
        <v>56</v>
      </c>
      <c r="H54" s="32" t="s">
        <v>289</v>
      </c>
      <c r="I54" s="32" t="s">
        <v>290</v>
      </c>
      <c r="J54" s="32" t="s">
        <v>291</v>
      </c>
      <c r="K54" s="32" t="s">
        <v>60</v>
      </c>
      <c r="L54" s="32" t="s">
        <v>55</v>
      </c>
    </row>
    <row r="55" spans="1:12" s="28" customFormat="1">
      <c r="A55" s="29">
        <v>45426</v>
      </c>
      <c r="B55" s="30">
        <v>13.5</v>
      </c>
      <c r="C55" s="41">
        <v>15.696260000000001</v>
      </c>
      <c r="D55" s="41">
        <v>100.72960999999999</v>
      </c>
      <c r="E55" s="31">
        <v>685354.85904500005</v>
      </c>
      <c r="F55" s="31">
        <v>1736094.8685900001</v>
      </c>
      <c r="G55" s="32" t="s">
        <v>56</v>
      </c>
      <c r="H55" s="32" t="s">
        <v>292</v>
      </c>
      <c r="I55" s="32" t="s">
        <v>293</v>
      </c>
      <c r="J55" s="32" t="s">
        <v>291</v>
      </c>
      <c r="K55" s="32" t="s">
        <v>60</v>
      </c>
      <c r="L55" s="32" t="s">
        <v>55</v>
      </c>
    </row>
    <row r="56" spans="1:12" s="28" customFormat="1">
      <c r="A56" s="29">
        <v>45426</v>
      </c>
      <c r="B56" s="30">
        <v>13.5</v>
      </c>
      <c r="C56" s="41">
        <v>18.590910000000001</v>
      </c>
      <c r="D56" s="41">
        <v>100.71326000000001</v>
      </c>
      <c r="E56" s="31">
        <v>680778.11921000003</v>
      </c>
      <c r="F56" s="31">
        <v>2056425.4036000001</v>
      </c>
      <c r="G56" s="32" t="s">
        <v>56</v>
      </c>
      <c r="H56" s="32" t="s">
        <v>294</v>
      </c>
      <c r="I56" s="32" t="s">
        <v>138</v>
      </c>
      <c r="J56" s="32" t="s">
        <v>95</v>
      </c>
      <c r="K56" s="32" t="s">
        <v>60</v>
      </c>
      <c r="L56" s="32" t="s">
        <v>55</v>
      </c>
    </row>
    <row r="57" spans="1:12" s="28" customFormat="1">
      <c r="A57" s="29">
        <v>45426</v>
      </c>
      <c r="B57" s="30">
        <v>13.5</v>
      </c>
      <c r="C57" s="41">
        <v>18.627890000000001</v>
      </c>
      <c r="D57" s="41">
        <v>100.75127000000001</v>
      </c>
      <c r="E57" s="31">
        <v>684749.87655799999</v>
      </c>
      <c r="F57" s="31">
        <v>2060557.20053</v>
      </c>
      <c r="G57" s="32" t="s">
        <v>56</v>
      </c>
      <c r="H57" s="32" t="s">
        <v>160</v>
      </c>
      <c r="I57" s="32" t="s">
        <v>138</v>
      </c>
      <c r="J57" s="32" t="s">
        <v>95</v>
      </c>
      <c r="K57" s="32" t="s">
        <v>60</v>
      </c>
      <c r="L57" s="32" t="s">
        <v>55</v>
      </c>
    </row>
    <row r="58" spans="1:12" s="28" customFormat="1">
      <c r="A58" s="29">
        <v>45426</v>
      </c>
      <c r="B58" s="30">
        <v>13.5</v>
      </c>
      <c r="C58" s="41">
        <v>18.640440000000002</v>
      </c>
      <c r="D58" s="41">
        <v>100.75494999999999</v>
      </c>
      <c r="E58" s="31">
        <v>685124.59531300003</v>
      </c>
      <c r="F58" s="31">
        <v>2061950.09439</v>
      </c>
      <c r="G58" s="32" t="s">
        <v>56</v>
      </c>
      <c r="H58" s="32" t="s">
        <v>160</v>
      </c>
      <c r="I58" s="32" t="s">
        <v>138</v>
      </c>
      <c r="J58" s="32" t="s">
        <v>95</v>
      </c>
      <c r="K58" s="32" t="s">
        <v>60</v>
      </c>
      <c r="L58" s="32" t="s">
        <v>55</v>
      </c>
    </row>
    <row r="59" spans="1:12" s="28" customFormat="1">
      <c r="A59" s="29">
        <v>45426</v>
      </c>
      <c r="B59" s="30">
        <v>13.5</v>
      </c>
      <c r="C59" s="41">
        <v>18.675540000000002</v>
      </c>
      <c r="D59" s="41">
        <v>101.12714</v>
      </c>
      <c r="E59" s="31">
        <v>724352.85709499998</v>
      </c>
      <c r="F59" s="31">
        <v>2066261.2747599999</v>
      </c>
      <c r="G59" s="32" t="s">
        <v>56</v>
      </c>
      <c r="H59" s="32" t="s">
        <v>295</v>
      </c>
      <c r="I59" s="32" t="s">
        <v>296</v>
      </c>
      <c r="J59" s="32" t="s">
        <v>95</v>
      </c>
      <c r="K59" s="32" t="s">
        <v>60</v>
      </c>
      <c r="L59" s="32" t="s">
        <v>55</v>
      </c>
    </row>
    <row r="60" spans="1:12" s="28" customFormat="1">
      <c r="A60" s="29">
        <v>45426</v>
      </c>
      <c r="B60" s="30">
        <v>13.5</v>
      </c>
      <c r="C60" s="41">
        <v>19.02214</v>
      </c>
      <c r="D60" s="41">
        <v>100.92676</v>
      </c>
      <c r="E60" s="31">
        <v>702794.75413300004</v>
      </c>
      <c r="F60" s="31">
        <v>2104388.86809</v>
      </c>
      <c r="G60" s="32" t="s">
        <v>56</v>
      </c>
      <c r="H60" s="32" t="s">
        <v>297</v>
      </c>
      <c r="I60" s="32" t="s">
        <v>298</v>
      </c>
      <c r="J60" s="32" t="s">
        <v>95</v>
      </c>
      <c r="K60" s="32" t="s">
        <v>60</v>
      </c>
      <c r="L60" s="32" t="s">
        <v>55</v>
      </c>
    </row>
    <row r="61" spans="1:12" s="28" customFormat="1">
      <c r="A61" s="29">
        <v>45426</v>
      </c>
      <c r="B61" s="30">
        <v>13.5</v>
      </c>
      <c r="C61" s="41">
        <v>19.035080000000001</v>
      </c>
      <c r="D61" s="41">
        <v>100.93232</v>
      </c>
      <c r="E61" s="31">
        <v>703364.37241199997</v>
      </c>
      <c r="F61" s="31">
        <v>2105827.7284599999</v>
      </c>
      <c r="G61" s="32" t="s">
        <v>56</v>
      </c>
      <c r="H61" s="32" t="s">
        <v>297</v>
      </c>
      <c r="I61" s="32" t="s">
        <v>298</v>
      </c>
      <c r="J61" s="32" t="s">
        <v>95</v>
      </c>
      <c r="K61" s="32" t="s">
        <v>60</v>
      </c>
      <c r="L61" s="32" t="s">
        <v>55</v>
      </c>
    </row>
    <row r="62" spans="1:12" s="28" customFormat="1">
      <c r="A62" s="29">
        <v>45426</v>
      </c>
      <c r="B62" s="30">
        <v>13.5</v>
      </c>
      <c r="C62" s="41">
        <v>19.34581</v>
      </c>
      <c r="D62" s="41">
        <v>100.87824000000001</v>
      </c>
      <c r="E62" s="31">
        <v>697300.37674600002</v>
      </c>
      <c r="F62" s="31">
        <v>2140162.8436799999</v>
      </c>
      <c r="G62" s="32" t="s">
        <v>56</v>
      </c>
      <c r="H62" s="32" t="s">
        <v>299</v>
      </c>
      <c r="I62" s="32" t="s">
        <v>300</v>
      </c>
      <c r="J62" s="32" t="s">
        <v>95</v>
      </c>
      <c r="K62" s="32" t="s">
        <v>60</v>
      </c>
      <c r="L62" s="32" t="s">
        <v>55</v>
      </c>
    </row>
    <row r="63" spans="1:12" s="28" customFormat="1">
      <c r="A63" s="29">
        <v>45426</v>
      </c>
      <c r="B63" s="30">
        <v>13.5</v>
      </c>
      <c r="C63" s="41">
        <v>19.470079999999999</v>
      </c>
      <c r="D63" s="41">
        <v>100.65376000000001</v>
      </c>
      <c r="E63" s="31">
        <v>673582.334531</v>
      </c>
      <c r="F63" s="31">
        <v>2153677.2459900002</v>
      </c>
      <c r="G63" s="32" t="s">
        <v>56</v>
      </c>
      <c r="H63" s="32" t="s">
        <v>301</v>
      </c>
      <c r="I63" s="32" t="s">
        <v>149</v>
      </c>
      <c r="J63" s="32" t="s">
        <v>95</v>
      </c>
      <c r="K63" s="32" t="s">
        <v>60</v>
      </c>
      <c r="L63" s="32" t="s">
        <v>55</v>
      </c>
    </row>
    <row r="64" spans="1:12" s="28" customFormat="1">
      <c r="A64" s="29">
        <v>45426</v>
      </c>
      <c r="B64" s="30">
        <v>13.5</v>
      </c>
      <c r="C64" s="41">
        <v>19.474039999999999</v>
      </c>
      <c r="D64" s="41">
        <v>100.65309999999999</v>
      </c>
      <c r="E64" s="31">
        <v>673508.82746099995</v>
      </c>
      <c r="F64" s="31">
        <v>2154114.91</v>
      </c>
      <c r="G64" s="32" t="s">
        <v>56</v>
      </c>
      <c r="H64" s="32" t="s">
        <v>301</v>
      </c>
      <c r="I64" s="32" t="s">
        <v>149</v>
      </c>
      <c r="J64" s="32" t="s">
        <v>95</v>
      </c>
      <c r="K64" s="32" t="s">
        <v>60</v>
      </c>
      <c r="L64" s="32" t="s">
        <v>55</v>
      </c>
    </row>
    <row r="65" spans="1:12" s="28" customFormat="1">
      <c r="A65" s="29">
        <v>45426</v>
      </c>
      <c r="B65" s="30">
        <v>13.5</v>
      </c>
      <c r="C65" s="41">
        <v>11.60159</v>
      </c>
      <c r="D65" s="41">
        <v>99.648949999999999</v>
      </c>
      <c r="E65" s="31">
        <v>570747.55182699999</v>
      </c>
      <c r="F65" s="31">
        <v>1282579.43386</v>
      </c>
      <c r="G65" s="32" t="s">
        <v>56</v>
      </c>
      <c r="H65" s="32" t="s">
        <v>302</v>
      </c>
      <c r="I65" s="32" t="s">
        <v>303</v>
      </c>
      <c r="J65" s="32" t="s">
        <v>224</v>
      </c>
      <c r="K65" s="32" t="s">
        <v>225</v>
      </c>
      <c r="L65" s="32" t="s">
        <v>55</v>
      </c>
    </row>
    <row r="66" spans="1:12" s="28" customFormat="1">
      <c r="A66" s="29">
        <v>45426</v>
      </c>
      <c r="B66" s="30">
        <v>13.5</v>
      </c>
      <c r="C66" s="41">
        <v>12.161339999999999</v>
      </c>
      <c r="D66" s="41">
        <v>99.812579999999997</v>
      </c>
      <c r="E66" s="31">
        <v>588406.48373900005</v>
      </c>
      <c r="F66" s="31">
        <v>1344526.4724099999</v>
      </c>
      <c r="G66" s="32" t="s">
        <v>56</v>
      </c>
      <c r="H66" s="32" t="s">
        <v>304</v>
      </c>
      <c r="I66" s="32" t="s">
        <v>305</v>
      </c>
      <c r="J66" s="32" t="s">
        <v>224</v>
      </c>
      <c r="K66" s="32" t="s">
        <v>225</v>
      </c>
      <c r="L66" s="32" t="s">
        <v>55</v>
      </c>
    </row>
    <row r="67" spans="1:12" s="28" customFormat="1">
      <c r="A67" s="29">
        <v>45426</v>
      </c>
      <c r="B67" s="30">
        <v>13.5</v>
      </c>
      <c r="C67" s="41">
        <v>13.81616</v>
      </c>
      <c r="D67" s="41">
        <v>101.67999</v>
      </c>
      <c r="E67" s="31">
        <v>789737.03834700002</v>
      </c>
      <c r="F67" s="31">
        <v>1529013.73324</v>
      </c>
      <c r="G67" s="32" t="s">
        <v>56</v>
      </c>
      <c r="H67" s="32" t="s">
        <v>306</v>
      </c>
      <c r="I67" s="32" t="s">
        <v>307</v>
      </c>
      <c r="J67" s="32" t="s">
        <v>308</v>
      </c>
      <c r="K67" s="32" t="s">
        <v>225</v>
      </c>
      <c r="L67" s="32" t="s">
        <v>55</v>
      </c>
    </row>
    <row r="68" spans="1:12" s="28" customFormat="1">
      <c r="A68" s="29">
        <v>45426</v>
      </c>
      <c r="B68" s="30">
        <v>13.5</v>
      </c>
      <c r="C68" s="41">
        <v>6.8305899999999999</v>
      </c>
      <c r="D68" s="41">
        <v>101.1626</v>
      </c>
      <c r="E68" s="31">
        <v>739002.02059099998</v>
      </c>
      <c r="F68" s="31">
        <v>755557.88951000001</v>
      </c>
      <c r="G68" s="32" t="s">
        <v>56</v>
      </c>
      <c r="H68" s="32" t="s">
        <v>309</v>
      </c>
      <c r="I68" s="32" t="s">
        <v>310</v>
      </c>
      <c r="J68" s="32" t="s">
        <v>311</v>
      </c>
      <c r="K68" s="32" t="s">
        <v>53</v>
      </c>
      <c r="L68" s="32" t="s">
        <v>55</v>
      </c>
    </row>
    <row r="69" spans="1:12" s="28" customFormat="1">
      <c r="A69" s="29">
        <v>45426</v>
      </c>
      <c r="B69" s="30">
        <v>13.5</v>
      </c>
      <c r="C69" s="41">
        <v>6.83589</v>
      </c>
      <c r="D69" s="41">
        <v>101.14977</v>
      </c>
      <c r="E69" s="31">
        <v>737580.82786099997</v>
      </c>
      <c r="F69" s="31">
        <v>756137.83339799999</v>
      </c>
      <c r="G69" s="32" t="s">
        <v>56</v>
      </c>
      <c r="H69" s="32" t="s">
        <v>309</v>
      </c>
      <c r="I69" s="32" t="s">
        <v>310</v>
      </c>
      <c r="J69" s="32" t="s">
        <v>311</v>
      </c>
      <c r="K69" s="32" t="s">
        <v>53</v>
      </c>
      <c r="L69" s="32" t="s">
        <v>55</v>
      </c>
    </row>
    <row r="70" spans="1:12" s="28" customFormat="1">
      <c r="A70" s="29">
        <v>45426</v>
      </c>
      <c r="B70" s="30">
        <v>13.5</v>
      </c>
      <c r="C70" s="41">
        <v>6.8496899999999998</v>
      </c>
      <c r="D70" s="41">
        <v>101.36686</v>
      </c>
      <c r="E70" s="31">
        <v>761577.65289699996</v>
      </c>
      <c r="F70" s="31">
        <v>757777.31359300006</v>
      </c>
      <c r="G70" s="32" t="s">
        <v>56</v>
      </c>
      <c r="H70" s="32" t="s">
        <v>312</v>
      </c>
      <c r="I70" s="32" t="s">
        <v>313</v>
      </c>
      <c r="J70" s="32" t="s">
        <v>311</v>
      </c>
      <c r="K70" s="32" t="s">
        <v>53</v>
      </c>
      <c r="L70" s="32" t="s">
        <v>55</v>
      </c>
    </row>
    <row r="71" spans="1:12" s="28" customFormat="1">
      <c r="A71" s="29">
        <v>45426</v>
      </c>
      <c r="B71" s="30">
        <v>13.5</v>
      </c>
      <c r="C71" s="41">
        <v>14.145099999999999</v>
      </c>
      <c r="D71" s="41">
        <v>100.37299</v>
      </c>
      <c r="E71" s="31">
        <v>648189.32926000003</v>
      </c>
      <c r="F71" s="31">
        <v>1564207.7080300001</v>
      </c>
      <c r="G71" s="32" t="s">
        <v>56</v>
      </c>
      <c r="H71" s="32" t="s">
        <v>314</v>
      </c>
      <c r="I71" s="32" t="s">
        <v>315</v>
      </c>
      <c r="J71" s="32" t="s">
        <v>316</v>
      </c>
      <c r="K71" s="32" t="s">
        <v>225</v>
      </c>
      <c r="L71" s="32" t="s">
        <v>55</v>
      </c>
    </row>
    <row r="72" spans="1:12" s="28" customFormat="1">
      <c r="A72" s="29">
        <v>45426</v>
      </c>
      <c r="B72" s="30">
        <v>13.5</v>
      </c>
      <c r="C72" s="41">
        <v>14.271269999999999</v>
      </c>
      <c r="D72" s="41">
        <v>100.26241</v>
      </c>
      <c r="E72" s="31">
        <v>636176.94822100003</v>
      </c>
      <c r="F72" s="31">
        <v>1578097.6235700001</v>
      </c>
      <c r="G72" s="32" t="s">
        <v>56</v>
      </c>
      <c r="H72" s="32" t="s">
        <v>317</v>
      </c>
      <c r="I72" s="32" t="s">
        <v>318</v>
      </c>
      <c r="J72" s="32" t="s">
        <v>316</v>
      </c>
      <c r="K72" s="32" t="s">
        <v>225</v>
      </c>
      <c r="L72" s="32" t="s">
        <v>55</v>
      </c>
    </row>
    <row r="73" spans="1:12" s="28" customFormat="1">
      <c r="A73" s="29">
        <v>45426</v>
      </c>
      <c r="B73" s="30">
        <v>13.5</v>
      </c>
      <c r="C73" s="41">
        <v>14.27774</v>
      </c>
      <c r="D73" s="41">
        <v>100.69314</v>
      </c>
      <c r="E73" s="31">
        <v>682645.28448599996</v>
      </c>
      <c r="F73" s="31">
        <v>1579109.0178499999</v>
      </c>
      <c r="G73" s="32" t="s">
        <v>56</v>
      </c>
      <c r="H73" s="32" t="s">
        <v>319</v>
      </c>
      <c r="I73" s="32" t="s">
        <v>320</v>
      </c>
      <c r="J73" s="32" t="s">
        <v>316</v>
      </c>
      <c r="K73" s="32" t="s">
        <v>225</v>
      </c>
      <c r="L73" s="32" t="s">
        <v>55</v>
      </c>
    </row>
    <row r="74" spans="1:12" s="28" customFormat="1">
      <c r="A74" s="29">
        <v>45426</v>
      </c>
      <c r="B74" s="30">
        <v>13.5</v>
      </c>
      <c r="C74" s="41">
        <v>18.86692</v>
      </c>
      <c r="D74" s="41">
        <v>100.25857999999999</v>
      </c>
      <c r="E74" s="31">
        <v>632578.84970100003</v>
      </c>
      <c r="F74" s="31">
        <v>2086573.4754999999</v>
      </c>
      <c r="G74" s="32" t="s">
        <v>56</v>
      </c>
      <c r="H74" s="32" t="s">
        <v>321</v>
      </c>
      <c r="I74" s="32" t="s">
        <v>322</v>
      </c>
      <c r="J74" s="32" t="s">
        <v>106</v>
      </c>
      <c r="K74" s="32" t="s">
        <v>60</v>
      </c>
      <c r="L74" s="32" t="s">
        <v>55</v>
      </c>
    </row>
    <row r="75" spans="1:12" s="28" customFormat="1">
      <c r="A75" s="29">
        <v>45426</v>
      </c>
      <c r="B75" s="30">
        <v>13.5</v>
      </c>
      <c r="C75" s="41">
        <v>7.7783800000000003</v>
      </c>
      <c r="D75" s="41">
        <v>99.886380000000003</v>
      </c>
      <c r="E75" s="31">
        <v>597734.16089099995</v>
      </c>
      <c r="F75" s="31">
        <v>859899.86983500002</v>
      </c>
      <c r="G75" s="32" t="s">
        <v>56</v>
      </c>
      <c r="H75" s="32" t="s">
        <v>323</v>
      </c>
      <c r="I75" s="32" t="s">
        <v>324</v>
      </c>
      <c r="J75" s="32" t="s">
        <v>325</v>
      </c>
      <c r="K75" s="32" t="s">
        <v>53</v>
      </c>
      <c r="L75" s="32" t="s">
        <v>55</v>
      </c>
    </row>
    <row r="76" spans="1:12" s="28" customFormat="1">
      <c r="A76" s="29">
        <v>45426</v>
      </c>
      <c r="B76" s="30">
        <v>13.5</v>
      </c>
      <c r="C76" s="41">
        <v>17.062190000000001</v>
      </c>
      <c r="D76" s="41">
        <v>100.11282</v>
      </c>
      <c r="E76" s="31">
        <v>618419.23104500002</v>
      </c>
      <c r="F76" s="31">
        <v>1886772.27355</v>
      </c>
      <c r="G76" s="32" t="s">
        <v>56</v>
      </c>
      <c r="H76" s="32" t="s">
        <v>326</v>
      </c>
      <c r="I76" s="32" t="s">
        <v>327</v>
      </c>
      <c r="J76" s="32" t="s">
        <v>328</v>
      </c>
      <c r="K76" s="32" t="s">
        <v>60</v>
      </c>
      <c r="L76" s="32" t="s">
        <v>55</v>
      </c>
    </row>
    <row r="77" spans="1:12" s="28" customFormat="1">
      <c r="A77" s="29">
        <v>45426</v>
      </c>
      <c r="B77" s="30">
        <v>13.5</v>
      </c>
      <c r="C77" s="41">
        <v>17.065930000000002</v>
      </c>
      <c r="D77" s="41">
        <v>100.11229</v>
      </c>
      <c r="E77" s="31">
        <v>618360.46832400002</v>
      </c>
      <c r="F77" s="31">
        <v>1887185.75719</v>
      </c>
      <c r="G77" s="32" t="s">
        <v>56</v>
      </c>
      <c r="H77" s="32" t="s">
        <v>329</v>
      </c>
      <c r="I77" s="32" t="s">
        <v>327</v>
      </c>
      <c r="J77" s="32" t="s">
        <v>328</v>
      </c>
      <c r="K77" s="32" t="s">
        <v>60</v>
      </c>
      <c r="L77" s="32" t="s">
        <v>55</v>
      </c>
    </row>
    <row r="78" spans="1:12" s="28" customFormat="1">
      <c r="A78" s="29">
        <v>45426</v>
      </c>
      <c r="B78" s="30">
        <v>13.5</v>
      </c>
      <c r="C78" s="41">
        <v>17.069669999999999</v>
      </c>
      <c r="D78" s="41">
        <v>100.11176</v>
      </c>
      <c r="E78" s="31">
        <v>618301.70735699998</v>
      </c>
      <c r="F78" s="31">
        <v>1887599.24101</v>
      </c>
      <c r="G78" s="32" t="s">
        <v>56</v>
      </c>
      <c r="H78" s="32" t="s">
        <v>329</v>
      </c>
      <c r="I78" s="32" t="s">
        <v>327</v>
      </c>
      <c r="J78" s="32" t="s">
        <v>328</v>
      </c>
      <c r="K78" s="32" t="s">
        <v>60</v>
      </c>
      <c r="L78" s="32" t="s">
        <v>55</v>
      </c>
    </row>
    <row r="79" spans="1:12" s="28" customFormat="1">
      <c r="A79" s="29">
        <v>45426</v>
      </c>
      <c r="B79" s="30">
        <v>13.5</v>
      </c>
      <c r="C79" s="41">
        <v>17.070599999999999</v>
      </c>
      <c r="D79" s="41">
        <v>100.11304</v>
      </c>
      <c r="E79" s="31">
        <v>618437.33880799997</v>
      </c>
      <c r="F79" s="31">
        <v>1887702.91554</v>
      </c>
      <c r="G79" s="32" t="s">
        <v>56</v>
      </c>
      <c r="H79" s="32" t="s">
        <v>329</v>
      </c>
      <c r="I79" s="32" t="s">
        <v>327</v>
      </c>
      <c r="J79" s="32" t="s">
        <v>328</v>
      </c>
      <c r="K79" s="32" t="s">
        <v>60</v>
      </c>
      <c r="L79" s="32" t="s">
        <v>55</v>
      </c>
    </row>
    <row r="80" spans="1:12" s="28" customFormat="1">
      <c r="A80" s="29">
        <v>45426</v>
      </c>
      <c r="B80" s="30">
        <v>13.5</v>
      </c>
      <c r="C80" s="41">
        <v>17.071200000000001</v>
      </c>
      <c r="D80" s="41">
        <v>100.11767999999999</v>
      </c>
      <c r="E80" s="31">
        <v>618930.74788499996</v>
      </c>
      <c r="F80" s="31">
        <v>1887772.12362</v>
      </c>
      <c r="G80" s="32" t="s">
        <v>56</v>
      </c>
      <c r="H80" s="32" t="s">
        <v>329</v>
      </c>
      <c r="I80" s="32" t="s">
        <v>327</v>
      </c>
      <c r="J80" s="32" t="s">
        <v>328</v>
      </c>
      <c r="K80" s="32" t="s">
        <v>60</v>
      </c>
      <c r="L80" s="32" t="s">
        <v>55</v>
      </c>
    </row>
    <row r="81" spans="1:12" s="28" customFormat="1">
      <c r="A81" s="29">
        <v>45426</v>
      </c>
      <c r="B81" s="30">
        <v>13.5</v>
      </c>
      <c r="C81" s="41">
        <v>17.0718</v>
      </c>
      <c r="D81" s="41">
        <v>100.12233999999999</v>
      </c>
      <c r="E81" s="31">
        <v>619426.28283399995</v>
      </c>
      <c r="F81" s="31">
        <v>1887841.35586</v>
      </c>
      <c r="G81" s="32" t="s">
        <v>56</v>
      </c>
      <c r="H81" s="32" t="s">
        <v>329</v>
      </c>
      <c r="I81" s="32" t="s">
        <v>327</v>
      </c>
      <c r="J81" s="32" t="s">
        <v>328</v>
      </c>
      <c r="K81" s="32" t="s">
        <v>60</v>
      </c>
      <c r="L81" s="32" t="s">
        <v>55</v>
      </c>
    </row>
    <row r="82" spans="1:12" s="28" customFormat="1">
      <c r="A82" s="29">
        <v>45426</v>
      </c>
      <c r="B82" s="30">
        <v>13.5</v>
      </c>
      <c r="C82" s="41">
        <v>17.074670000000001</v>
      </c>
      <c r="D82" s="41">
        <v>100.12051</v>
      </c>
      <c r="E82" s="31">
        <v>619229.71146300004</v>
      </c>
      <c r="F82" s="31">
        <v>1888157.7833100001</v>
      </c>
      <c r="G82" s="32" t="s">
        <v>56</v>
      </c>
      <c r="H82" s="32" t="s">
        <v>329</v>
      </c>
      <c r="I82" s="32" t="s">
        <v>327</v>
      </c>
      <c r="J82" s="32" t="s">
        <v>328</v>
      </c>
      <c r="K82" s="32" t="s">
        <v>60</v>
      </c>
      <c r="L82" s="32" t="s">
        <v>55</v>
      </c>
    </row>
    <row r="83" spans="1:12" s="28" customFormat="1">
      <c r="A83" s="29">
        <v>45426</v>
      </c>
      <c r="B83" s="30">
        <v>13.5</v>
      </c>
      <c r="C83" s="41">
        <v>17.074940000000002</v>
      </c>
      <c r="D83" s="41">
        <v>100.11714000000001</v>
      </c>
      <c r="E83" s="31">
        <v>618870.91209600004</v>
      </c>
      <c r="F83" s="31">
        <v>1888185.60054</v>
      </c>
      <c r="G83" s="32" t="s">
        <v>56</v>
      </c>
      <c r="H83" s="32" t="s">
        <v>329</v>
      </c>
      <c r="I83" s="32" t="s">
        <v>327</v>
      </c>
      <c r="J83" s="32" t="s">
        <v>328</v>
      </c>
      <c r="K83" s="32" t="s">
        <v>60</v>
      </c>
      <c r="L83" s="32" t="s">
        <v>55</v>
      </c>
    </row>
    <row r="84" spans="1:12" s="28" customFormat="1">
      <c r="A84" s="29">
        <v>45426</v>
      </c>
      <c r="B84" s="30">
        <v>13.5</v>
      </c>
      <c r="C84" s="41">
        <v>17.07554</v>
      </c>
      <c r="D84" s="41">
        <v>100.12179999999999</v>
      </c>
      <c r="E84" s="31">
        <v>619366.43718200002</v>
      </c>
      <c r="F84" s="31">
        <v>1888254.8319699999</v>
      </c>
      <c r="G84" s="32" t="s">
        <v>56</v>
      </c>
      <c r="H84" s="32" t="s">
        <v>329</v>
      </c>
      <c r="I84" s="32" t="s">
        <v>327</v>
      </c>
      <c r="J84" s="32" t="s">
        <v>328</v>
      </c>
      <c r="K84" s="32" t="s">
        <v>60</v>
      </c>
      <c r="L84" s="32" t="s">
        <v>55</v>
      </c>
    </row>
    <row r="85" spans="1:12" s="28" customFormat="1">
      <c r="A85" s="29">
        <v>45426</v>
      </c>
      <c r="B85" s="30">
        <v>13.5</v>
      </c>
      <c r="C85" s="41">
        <v>17.076149999999998</v>
      </c>
      <c r="D85" s="41">
        <v>100.12645999999999</v>
      </c>
      <c r="E85" s="31">
        <v>619861.95335299999</v>
      </c>
      <c r="F85" s="31">
        <v>1888325.18187</v>
      </c>
      <c r="G85" s="32" t="s">
        <v>56</v>
      </c>
      <c r="H85" s="32" t="s">
        <v>329</v>
      </c>
      <c r="I85" s="32" t="s">
        <v>327</v>
      </c>
      <c r="J85" s="32" t="s">
        <v>328</v>
      </c>
      <c r="K85" s="32" t="s">
        <v>60</v>
      </c>
      <c r="L85" s="32" t="s">
        <v>55</v>
      </c>
    </row>
    <row r="86" spans="1:12" s="28" customFormat="1">
      <c r="A86" s="29">
        <v>45426</v>
      </c>
      <c r="B86" s="30">
        <v>13.5</v>
      </c>
      <c r="C86" s="41">
        <v>15.524979999999999</v>
      </c>
      <c r="D86" s="41">
        <v>103.30568</v>
      </c>
      <c r="E86" s="31">
        <v>962119.32322499994</v>
      </c>
      <c r="F86" s="31">
        <v>1721046.36195</v>
      </c>
      <c r="G86" s="32" t="s">
        <v>56</v>
      </c>
      <c r="H86" s="32" t="s">
        <v>330</v>
      </c>
      <c r="I86" s="32" t="s">
        <v>331</v>
      </c>
      <c r="J86" s="32" t="s">
        <v>332</v>
      </c>
      <c r="K86" s="32" t="s">
        <v>277</v>
      </c>
      <c r="L86" s="32" t="s">
        <v>55</v>
      </c>
    </row>
    <row r="87" spans="1:12" s="28" customFormat="1">
      <c r="A87" s="29">
        <v>45426</v>
      </c>
      <c r="B87" s="30">
        <v>13.5</v>
      </c>
      <c r="C87" s="41">
        <v>15.51849</v>
      </c>
      <c r="D87" s="41">
        <v>103.43798</v>
      </c>
      <c r="E87" s="31">
        <v>976357.90512500005</v>
      </c>
      <c r="F87" s="31">
        <v>1720617.71077</v>
      </c>
      <c r="G87" s="32" t="s">
        <v>56</v>
      </c>
      <c r="H87" s="32" t="s">
        <v>333</v>
      </c>
      <c r="I87" s="32" t="s">
        <v>334</v>
      </c>
      <c r="J87" s="32" t="s">
        <v>335</v>
      </c>
      <c r="K87" s="32" t="s">
        <v>277</v>
      </c>
      <c r="L87" s="32" t="s">
        <v>55</v>
      </c>
    </row>
    <row r="88" spans="1:12" s="28" customFormat="1">
      <c r="A88" s="29">
        <v>45426</v>
      </c>
      <c r="B88" s="30">
        <v>13.5</v>
      </c>
      <c r="C88" s="41">
        <v>13.448079999999999</v>
      </c>
      <c r="D88" s="41">
        <v>99.420940000000002</v>
      </c>
      <c r="E88" s="31">
        <v>545564.39518200001</v>
      </c>
      <c r="F88" s="31">
        <v>1486726.99034</v>
      </c>
      <c r="G88" s="32" t="s">
        <v>56</v>
      </c>
      <c r="H88" s="32" t="s">
        <v>336</v>
      </c>
      <c r="I88" s="32" t="s">
        <v>337</v>
      </c>
      <c r="J88" s="32" t="s">
        <v>338</v>
      </c>
      <c r="K88" s="32" t="s">
        <v>225</v>
      </c>
      <c r="L88" s="32" t="s">
        <v>55</v>
      </c>
    </row>
    <row r="89" spans="1:12" s="28" customFormat="1">
      <c r="A89" s="29">
        <v>45426</v>
      </c>
      <c r="B89" s="30">
        <v>13.5</v>
      </c>
      <c r="C89" s="41">
        <v>13.636900000000001</v>
      </c>
      <c r="D89" s="41">
        <v>99.615809999999996</v>
      </c>
      <c r="E89" s="31">
        <v>566606.03410199995</v>
      </c>
      <c r="F89" s="31">
        <v>1507654.23719</v>
      </c>
      <c r="G89" s="32" t="s">
        <v>56</v>
      </c>
      <c r="H89" s="32" t="s">
        <v>339</v>
      </c>
      <c r="I89" s="32" t="s">
        <v>339</v>
      </c>
      <c r="J89" s="32" t="s">
        <v>338</v>
      </c>
      <c r="K89" s="32" t="s">
        <v>225</v>
      </c>
      <c r="L89" s="32" t="s">
        <v>55</v>
      </c>
    </row>
    <row r="90" spans="1:12" s="28" customFormat="1">
      <c r="A90" s="29">
        <v>45426</v>
      </c>
      <c r="B90" s="30">
        <v>13.5</v>
      </c>
      <c r="C90" s="41">
        <v>18.205749999999998</v>
      </c>
      <c r="D90" s="41">
        <v>99.513589999999994</v>
      </c>
      <c r="E90" s="31">
        <v>554307.16963100003</v>
      </c>
      <c r="F90" s="31">
        <v>2013025.2123100001</v>
      </c>
      <c r="G90" s="32" t="s">
        <v>56</v>
      </c>
      <c r="H90" s="32" t="s">
        <v>340</v>
      </c>
      <c r="I90" s="32" t="s">
        <v>341</v>
      </c>
      <c r="J90" s="32" t="s">
        <v>173</v>
      </c>
      <c r="K90" s="32" t="s">
        <v>60</v>
      </c>
      <c r="L90" s="32" t="s">
        <v>55</v>
      </c>
    </row>
    <row r="91" spans="1:12" s="28" customFormat="1">
      <c r="A91" s="29">
        <v>45426</v>
      </c>
      <c r="B91" s="30">
        <v>13.5</v>
      </c>
      <c r="C91" s="41">
        <v>18.389980000000001</v>
      </c>
      <c r="D91" s="41">
        <v>99.420519999999996</v>
      </c>
      <c r="E91" s="31">
        <v>544418.78908200003</v>
      </c>
      <c r="F91" s="31">
        <v>2033383.7133800001</v>
      </c>
      <c r="G91" s="32" t="s">
        <v>56</v>
      </c>
      <c r="H91" s="32" t="s">
        <v>342</v>
      </c>
      <c r="I91" s="32" t="s">
        <v>341</v>
      </c>
      <c r="J91" s="32" t="s">
        <v>173</v>
      </c>
      <c r="K91" s="32" t="s">
        <v>60</v>
      </c>
      <c r="L91" s="32" t="s">
        <v>55</v>
      </c>
    </row>
    <row r="92" spans="1:12" s="28" customFormat="1">
      <c r="A92" s="29">
        <v>45426</v>
      </c>
      <c r="B92" s="30">
        <v>13.5</v>
      </c>
      <c r="C92" s="41">
        <v>18.391159999999999</v>
      </c>
      <c r="D92" s="41">
        <v>99.42953</v>
      </c>
      <c r="E92" s="31">
        <v>545370.20498699998</v>
      </c>
      <c r="F92" s="31">
        <v>2033516.4996100001</v>
      </c>
      <c r="G92" s="32" t="s">
        <v>56</v>
      </c>
      <c r="H92" s="32" t="s">
        <v>342</v>
      </c>
      <c r="I92" s="32" t="s">
        <v>341</v>
      </c>
      <c r="J92" s="32" t="s">
        <v>173</v>
      </c>
      <c r="K92" s="32" t="s">
        <v>60</v>
      </c>
      <c r="L92" s="32" t="s">
        <v>55</v>
      </c>
    </row>
    <row r="93" spans="1:12" s="28" customFormat="1">
      <c r="A93" s="29">
        <v>45426</v>
      </c>
      <c r="B93" s="30">
        <v>13.5</v>
      </c>
      <c r="C93" s="41">
        <v>18.394819999999999</v>
      </c>
      <c r="D93" s="41">
        <v>99.428989999999999</v>
      </c>
      <c r="E93" s="31">
        <v>545312.20852999995</v>
      </c>
      <c r="F93" s="31">
        <v>2033921.3186699999</v>
      </c>
      <c r="G93" s="32" t="s">
        <v>56</v>
      </c>
      <c r="H93" s="32" t="s">
        <v>342</v>
      </c>
      <c r="I93" s="32" t="s">
        <v>341</v>
      </c>
      <c r="J93" s="32" t="s">
        <v>173</v>
      </c>
      <c r="K93" s="32" t="s">
        <v>60</v>
      </c>
      <c r="L93" s="32" t="s">
        <v>55</v>
      </c>
    </row>
    <row r="94" spans="1:12" s="28" customFormat="1">
      <c r="A94" s="29">
        <v>45426</v>
      </c>
      <c r="B94" s="30">
        <v>13.5</v>
      </c>
      <c r="C94" s="41">
        <v>18.398479999999999</v>
      </c>
      <c r="D94" s="41">
        <v>99.428470000000004</v>
      </c>
      <c r="E94" s="31">
        <v>545256.32679399999</v>
      </c>
      <c r="F94" s="31">
        <v>2034326.1429999999</v>
      </c>
      <c r="G94" s="32" t="s">
        <v>56</v>
      </c>
      <c r="H94" s="32" t="s">
        <v>342</v>
      </c>
      <c r="I94" s="32" t="s">
        <v>341</v>
      </c>
      <c r="J94" s="32" t="s">
        <v>173</v>
      </c>
      <c r="K94" s="32" t="s">
        <v>60</v>
      </c>
      <c r="L94" s="32" t="s">
        <v>55</v>
      </c>
    </row>
    <row r="95" spans="1:12" s="28" customFormat="1">
      <c r="A95" s="29">
        <v>45426</v>
      </c>
      <c r="B95" s="30">
        <v>13.5</v>
      </c>
      <c r="C95" s="41">
        <v>18.62124</v>
      </c>
      <c r="D95" s="41">
        <v>99.486239999999995</v>
      </c>
      <c r="E95" s="31">
        <v>551291.87788599997</v>
      </c>
      <c r="F95" s="31">
        <v>2058988.8428799999</v>
      </c>
      <c r="G95" s="32" t="s">
        <v>56</v>
      </c>
      <c r="H95" s="32" t="s">
        <v>343</v>
      </c>
      <c r="I95" s="32" t="s">
        <v>344</v>
      </c>
      <c r="J95" s="32" t="s">
        <v>173</v>
      </c>
      <c r="K95" s="32" t="s">
        <v>60</v>
      </c>
      <c r="L95" s="32" t="s">
        <v>55</v>
      </c>
    </row>
    <row r="96" spans="1:12" s="28" customFormat="1">
      <c r="A96" s="29">
        <v>45426</v>
      </c>
      <c r="B96" s="30">
        <v>13.5</v>
      </c>
      <c r="C96" s="41">
        <v>18.624929999999999</v>
      </c>
      <c r="D96" s="41">
        <v>99.485759999999999</v>
      </c>
      <c r="E96" s="31">
        <v>551240.13784900005</v>
      </c>
      <c r="F96" s="31">
        <v>2059396.99138</v>
      </c>
      <c r="G96" s="32" t="s">
        <v>56</v>
      </c>
      <c r="H96" s="32" t="s">
        <v>343</v>
      </c>
      <c r="I96" s="32" t="s">
        <v>344</v>
      </c>
      <c r="J96" s="32" t="s">
        <v>173</v>
      </c>
      <c r="K96" s="32" t="s">
        <v>60</v>
      </c>
      <c r="L96" s="32" t="s">
        <v>55</v>
      </c>
    </row>
    <row r="97" spans="1:12" s="28" customFormat="1">
      <c r="A97" s="29">
        <v>45426</v>
      </c>
      <c r="B97" s="30">
        <v>13.5</v>
      </c>
      <c r="C97" s="41">
        <v>18.726230000000001</v>
      </c>
      <c r="D97" s="41">
        <v>99.568969999999993</v>
      </c>
      <c r="E97" s="31">
        <v>559982.07262200001</v>
      </c>
      <c r="F97" s="31">
        <v>2070631.4685500001</v>
      </c>
      <c r="G97" s="32" t="s">
        <v>56</v>
      </c>
      <c r="H97" s="32" t="s">
        <v>172</v>
      </c>
      <c r="I97" s="32" t="s">
        <v>172</v>
      </c>
      <c r="J97" s="32" t="s">
        <v>173</v>
      </c>
      <c r="K97" s="32" t="s">
        <v>60</v>
      </c>
      <c r="L97" s="32" t="s">
        <v>55</v>
      </c>
    </row>
    <row r="98" spans="1:12" s="28" customFormat="1">
      <c r="A98" s="29">
        <v>45426</v>
      </c>
      <c r="B98" s="30">
        <v>13.5</v>
      </c>
      <c r="C98" s="41">
        <v>14.72771</v>
      </c>
      <c r="D98" s="41">
        <v>104.31514</v>
      </c>
      <c r="E98" s="31">
        <v>1072854.4613300001</v>
      </c>
      <c r="F98" s="31">
        <v>1634979.0237700001</v>
      </c>
      <c r="G98" s="32" t="s">
        <v>56</v>
      </c>
      <c r="H98" s="32" t="s">
        <v>345</v>
      </c>
      <c r="I98" s="32" t="s">
        <v>346</v>
      </c>
      <c r="J98" s="32" t="s">
        <v>347</v>
      </c>
      <c r="K98" s="32" t="s">
        <v>277</v>
      </c>
      <c r="L98" s="32" t="s">
        <v>55</v>
      </c>
    </row>
    <row r="99" spans="1:12" s="28" customFormat="1">
      <c r="A99" s="29">
        <v>45426</v>
      </c>
      <c r="B99" s="30">
        <v>13.5</v>
      </c>
      <c r="C99" s="41">
        <v>14.789149999999999</v>
      </c>
      <c r="D99" s="41">
        <v>104.34468</v>
      </c>
      <c r="E99" s="31">
        <v>1075883.7319100001</v>
      </c>
      <c r="F99" s="31">
        <v>1641876.0986299999</v>
      </c>
      <c r="G99" s="32" t="s">
        <v>56</v>
      </c>
      <c r="H99" s="32" t="s">
        <v>346</v>
      </c>
      <c r="I99" s="32" t="s">
        <v>346</v>
      </c>
      <c r="J99" s="32" t="s">
        <v>347</v>
      </c>
      <c r="K99" s="32" t="s">
        <v>277</v>
      </c>
      <c r="L99" s="32" t="s">
        <v>55</v>
      </c>
    </row>
    <row r="100" spans="1:12" s="28" customFormat="1">
      <c r="A100" s="29">
        <v>45426</v>
      </c>
      <c r="B100" s="30">
        <v>13.5</v>
      </c>
      <c r="C100" s="41">
        <v>15.496359999999999</v>
      </c>
      <c r="D100" s="41">
        <v>104.13831</v>
      </c>
      <c r="E100" s="31">
        <v>1051750.3118199999</v>
      </c>
      <c r="F100" s="31">
        <v>1719849.8142599999</v>
      </c>
      <c r="G100" s="32" t="s">
        <v>56</v>
      </c>
      <c r="H100" s="32" t="s">
        <v>348</v>
      </c>
      <c r="I100" s="32" t="s">
        <v>349</v>
      </c>
      <c r="J100" s="32" t="s">
        <v>347</v>
      </c>
      <c r="K100" s="32" t="s">
        <v>277</v>
      </c>
      <c r="L100" s="32" t="s">
        <v>55</v>
      </c>
    </row>
    <row r="101" spans="1:12" s="28" customFormat="1">
      <c r="A101" s="29">
        <v>45426</v>
      </c>
      <c r="B101" s="30">
        <v>13.5</v>
      </c>
      <c r="C101" s="41">
        <v>17.14697</v>
      </c>
      <c r="D101" s="41">
        <v>99.673879999999997</v>
      </c>
      <c r="E101" s="31">
        <v>571675.19936700002</v>
      </c>
      <c r="F101" s="31">
        <v>1895937.9804799999</v>
      </c>
      <c r="G101" s="32" t="s">
        <v>56</v>
      </c>
      <c r="H101" s="32" t="s">
        <v>350</v>
      </c>
      <c r="I101" s="32" t="s">
        <v>351</v>
      </c>
      <c r="J101" s="32" t="s">
        <v>352</v>
      </c>
      <c r="K101" s="32" t="s">
        <v>60</v>
      </c>
      <c r="L101" s="32" t="s">
        <v>55</v>
      </c>
    </row>
    <row r="102" spans="1:12" s="28" customFormat="1">
      <c r="A102" s="29">
        <v>45426</v>
      </c>
      <c r="B102" s="30">
        <v>13.5</v>
      </c>
      <c r="C102" s="41">
        <v>17.431560000000001</v>
      </c>
      <c r="D102" s="41">
        <v>99.661760000000001</v>
      </c>
      <c r="E102" s="31">
        <v>570277.96326800005</v>
      </c>
      <c r="F102" s="31">
        <v>1927418.9569999999</v>
      </c>
      <c r="G102" s="32" t="s">
        <v>56</v>
      </c>
      <c r="H102" s="32" t="s">
        <v>353</v>
      </c>
      <c r="I102" s="32" t="s">
        <v>354</v>
      </c>
      <c r="J102" s="32" t="s">
        <v>352</v>
      </c>
      <c r="K102" s="32" t="s">
        <v>60</v>
      </c>
      <c r="L102" s="32" t="s">
        <v>55</v>
      </c>
    </row>
    <row r="103" spans="1:12" s="28" customFormat="1">
      <c r="A103" s="29">
        <v>45426</v>
      </c>
      <c r="B103" s="30">
        <v>13.5</v>
      </c>
      <c r="C103" s="41">
        <v>17.517289999999999</v>
      </c>
      <c r="D103" s="41">
        <v>99.834460000000007</v>
      </c>
      <c r="E103" s="31">
        <v>588577.93168200005</v>
      </c>
      <c r="F103" s="31">
        <v>1936975.85971</v>
      </c>
      <c r="G103" s="32" t="s">
        <v>56</v>
      </c>
      <c r="H103" s="32" t="s">
        <v>355</v>
      </c>
      <c r="I103" s="32" t="s">
        <v>354</v>
      </c>
      <c r="J103" s="32" t="s">
        <v>352</v>
      </c>
      <c r="K103" s="32" t="s">
        <v>60</v>
      </c>
      <c r="L103" s="32" t="s">
        <v>55</v>
      </c>
    </row>
    <row r="104" spans="1:12" s="28" customFormat="1">
      <c r="A104" s="29">
        <v>45426</v>
      </c>
      <c r="B104" s="30">
        <v>13.5</v>
      </c>
      <c r="C104" s="41">
        <v>14.1798</v>
      </c>
      <c r="D104" s="41">
        <v>100.16891</v>
      </c>
      <c r="E104" s="31">
        <v>626140.491912</v>
      </c>
      <c r="F104" s="31">
        <v>1567926.67518</v>
      </c>
      <c r="G104" s="32" t="s">
        <v>56</v>
      </c>
      <c r="H104" s="32" t="s">
        <v>356</v>
      </c>
      <c r="I104" s="32" t="s">
        <v>357</v>
      </c>
      <c r="J104" s="32" t="s">
        <v>358</v>
      </c>
      <c r="K104" s="32" t="s">
        <v>225</v>
      </c>
      <c r="L104" s="32" t="s">
        <v>65</v>
      </c>
    </row>
    <row r="105" spans="1:12" s="28" customFormat="1">
      <c r="A105" s="29">
        <v>45426</v>
      </c>
      <c r="B105" s="30">
        <v>13.5</v>
      </c>
      <c r="C105" s="41">
        <v>14.18041</v>
      </c>
      <c r="D105" s="41">
        <v>100.17319000000001</v>
      </c>
      <c r="E105" s="31">
        <v>626602.07778699999</v>
      </c>
      <c r="F105" s="31">
        <v>1567996.4647599999</v>
      </c>
      <c r="G105" s="32" t="s">
        <v>56</v>
      </c>
      <c r="H105" s="32" t="s">
        <v>356</v>
      </c>
      <c r="I105" s="32" t="s">
        <v>357</v>
      </c>
      <c r="J105" s="32" t="s">
        <v>358</v>
      </c>
      <c r="K105" s="32" t="s">
        <v>225</v>
      </c>
      <c r="L105" s="32" t="s">
        <v>55</v>
      </c>
    </row>
    <row r="106" spans="1:12" s="28" customFormat="1">
      <c r="A106" s="29">
        <v>45426</v>
      </c>
      <c r="B106" s="30">
        <v>13.5</v>
      </c>
      <c r="C106" s="41">
        <v>14.18065</v>
      </c>
      <c r="D106" s="41">
        <v>100.16972</v>
      </c>
      <c r="E106" s="31">
        <v>626227.44182800001</v>
      </c>
      <c r="F106" s="31">
        <v>1568021.1368199999</v>
      </c>
      <c r="G106" s="32" t="s">
        <v>56</v>
      </c>
      <c r="H106" s="32" t="s">
        <v>356</v>
      </c>
      <c r="I106" s="32" t="s">
        <v>357</v>
      </c>
      <c r="J106" s="32" t="s">
        <v>358</v>
      </c>
      <c r="K106" s="32" t="s">
        <v>225</v>
      </c>
      <c r="L106" s="32" t="s">
        <v>65</v>
      </c>
    </row>
    <row r="107" spans="1:12" s="28" customFormat="1">
      <c r="A107" s="29">
        <v>45426</v>
      </c>
      <c r="B107" s="30">
        <v>13.5</v>
      </c>
      <c r="C107" s="41">
        <v>14.181240000000001</v>
      </c>
      <c r="D107" s="41">
        <v>100.17402</v>
      </c>
      <c r="E107" s="31">
        <v>626691.19546700001</v>
      </c>
      <c r="F107" s="31">
        <v>1568088.7266500001</v>
      </c>
      <c r="G107" s="32" t="s">
        <v>56</v>
      </c>
      <c r="H107" s="32" t="s">
        <v>356</v>
      </c>
      <c r="I107" s="32" t="s">
        <v>357</v>
      </c>
      <c r="J107" s="32" t="s">
        <v>358</v>
      </c>
      <c r="K107" s="32" t="s">
        <v>225</v>
      </c>
      <c r="L107" s="32" t="s">
        <v>55</v>
      </c>
    </row>
    <row r="108" spans="1:12" s="28" customFormat="1">
      <c r="A108" s="29">
        <v>45426</v>
      </c>
      <c r="B108" s="30">
        <v>13.5</v>
      </c>
      <c r="C108" s="41">
        <v>14.18369</v>
      </c>
      <c r="D108" s="41">
        <v>100.1649</v>
      </c>
      <c r="E108" s="31">
        <v>625705.56449200003</v>
      </c>
      <c r="F108" s="31">
        <v>1568354.8156399999</v>
      </c>
      <c r="G108" s="32" t="s">
        <v>56</v>
      </c>
      <c r="H108" s="32" t="s">
        <v>356</v>
      </c>
      <c r="I108" s="32" t="s">
        <v>357</v>
      </c>
      <c r="J108" s="32" t="s">
        <v>358</v>
      </c>
      <c r="K108" s="32" t="s">
        <v>225</v>
      </c>
      <c r="L108" s="32" t="s">
        <v>65</v>
      </c>
    </row>
    <row r="109" spans="1:12" s="28" customFormat="1">
      <c r="A109" s="29">
        <v>45426</v>
      </c>
      <c r="B109" s="30">
        <v>13.5</v>
      </c>
      <c r="C109" s="41">
        <v>14.59451</v>
      </c>
      <c r="D109" s="41">
        <v>100.21032</v>
      </c>
      <c r="E109" s="31">
        <v>630368.92020199995</v>
      </c>
      <c r="F109" s="31">
        <v>1613824.79076</v>
      </c>
      <c r="G109" s="32" t="s">
        <v>56</v>
      </c>
      <c r="H109" s="32" t="s">
        <v>359</v>
      </c>
      <c r="I109" s="32" t="s">
        <v>359</v>
      </c>
      <c r="J109" s="32" t="s">
        <v>358</v>
      </c>
      <c r="K109" s="32" t="s">
        <v>225</v>
      </c>
      <c r="L109" s="32" t="s">
        <v>55</v>
      </c>
    </row>
    <row r="110" spans="1:12" s="28" customFormat="1">
      <c r="A110" s="29">
        <v>45426</v>
      </c>
      <c r="B110" s="30">
        <v>13.5</v>
      </c>
      <c r="C110" s="41">
        <v>14.84736</v>
      </c>
      <c r="D110" s="41">
        <v>99.809700000000007</v>
      </c>
      <c r="E110" s="31">
        <v>587112.77591700002</v>
      </c>
      <c r="F110" s="31">
        <v>1641601.1804899999</v>
      </c>
      <c r="G110" s="32" t="s">
        <v>56</v>
      </c>
      <c r="H110" s="32" t="s">
        <v>360</v>
      </c>
      <c r="I110" s="32" t="s">
        <v>361</v>
      </c>
      <c r="J110" s="32" t="s">
        <v>358</v>
      </c>
      <c r="K110" s="32" t="s">
        <v>225</v>
      </c>
      <c r="L110" s="32" t="s">
        <v>55</v>
      </c>
    </row>
    <row r="111" spans="1:12" s="28" customFormat="1">
      <c r="A111" s="29">
        <v>45426</v>
      </c>
      <c r="B111" s="30">
        <v>13.5</v>
      </c>
      <c r="C111" s="41">
        <v>8.5948200000000003</v>
      </c>
      <c r="D111" s="41">
        <v>99.098529999999997</v>
      </c>
      <c r="E111" s="31">
        <v>510841.61177100003</v>
      </c>
      <c r="F111" s="31">
        <v>950058.48338700004</v>
      </c>
      <c r="G111" s="32" t="s">
        <v>56</v>
      </c>
      <c r="H111" s="32" t="s">
        <v>362</v>
      </c>
      <c r="I111" s="32" t="s">
        <v>363</v>
      </c>
      <c r="J111" s="32" t="s">
        <v>157</v>
      </c>
      <c r="K111" s="32" t="s">
        <v>53</v>
      </c>
      <c r="L111" s="32" t="s">
        <v>55</v>
      </c>
    </row>
    <row r="112" spans="1:12" s="28" customFormat="1">
      <c r="A112" s="29">
        <v>45426</v>
      </c>
      <c r="B112" s="30">
        <v>13.5</v>
      </c>
      <c r="C112" s="41">
        <v>8.6157400000000006</v>
      </c>
      <c r="D112" s="41">
        <v>99.422790000000006</v>
      </c>
      <c r="E112" s="31">
        <v>546518.94103300001</v>
      </c>
      <c r="F112" s="31">
        <v>952395.61097499996</v>
      </c>
      <c r="G112" s="32" t="s">
        <v>56</v>
      </c>
      <c r="H112" s="32" t="s">
        <v>364</v>
      </c>
      <c r="I112" s="32" t="s">
        <v>365</v>
      </c>
      <c r="J112" s="32" t="s">
        <v>157</v>
      </c>
      <c r="K112" s="32" t="s">
        <v>53</v>
      </c>
      <c r="L112" s="32" t="s">
        <v>55</v>
      </c>
    </row>
    <row r="113" spans="1:12" s="28" customFormat="1">
      <c r="A113" s="29">
        <v>45426</v>
      </c>
      <c r="B113" s="30">
        <v>13.5</v>
      </c>
      <c r="C113" s="41">
        <v>8.7581000000000007</v>
      </c>
      <c r="D113" s="41">
        <v>99.156019999999998</v>
      </c>
      <c r="E113" s="31">
        <v>517160.04103199998</v>
      </c>
      <c r="F113" s="31">
        <v>968112.11868499999</v>
      </c>
      <c r="G113" s="32" t="s">
        <v>56</v>
      </c>
      <c r="H113" s="32" t="s">
        <v>366</v>
      </c>
      <c r="I113" s="32" t="s">
        <v>367</v>
      </c>
      <c r="J113" s="32" t="s">
        <v>157</v>
      </c>
      <c r="K113" s="32" t="s">
        <v>53</v>
      </c>
      <c r="L113" s="32" t="s">
        <v>55</v>
      </c>
    </row>
    <row r="114" spans="1:12" s="28" customFormat="1">
      <c r="A114" s="29">
        <v>45426</v>
      </c>
      <c r="B114" s="30">
        <v>13.5</v>
      </c>
      <c r="C114" s="41">
        <v>8.8520400000000006</v>
      </c>
      <c r="D114" s="41">
        <v>99.189179999999993</v>
      </c>
      <c r="E114" s="31">
        <v>520801.944632</v>
      </c>
      <c r="F114" s="31">
        <v>978499.48197800003</v>
      </c>
      <c r="G114" s="32" t="s">
        <v>56</v>
      </c>
      <c r="H114" s="32" t="s">
        <v>367</v>
      </c>
      <c r="I114" s="32" t="s">
        <v>367</v>
      </c>
      <c r="J114" s="32" t="s">
        <v>157</v>
      </c>
      <c r="K114" s="32" t="s">
        <v>53</v>
      </c>
      <c r="L114" s="32" t="s">
        <v>55</v>
      </c>
    </row>
    <row r="115" spans="1:12" s="28" customFormat="1">
      <c r="A115" s="29">
        <v>45426</v>
      </c>
      <c r="B115" s="30">
        <v>13.5</v>
      </c>
      <c r="C115" s="41">
        <v>9.2448999999999995</v>
      </c>
      <c r="D115" s="41">
        <v>99.739680000000007</v>
      </c>
      <c r="E115" s="31">
        <v>581247.91466799995</v>
      </c>
      <c r="F115" s="31">
        <v>1022012.07859</v>
      </c>
      <c r="G115" s="32" t="s">
        <v>56</v>
      </c>
      <c r="H115" s="32" t="s">
        <v>368</v>
      </c>
      <c r="I115" s="32" t="s">
        <v>368</v>
      </c>
      <c r="J115" s="32" t="s">
        <v>157</v>
      </c>
      <c r="K115" s="32" t="s">
        <v>53</v>
      </c>
      <c r="L115" s="32" t="s">
        <v>55</v>
      </c>
    </row>
    <row r="116" spans="1:12" s="28" customFormat="1">
      <c r="A116" s="29">
        <v>45426</v>
      </c>
      <c r="B116" s="30">
        <v>13.5</v>
      </c>
      <c r="C116" s="41">
        <v>9.2598800000000008</v>
      </c>
      <c r="D116" s="41">
        <v>98.893079999999998</v>
      </c>
      <c r="E116" s="31">
        <v>488256.49754399998</v>
      </c>
      <c r="F116" s="31">
        <v>1023585.75301</v>
      </c>
      <c r="G116" s="32" t="s">
        <v>56</v>
      </c>
      <c r="H116" s="32" t="s">
        <v>369</v>
      </c>
      <c r="I116" s="32" t="s">
        <v>370</v>
      </c>
      <c r="J116" s="32" t="s">
        <v>157</v>
      </c>
      <c r="K116" s="32" t="s">
        <v>53</v>
      </c>
      <c r="L116" s="32" t="s">
        <v>55</v>
      </c>
    </row>
    <row r="117" spans="1:12" s="28" customFormat="1">
      <c r="A117" s="29">
        <v>45426</v>
      </c>
      <c r="B117" s="30">
        <v>13.5</v>
      </c>
      <c r="C117" s="41">
        <v>9.2788799999999991</v>
      </c>
      <c r="D117" s="41">
        <v>99.73415</v>
      </c>
      <c r="E117" s="31">
        <v>580632.70810599998</v>
      </c>
      <c r="F117" s="31">
        <v>1025767.9058900001</v>
      </c>
      <c r="G117" s="32" t="s">
        <v>56</v>
      </c>
      <c r="H117" s="32" t="s">
        <v>368</v>
      </c>
      <c r="I117" s="32" t="s">
        <v>368</v>
      </c>
      <c r="J117" s="32" t="s">
        <v>157</v>
      </c>
      <c r="K117" s="32" t="s">
        <v>53</v>
      </c>
      <c r="L117" s="32" t="s">
        <v>55</v>
      </c>
    </row>
    <row r="118" spans="1:12" s="28" customFormat="1">
      <c r="A118" s="29">
        <v>45426</v>
      </c>
      <c r="B118" s="30">
        <v>13.5</v>
      </c>
      <c r="C118" s="41">
        <v>14.597910000000001</v>
      </c>
      <c r="D118" s="41">
        <v>103.66405</v>
      </c>
      <c r="E118" s="31">
        <v>1002833.11145</v>
      </c>
      <c r="F118" s="31">
        <v>1619020.2990000001</v>
      </c>
      <c r="G118" s="32" t="s">
        <v>56</v>
      </c>
      <c r="H118" s="32" t="s">
        <v>371</v>
      </c>
      <c r="I118" s="32" t="s">
        <v>372</v>
      </c>
      <c r="J118" s="32" t="s">
        <v>373</v>
      </c>
      <c r="K118" s="32" t="s">
        <v>277</v>
      </c>
      <c r="L118" s="32" t="s">
        <v>55</v>
      </c>
    </row>
    <row r="119" spans="1:12" s="28" customFormat="1">
      <c r="A119" s="29">
        <v>45426</v>
      </c>
      <c r="B119" s="30">
        <v>13.5</v>
      </c>
      <c r="C119" s="41">
        <v>15.06237</v>
      </c>
      <c r="D119" s="41">
        <v>103.50409999999999</v>
      </c>
      <c r="E119" s="31">
        <v>984518.41851300001</v>
      </c>
      <c r="F119" s="31">
        <v>1670180.8895</v>
      </c>
      <c r="G119" s="32" t="s">
        <v>56</v>
      </c>
      <c r="H119" s="32" t="s">
        <v>374</v>
      </c>
      <c r="I119" s="32" t="s">
        <v>375</v>
      </c>
      <c r="J119" s="32" t="s">
        <v>373</v>
      </c>
      <c r="K119" s="32" t="s">
        <v>277</v>
      </c>
      <c r="L119" s="32" t="s">
        <v>55</v>
      </c>
    </row>
    <row r="120" spans="1:12" s="28" customFormat="1">
      <c r="A120" s="29">
        <v>45426</v>
      </c>
      <c r="B120" s="30">
        <v>13.5</v>
      </c>
      <c r="C120" s="41">
        <v>14.925240000000001</v>
      </c>
      <c r="D120" s="41">
        <v>104.83877</v>
      </c>
      <c r="E120" s="31">
        <v>1128879.8193699999</v>
      </c>
      <c r="F120" s="31">
        <v>1658331.08452</v>
      </c>
      <c r="G120" s="32" t="s">
        <v>56</v>
      </c>
      <c r="H120" s="32" t="s">
        <v>376</v>
      </c>
      <c r="I120" s="32" t="s">
        <v>377</v>
      </c>
      <c r="J120" s="32" t="s">
        <v>378</v>
      </c>
      <c r="K120" s="32" t="s">
        <v>277</v>
      </c>
      <c r="L120" s="32" t="s">
        <v>55</v>
      </c>
    </row>
    <row r="121" spans="1:12" s="28" customFormat="1">
      <c r="A121" s="29">
        <v>45426</v>
      </c>
      <c r="B121" s="30">
        <v>13.5</v>
      </c>
      <c r="C121" s="41">
        <v>14.98188</v>
      </c>
      <c r="D121" s="41">
        <v>105.19188</v>
      </c>
      <c r="E121" s="31">
        <v>1166862.09369</v>
      </c>
      <c r="F121" s="31">
        <v>1665663.4397799999</v>
      </c>
      <c r="G121" s="32" t="s">
        <v>56</v>
      </c>
      <c r="H121" s="32" t="s">
        <v>379</v>
      </c>
      <c r="I121" s="32" t="s">
        <v>380</v>
      </c>
      <c r="J121" s="32" t="s">
        <v>378</v>
      </c>
      <c r="K121" s="32" t="s">
        <v>277</v>
      </c>
      <c r="L121" s="32" t="s">
        <v>55</v>
      </c>
    </row>
    <row r="122" spans="1:12" s="28" customFormat="1">
      <c r="A122" s="29">
        <v>45426</v>
      </c>
      <c r="B122" s="30">
        <v>13.5</v>
      </c>
      <c r="C122" s="41">
        <v>15.0276</v>
      </c>
      <c r="D122" s="41">
        <v>105.19822000000001</v>
      </c>
      <c r="E122" s="31">
        <v>1167404.31412</v>
      </c>
      <c r="F122" s="31">
        <v>1670765.3952800001</v>
      </c>
      <c r="G122" s="32" t="s">
        <v>56</v>
      </c>
      <c r="H122" s="32" t="s">
        <v>381</v>
      </c>
      <c r="I122" s="32" t="s">
        <v>382</v>
      </c>
      <c r="J122" s="32" t="s">
        <v>378</v>
      </c>
      <c r="K122" s="32" t="s">
        <v>277</v>
      </c>
      <c r="L122" s="32" t="s">
        <v>55</v>
      </c>
    </row>
    <row r="123" spans="1:12" s="28" customFormat="1">
      <c r="A123" s="29">
        <v>45426</v>
      </c>
      <c r="B123" s="30">
        <v>13.5</v>
      </c>
      <c r="C123" s="41">
        <v>15.028829999999999</v>
      </c>
      <c r="D123" s="41">
        <v>105.19849000000001</v>
      </c>
      <c r="E123" s="31">
        <v>1167429.63487</v>
      </c>
      <c r="F123" s="31">
        <v>1670902.95689</v>
      </c>
      <c r="G123" s="32" t="s">
        <v>56</v>
      </c>
      <c r="H123" s="32" t="s">
        <v>381</v>
      </c>
      <c r="I123" s="32" t="s">
        <v>382</v>
      </c>
      <c r="J123" s="32" t="s">
        <v>378</v>
      </c>
      <c r="K123" s="32" t="s">
        <v>277</v>
      </c>
      <c r="L123" s="32" t="s">
        <v>55</v>
      </c>
    </row>
    <row r="124" spans="1:12" s="28" customFormat="1">
      <c r="A124" s="29">
        <v>45426</v>
      </c>
      <c r="B124" s="30">
        <v>13.5</v>
      </c>
      <c r="C124" s="41">
        <v>15.318110000000001</v>
      </c>
      <c r="D124" s="41">
        <v>105.29272</v>
      </c>
      <c r="E124" s="31">
        <v>1176682.9149799999</v>
      </c>
      <c r="F124" s="31">
        <v>1703356.35164</v>
      </c>
      <c r="G124" s="32" t="s">
        <v>56</v>
      </c>
      <c r="H124" s="32" t="s">
        <v>383</v>
      </c>
      <c r="I124" s="32" t="s">
        <v>382</v>
      </c>
      <c r="J124" s="32" t="s">
        <v>378</v>
      </c>
      <c r="K124" s="32" t="s">
        <v>277</v>
      </c>
      <c r="L124" s="32" t="s">
        <v>55</v>
      </c>
    </row>
    <row r="125" spans="1:12" s="28" customFormat="1">
      <c r="A125" s="29">
        <v>45426</v>
      </c>
      <c r="B125" s="30">
        <v>13.5</v>
      </c>
      <c r="C125" s="41">
        <v>15.37785</v>
      </c>
      <c r="D125" s="41">
        <v>105.29581</v>
      </c>
      <c r="E125" s="31">
        <v>1176822.3765</v>
      </c>
      <c r="F125" s="31">
        <v>1710008.44493</v>
      </c>
      <c r="G125" s="32" t="s">
        <v>56</v>
      </c>
      <c r="H125" s="32" t="s">
        <v>383</v>
      </c>
      <c r="I125" s="32" t="s">
        <v>382</v>
      </c>
      <c r="J125" s="32" t="s">
        <v>378</v>
      </c>
      <c r="K125" s="32" t="s">
        <v>277</v>
      </c>
      <c r="L125" s="32" t="s">
        <v>55</v>
      </c>
    </row>
    <row r="128" spans="1:12">
      <c r="A128" s="35" t="s">
        <v>45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</sheetData>
  <mergeCells count="2">
    <mergeCell ref="A1:L1"/>
    <mergeCell ref="A128:L12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2024-05-14T10:16:24Z</dcterms:modified>
</cp:coreProperties>
</file>