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D19FB26-4303-43E4-9B8F-0FDF455994CC}" xr6:coauthVersionLast="47" xr6:coauthVersionMax="47" xr10:uidLastSave="{00000000-0000-0000-0000-000000000000}"/>
  <bookViews>
    <workbookView xWindow="60" yWindow="0" windowWidth="1971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พื้นที่ป่าอนุรักษ์!$A$3:$R$448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955" i="4" l="1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219" i="4"/>
  <c r="R344" i="4"/>
  <c r="R290" i="4"/>
  <c r="R405" i="4"/>
  <c r="R212" i="4"/>
  <c r="R218" i="4"/>
  <c r="R217" i="4"/>
  <c r="R178" i="4"/>
  <c r="R177" i="4"/>
  <c r="R176" i="4"/>
  <c r="R175" i="4"/>
  <c r="R211" i="4"/>
  <c r="R210" i="4"/>
  <c r="R196" i="4"/>
  <c r="R195" i="4"/>
  <c r="R194" i="4"/>
  <c r="R193" i="4"/>
  <c r="R192" i="4"/>
  <c r="R191" i="4"/>
  <c r="R190" i="4"/>
  <c r="R369" i="4"/>
  <c r="R368" i="4"/>
  <c r="R367" i="4"/>
  <c r="R366" i="4"/>
  <c r="R365" i="4"/>
  <c r="R364" i="4"/>
  <c r="R363" i="4"/>
  <c r="R362" i="4"/>
  <c r="R407" i="4"/>
  <c r="R81" i="4"/>
  <c r="R80" i="4"/>
  <c r="R126" i="4"/>
  <c r="R125" i="4"/>
  <c r="R184" i="4"/>
  <c r="R183" i="4"/>
  <c r="R182" i="4"/>
  <c r="R181" i="4"/>
  <c r="R230" i="4"/>
  <c r="R229" i="4"/>
  <c r="R228" i="4"/>
  <c r="R227" i="4"/>
  <c r="R239" i="4"/>
  <c r="R260" i="4"/>
  <c r="R259" i="4"/>
  <c r="R258" i="4"/>
  <c r="R257" i="4"/>
  <c r="R256" i="4"/>
  <c r="R255" i="4"/>
  <c r="R254" i="4"/>
  <c r="R253" i="4"/>
  <c r="R252" i="4"/>
  <c r="R251" i="4"/>
  <c r="R250" i="4"/>
  <c r="R435" i="4"/>
  <c r="R434" i="4"/>
  <c r="R445" i="4"/>
  <c r="R444" i="4"/>
  <c r="R443" i="4"/>
  <c r="R442" i="4"/>
  <c r="R441" i="4"/>
  <c r="R440" i="4"/>
  <c r="R439" i="4"/>
  <c r="R438" i="4"/>
  <c r="R437" i="4"/>
  <c r="R436" i="4"/>
  <c r="R78" i="4"/>
  <c r="R77" i="4"/>
  <c r="R76" i="4"/>
  <c r="R75" i="4"/>
  <c r="R124" i="4"/>
  <c r="R123" i="4"/>
  <c r="R122" i="4"/>
  <c r="R4" i="4"/>
  <c r="R132" i="4"/>
  <c r="R131" i="4"/>
  <c r="R135" i="4"/>
  <c r="R189" i="4"/>
  <c r="R188" i="4"/>
  <c r="R187" i="4"/>
  <c r="R186" i="4"/>
  <c r="R238" i="4"/>
  <c r="R237" i="4"/>
  <c r="R236" i="4"/>
  <c r="R235" i="4"/>
  <c r="R234" i="4"/>
  <c r="R233" i="4"/>
  <c r="R348" i="4"/>
  <c r="R347" i="4"/>
  <c r="R346" i="4"/>
  <c r="R345" i="4"/>
  <c r="R353" i="4"/>
  <c r="R352" i="4"/>
  <c r="R351" i="4"/>
  <c r="R350" i="4"/>
  <c r="R349" i="4"/>
  <c r="R62" i="4"/>
  <c r="R65" i="4"/>
  <c r="R73" i="4"/>
  <c r="R72" i="4"/>
  <c r="R71" i="4"/>
  <c r="R70" i="4"/>
  <c r="R69" i="4"/>
  <c r="R68" i="4"/>
  <c r="R67" i="4"/>
  <c r="R79" i="4"/>
  <c r="R152" i="4"/>
  <c r="R151" i="4"/>
  <c r="R150" i="4"/>
  <c r="R149" i="4"/>
  <c r="R148" i="4"/>
  <c r="R147" i="4"/>
  <c r="R146" i="4"/>
  <c r="R145" i="4"/>
  <c r="R144" i="4"/>
  <c r="R74" i="4"/>
  <c r="R270" i="4"/>
  <c r="R355" i="4"/>
  <c r="R397" i="4"/>
  <c r="R396" i="4"/>
  <c r="R395" i="4"/>
  <c r="R394" i="4"/>
  <c r="R393" i="4"/>
  <c r="R48" i="4"/>
  <c r="R47" i="4"/>
  <c r="R46" i="4"/>
  <c r="R45" i="4"/>
  <c r="R44" i="4"/>
  <c r="R43" i="4"/>
  <c r="R42" i="4"/>
  <c r="R282" i="4"/>
  <c r="R281" i="4"/>
  <c r="R280" i="4"/>
  <c r="R279" i="4"/>
  <c r="R278" i="4"/>
  <c r="R277" i="4"/>
  <c r="R276" i="4"/>
  <c r="R275" i="4"/>
  <c r="R274" i="4"/>
  <c r="R273" i="4"/>
  <c r="R272" i="4"/>
  <c r="R417" i="4"/>
  <c r="R416" i="4"/>
  <c r="R415" i="4"/>
  <c r="R414" i="4"/>
  <c r="R413" i="4"/>
  <c r="R412" i="4"/>
  <c r="R411" i="4"/>
  <c r="R410" i="4"/>
  <c r="R409" i="4"/>
  <c r="R408" i="4"/>
  <c r="R130" i="4"/>
  <c r="R129" i="4"/>
  <c r="R128" i="4"/>
  <c r="R127" i="4"/>
  <c r="R18" i="4"/>
  <c r="R17" i="4"/>
  <c r="R16" i="4"/>
  <c r="R15" i="4"/>
  <c r="R14" i="4"/>
  <c r="R13" i="4"/>
  <c r="R153" i="4"/>
  <c r="R159" i="4"/>
  <c r="R158" i="4"/>
  <c r="R157" i="4"/>
  <c r="R156" i="4"/>
  <c r="R155" i="4"/>
  <c r="R154" i="4"/>
  <c r="R174" i="4"/>
  <c r="R173" i="4"/>
  <c r="R172" i="4"/>
  <c r="R171" i="4"/>
  <c r="R170" i="4"/>
  <c r="R169" i="4"/>
  <c r="R168" i="4"/>
  <c r="R167" i="4"/>
  <c r="R166" i="4"/>
  <c r="R448" i="4"/>
  <c r="R447" i="4"/>
  <c r="R342" i="4"/>
  <c r="R341" i="4"/>
  <c r="R340" i="4"/>
  <c r="R339" i="4"/>
  <c r="R361" i="4"/>
  <c r="R360" i="4"/>
  <c r="R359" i="4"/>
  <c r="R358" i="4"/>
  <c r="R357" i="4"/>
  <c r="R356" i="4"/>
  <c r="R424" i="4"/>
  <c r="R423" i="4"/>
  <c r="R422" i="4"/>
  <c r="R421" i="4"/>
  <c r="R420" i="4"/>
  <c r="R419" i="4"/>
  <c r="R418" i="4"/>
  <c r="R84" i="4"/>
  <c r="R83" i="4"/>
  <c r="R82" i="4"/>
  <c r="R98" i="4"/>
  <c r="R180" i="4"/>
  <c r="R20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404" i="4"/>
  <c r="R403" i="4"/>
  <c r="R402" i="4"/>
  <c r="R401" i="4"/>
  <c r="R400" i="4"/>
  <c r="R399" i="4"/>
  <c r="R398" i="4"/>
  <c r="R406" i="4"/>
  <c r="R97" i="4"/>
  <c r="R96" i="4"/>
  <c r="R95" i="4"/>
  <c r="R94" i="4"/>
  <c r="R93" i="4"/>
  <c r="R92" i="4"/>
  <c r="R91" i="4"/>
  <c r="R121" i="4"/>
  <c r="R120" i="4"/>
  <c r="R214" i="4"/>
  <c r="R213" i="4"/>
  <c r="R343" i="4"/>
  <c r="R373" i="4"/>
  <c r="R431" i="4"/>
  <c r="R59" i="4"/>
  <c r="R58" i="4"/>
  <c r="R57" i="4"/>
  <c r="R56" i="4"/>
  <c r="R55" i="4"/>
  <c r="R54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134" i="4"/>
  <c r="R165" i="4"/>
  <c r="R164" i="4"/>
  <c r="R163" i="4"/>
  <c r="R162" i="4"/>
  <c r="R161" i="4"/>
  <c r="R160" i="4"/>
  <c r="R185" i="4"/>
  <c r="R232" i="4"/>
  <c r="R231" i="4"/>
  <c r="R249" i="4"/>
  <c r="R248" i="4"/>
  <c r="R247" i="4"/>
  <c r="R246" i="4"/>
  <c r="R245" i="4"/>
  <c r="R244" i="4"/>
  <c r="R243" i="4"/>
  <c r="R242" i="4"/>
  <c r="R241" i="4"/>
  <c r="R240" i="4"/>
  <c r="R289" i="4"/>
  <c r="R288" i="4"/>
  <c r="R287" i="4"/>
  <c r="R286" i="4"/>
  <c r="R433" i="4"/>
  <c r="R432" i="4"/>
  <c r="R446" i="4"/>
  <c r="R61" i="4"/>
  <c r="R60" i="4"/>
  <c r="R66" i="4"/>
  <c r="R119" i="4"/>
  <c r="R133" i="4"/>
  <c r="R143" i="4"/>
  <c r="R142" i="4"/>
  <c r="R141" i="4"/>
  <c r="R140" i="4"/>
  <c r="R139" i="4"/>
  <c r="R138" i="4"/>
  <c r="R137" i="4"/>
  <c r="R136" i="4"/>
  <c r="R264" i="4"/>
  <c r="R263" i="4"/>
  <c r="R262" i="4"/>
  <c r="R261" i="4"/>
  <c r="R271" i="4"/>
  <c r="R285" i="4"/>
  <c r="R284" i="4"/>
  <c r="R283" i="4"/>
  <c r="R372" i="4"/>
  <c r="R371" i="4"/>
  <c r="R370" i="4"/>
  <c r="R6" i="4"/>
  <c r="R5" i="4"/>
  <c r="R64" i="4"/>
  <c r="R63" i="4"/>
  <c r="R90" i="4"/>
  <c r="R89" i="4"/>
  <c r="R88" i="4"/>
  <c r="R87" i="4"/>
  <c r="R86" i="4"/>
  <c r="R85" i="4"/>
  <c r="R118" i="4"/>
  <c r="R179" i="4"/>
  <c r="R269" i="4"/>
  <c r="R268" i="4"/>
  <c r="R267" i="4"/>
  <c r="R266" i="4"/>
  <c r="R265" i="4"/>
  <c r="R354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12" i="4"/>
  <c r="R11" i="4"/>
  <c r="R10" i="4"/>
  <c r="R9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53" i="4"/>
  <c r="R52" i="4"/>
  <c r="R51" i="4"/>
  <c r="R50" i="4"/>
  <c r="R49" i="4"/>
  <c r="R8" i="4"/>
  <c r="R7" i="4"/>
  <c r="R206" i="4"/>
  <c r="R205" i="4"/>
  <c r="R204" i="4"/>
  <c r="R203" i="4"/>
  <c r="R202" i="4"/>
  <c r="R201" i="4"/>
  <c r="R200" i="4"/>
  <c r="R199" i="4"/>
  <c r="R198" i="4"/>
  <c r="R197" i="4"/>
  <c r="R208" i="4"/>
  <c r="R207" i="4"/>
  <c r="R216" i="4"/>
  <c r="R215" i="4"/>
  <c r="R220" i="4"/>
  <c r="R226" i="4"/>
  <c r="R225" i="4"/>
  <c r="R224" i="4"/>
  <c r="R223" i="4"/>
  <c r="R222" i="4"/>
  <c r="R221" i="4"/>
  <c r="R374" i="4"/>
  <c r="R430" i="4"/>
  <c r="R429" i="4"/>
  <c r="R428" i="4"/>
  <c r="R427" i="4"/>
  <c r="R426" i="4"/>
  <c r="R42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<sst xmlns="http://schemas.openxmlformats.org/spreadsheetml/2006/main" count="15938" uniqueCount="1044">
  <si>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</si>
  <si>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</si>
  <si>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</si>
  <si>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</si>
  <si>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</si>
  <si>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</si>
  <si>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</si>
  <si>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</si>
  <si>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</si>
  <si>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</si>
  <si>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</si>
  <si>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</si>
  <si>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</si>
  <si>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</si>
  <si>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</si>
  <si>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</si>
  <si>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</si>
  <si>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</si>
  <si>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</si>
  <si>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</si>
  <si>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</si>
  <si>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</si>
  <si>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</si>
  <si>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</si>
  <si>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</si>
  <si>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</si>
  <si>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</si>
  <si>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</si>
  <si>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</si>
  <si>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</si>
  <si>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</si>
  <si>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</si>
  <si>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</si>
  <si>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</si>
  <si>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</si>
  <si>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</si>
  <si>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</si>
  <si>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</si>
  <si>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</si>
  <si>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</si>
  <si>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</si>
  <si>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</si>
  <si>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</si>
  <si>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</si>
  <si>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</si>
  <si>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</si>
  <si>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15 มีนาคม 2567</t>
  </si>
  <si>
    <t>ข้อมูล Hotspot ในพื้นที่ป่าสงวนแห่งชาติ ประจำวันที่ 15 มีนาคม 2567</t>
  </si>
  <si>
    <t>ข้อมูล Hotspot นอกพื้นที่ป่าฯ ประจำวันที่ 15 มีนาคม 2567</t>
  </si>
  <si>
    <t>Suomi NPP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</si>
  <si>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</si>
  <si>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</si>
  <si>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</si>
  <si>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</si>
  <si>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</si>
  <si>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</si>
  <si>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</si>
  <si>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</si>
  <si>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</si>
  <si>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</si>
  <si>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</si>
  <si>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</si>
  <si>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</si>
  <si>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</si>
  <si>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</si>
  <si>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ดอนเปา</t>
  </si>
  <si>
    <t>แม่วาง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</si>
  <si>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</si>
  <si>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</si>
  <si>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</si>
  <si>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</si>
  <si>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</si>
  <si>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น้ำแพร่</t>
  </si>
  <si>
    <t>หางดง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</si>
  <si>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</si>
  <si>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</si>
  <si>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</si>
  <si>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</si>
  <si>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</si>
  <si>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บ้านโป่ง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</si>
  <si>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</si>
  <si>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</si>
  <si>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</si>
  <si>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</si>
  <si>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</si>
  <si>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</si>
  <si>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</si>
  <si>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</si>
  <si>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</si>
  <si>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</si>
  <si>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</si>
  <si>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แม่ฮี้</t>
  </si>
  <si>
    <t>ปาย</t>
  </si>
  <si>
    <t>แม่ฮ่องสอน</t>
  </si>
  <si>
    <t>ห้วยน้ำดัง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</si>
  <si>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</si>
  <si>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</si>
  <si>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</si>
  <si>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</si>
  <si>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</si>
  <si>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</si>
  <si>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</si>
  <si>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</si>
  <si>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ทองหลาง</t>
  </si>
  <si>
    <t>ห้วยคต</t>
  </si>
  <si>
    <t>สถานีควบคุมไฟป่าเขาปันโส-มโนราห์</t>
  </si>
  <si>
    <t>คอกควาย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</si>
  <si>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</si>
  <si>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</si>
  <si>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</si>
  <si>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</si>
  <si>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</si>
  <si>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</si>
  <si>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</si>
  <si>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</si>
  <si>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ยั้งเมิน</t>
  </si>
  <si>
    <t>สะเมิง</t>
  </si>
  <si>
    <t>พื้นที่ราษฎรทำกิน</t>
  </si>
  <si>
    <t>พร้าว</t>
  </si>
  <si>
    <t>ศรีลานนา</t>
  </si>
  <si>
    <t>สันทราย</t>
  </si>
  <si>
    <t>ท่าแฝก</t>
  </si>
  <si>
    <t>ศรีน่าน</t>
  </si>
  <si>
    <t>สำนักบริหารพื้นที่อนุรักษ์ที่ 13 (แพร่)</t>
  </si>
  <si>
    <t>บ่อแก้ว</t>
  </si>
  <si>
    <t>นาหมื่น</t>
  </si>
  <si>
    <t>น่าน</t>
  </si>
  <si>
    <t>สถานีควบคุมไฟป่าศรีน่าน</t>
  </si>
  <si>
    <t>ศรีษะเกษ</t>
  </si>
  <si>
    <t>นาน้อย</t>
  </si>
  <si>
    <t>น้ำมวบ</t>
  </si>
  <si>
    <t>เวียงสา</t>
  </si>
  <si>
    <t>พระธาตุขิงแกง</t>
  </si>
  <si>
    <t>จุน</t>
  </si>
  <si>
    <t>พะเยา</t>
  </si>
  <si>
    <t>เวียงลอ</t>
  </si>
  <si>
    <t>สบปราบ</t>
  </si>
  <si>
    <t>ลำปาง</t>
  </si>
  <si>
    <t>เวียงโกศัย</t>
  </si>
  <si>
    <t>สันดอนแก้ว</t>
  </si>
  <si>
    <t>แม่ทะ</t>
  </si>
  <si>
    <t>สบป่อง</t>
  </si>
  <si>
    <t>ปางมะผ้า</t>
  </si>
  <si>
    <t>ลุ่มน้ำปาย</t>
  </si>
  <si>
    <t>สถานีควบคุมไฟป่าปางมะผ้า</t>
  </si>
  <si>
    <t>หมอกจำแป่</t>
  </si>
  <si>
    <t>เมืองแม่ฮ่องสอน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</si>
  <si>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</si>
  <si>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</si>
  <si>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</si>
  <si>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</si>
  <si>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</si>
  <si>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ป่าแดง</t>
  </si>
  <si>
    <t>เมืองแพร่</t>
  </si>
  <si>
    <t>ลำน้ำน่าน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</si>
  <si>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</si>
  <si>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</si>
  <si>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</si>
  <si>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</si>
  <si>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</si>
  <si>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</si>
  <si>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</si>
  <si>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</si>
  <si>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</si>
  <si>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บ้านน้ำพุ</t>
  </si>
  <si>
    <t>เมืองเก่า</t>
  </si>
  <si>
    <t>เมืองสุโขทัย</t>
  </si>
  <si>
    <t>แม่นาเรือ</t>
  </si>
  <si>
    <t>เมืองพะเยา</t>
  </si>
  <si>
    <t>ร่องคำหลวง</t>
  </si>
  <si>
    <t>วนอุทยาน</t>
  </si>
  <si>
    <t>แม่คะตวน</t>
  </si>
  <si>
    <t>สบเมย</t>
  </si>
  <si>
    <t>สันติสุข</t>
  </si>
  <si>
    <t>ดอยหล่อ</t>
  </si>
  <si>
    <t>high</t>
  </si>
  <si>
    <t>ยางคราม</t>
  </si>
  <si>
    <t>ทุ่งปี้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</si>
  <si>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</si>
  <si>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</si>
  <si>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</si>
  <si>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</si>
  <si>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เวียงมอก</t>
  </si>
  <si>
    <t>เถิน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</si>
  <si>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</si>
  <si>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</si>
  <si>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</si>
  <si>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</si>
  <si>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</si>
  <si>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</si>
  <si>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</si>
  <si>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</si>
  <si>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แม่ปะ</t>
  </si>
  <si>
    <t>แม่เลิม</t>
  </si>
  <si>
    <t>ป่าแม่เลิมและป่าแม่ปะ</t>
  </si>
  <si>
    <t>สะเอียบ</t>
  </si>
  <si>
    <t>สอง</t>
  </si>
  <si>
    <t>แม่ยม</t>
  </si>
  <si>
    <t>บ้านมาง</t>
  </si>
  <si>
    <t>เชียงม่วน</t>
  </si>
  <si>
    <t>สถานีควบคุมไฟป่าแม่ยม</t>
  </si>
  <si>
    <t>เมืองมาย</t>
  </si>
  <si>
    <t>แจ้ห่ม</t>
  </si>
  <si>
    <t>แม่มาย</t>
  </si>
  <si>
    <t>ป่าแม่ต๋าและป่าแม่มาย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</si>
  <si>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</si>
  <si>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</si>
  <si>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</si>
  <si>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</si>
  <si>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</si>
  <si>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</si>
  <si>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</si>
  <si>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</si>
  <si>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</si>
  <si>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สถานีควบคุมไฟป่าแม่โถ</t>
  </si>
  <si>
    <t>แม่ตื่น</t>
  </si>
  <si>
    <t>สถานีควบคุมไฟป่าแม่ตื่น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</si>
  <si>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</si>
  <si>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</si>
  <si>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</si>
  <si>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</si>
  <si>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ป่าเมี่ยง</t>
  </si>
  <si>
    <t>ฟากท่า</t>
  </si>
  <si>
    <t>แม่จริม</t>
  </si>
  <si>
    <t>บ่อเบี้ย</t>
  </si>
  <si>
    <t>บ้านโคก</t>
  </si>
  <si>
    <t>ม่วงเจ็ดต้น</t>
  </si>
  <si>
    <t>ภูสันเขียว</t>
  </si>
  <si>
    <t>น้ำทูน</t>
  </si>
  <si>
    <t>ท่าลี่</t>
  </si>
  <si>
    <t>เลย</t>
  </si>
  <si>
    <t>ภาคตะวันออกเฉียงเหนือ</t>
  </si>
  <si>
    <t>ภูเรือ</t>
  </si>
  <si>
    <t>สถานีควบคุมไฟป่าภูเรือ</t>
  </si>
  <si>
    <t>สำนักบริหารพื้นที่อนุรักษ์ที่ 8 (ขอนแก่น)</t>
  </si>
  <si>
    <t>วังสวาบ</t>
  </si>
  <si>
    <t>ภูผาม่าน</t>
  </si>
  <si>
    <t>ขอนแก่น</t>
  </si>
  <si>
    <t>สถานีควบคุมไฟป่าภูผาม่าน</t>
  </si>
  <si>
    <t>ปากช่อง</t>
  </si>
  <si>
    <t>หล่มสัก</t>
  </si>
  <si>
    <t>เพชรบูรณ์</t>
  </si>
  <si>
    <t>ภูผาแดง</t>
  </si>
  <si>
    <t>ภูซาง</t>
  </si>
  <si>
    <t>ศรีฐาน</t>
  </si>
  <si>
    <t>ภูกระดึง</t>
  </si>
  <si>
    <t>สถานีควบคุมไฟป่าภูกระดึง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</si>
  <si>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</si>
  <si>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</si>
  <si>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</si>
  <si>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</si>
  <si>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</si>
  <si>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แม่นะ</t>
  </si>
  <si>
    <t>เชียงดาว</t>
  </si>
  <si>
    <t>ผาแดง</t>
  </si>
  <si>
    <t>น้ำหนาว</t>
  </si>
  <si>
    <t>น้ำไผ่</t>
  </si>
  <si>
    <t>ห้วยมุ่น</t>
  </si>
  <si>
    <t>นาขุม</t>
  </si>
  <si>
    <t>สองคอน</t>
  </si>
  <si>
    <t>ห้วยโป่ง</t>
  </si>
  <si>
    <t>น้ำตกแม่สุรินทร์</t>
  </si>
  <si>
    <t>สถานีควบคุมไฟป่าแม่ฮ่องสอน</t>
  </si>
  <si>
    <t>ผาบ่อง</t>
  </si>
  <si>
    <t>คีรีราษฎร์</t>
  </si>
  <si>
    <t>พบพระ</t>
  </si>
  <si>
    <t>น้ำตกพาเจริญ</t>
  </si>
  <si>
    <t>พะวอ</t>
  </si>
  <si>
    <t>แม่สอด</t>
  </si>
  <si>
    <t>สถานีควบคุมไฟป่าขุนพะวอ-น้ำตกพาเจริญ</t>
  </si>
  <si>
    <t>แม่แฝกใหม่</t>
  </si>
  <si>
    <t>น้ำตกบ้วตอง-น้ำพุเจ็ดสี</t>
  </si>
  <si>
    <t>แม่หอพระ</t>
  </si>
  <si>
    <t>แม่แตง</t>
  </si>
  <si>
    <t>นันทบุรี</t>
  </si>
  <si>
    <t>สวด</t>
  </si>
  <si>
    <t>บ้านหลวง</t>
  </si>
  <si>
    <t>ไทรโยค</t>
  </si>
  <si>
    <t>สถานีควบคุมไฟป่าไทรโยค</t>
  </si>
  <si>
    <t>แม่จัน</t>
  </si>
  <si>
    <t>ทุ่งใหญ่นเรศวร ด้านตะวันออก</t>
  </si>
  <si>
    <t>หินดาด</t>
  </si>
  <si>
    <t>ทองผาภูมิ</t>
  </si>
  <si>
    <t>วังกระแจะ</t>
  </si>
  <si>
    <t>ถ้ำละว้า-ถ้ำดาวดึงส์</t>
  </si>
  <si>
    <t>บ้านแลง</t>
  </si>
  <si>
    <t>เมืองลำปาง</t>
  </si>
  <si>
    <t>ถ้ำผาไท</t>
  </si>
  <si>
    <t>สถานีควบคุมไฟป่าพื้นที่สงวนชีวมณฑลห้วยทาก</t>
  </si>
  <si>
    <t>บ้านหวด</t>
  </si>
  <si>
    <t>งาว</t>
  </si>
  <si>
    <t>บ้านดง</t>
  </si>
  <si>
    <t>แม่เมาะ</t>
  </si>
  <si>
    <t>สถานีควบคุมไฟป่าพระบาท - ม่อนพระยาแช่</t>
  </si>
  <si>
    <t>บ้านร้อง</t>
  </si>
  <si>
    <t>ปงเตา</t>
  </si>
  <si>
    <t>สถานีควบคุมไฟป่าถ้ำผาไท (ด้านทิศเหนือ)</t>
  </si>
  <si>
    <t>ถ้ำเจ้าราม</t>
  </si>
  <si>
    <t>กลางดง</t>
  </si>
  <si>
    <t>ทุ่งเสลี่ยม</t>
  </si>
  <si>
    <t>สถานีควบคุมไฟป่าถ้ำเจ้าราม</t>
  </si>
  <si>
    <t>ตากสินมหาราช</t>
  </si>
  <si>
    <t>น้ำไคร้</t>
  </si>
  <si>
    <t>ต้นสักใหญ่</t>
  </si>
  <si>
    <t>สถานีควบคุมไฟป่าต้นสักใหญ่</t>
  </si>
  <si>
    <t>ดอยอินทนนท์</t>
  </si>
  <si>
    <t>สถานีควบคุมไฟป่าดอยอินทนนท์</t>
  </si>
  <si>
    <t>จอมทอง</t>
  </si>
  <si>
    <t>ห้วยหม้าย</t>
  </si>
  <si>
    <t>ดอยหลวง</t>
  </si>
  <si>
    <t>วังซ้าย</t>
  </si>
  <si>
    <t>วังเหนือ</t>
  </si>
  <si>
    <t>บ้านต๊ำ</t>
  </si>
  <si>
    <t>สถานีควบคุมไฟป่าพะเยา</t>
  </si>
  <si>
    <t>ศรีถ้อย</t>
  </si>
  <si>
    <t>แม่ใจ</t>
  </si>
  <si>
    <t>ม่วงคำ</t>
  </si>
  <si>
    <t>พาน</t>
  </si>
  <si>
    <t>ดอยสอยมาลัย-ไม้กลายเป็นหิน</t>
  </si>
  <si>
    <t>หนองบัวเหนือ</t>
  </si>
  <si>
    <t>ทุ่งกระเชาะ</t>
  </si>
  <si>
    <t>ศรีดงเย็น</t>
  </si>
  <si>
    <t>ไชยปราการ</t>
  </si>
  <si>
    <t>ดอยเวียงผา</t>
  </si>
  <si>
    <t>หนองหล่ม</t>
  </si>
  <si>
    <t>ดอกคำใต้</t>
  </si>
  <si>
    <t>ดอยภูนาง</t>
  </si>
  <si>
    <t>สระ</t>
  </si>
  <si>
    <t>ปง</t>
  </si>
  <si>
    <t>หนองแดง</t>
  </si>
  <si>
    <t>ดอยภูคา</t>
  </si>
  <si>
    <t>ห้วยโก๋น</t>
  </si>
  <si>
    <t>เฉลิมพระเกียรติ</t>
  </si>
  <si>
    <t>ม่อนปิ่น</t>
  </si>
  <si>
    <t>ฝาง</t>
  </si>
  <si>
    <t>ดอยผ้าห่มปก</t>
  </si>
  <si>
    <t>เมืองยาว</t>
  </si>
  <si>
    <t>ห้างฉัตร</t>
  </si>
  <si>
    <t>ดอยผาเมือง</t>
  </si>
  <si>
    <t>สถานีควบคุมไฟป่าขุนตาล - ผาเมือง</t>
  </si>
  <si>
    <t>ทาสบเส้า</t>
  </si>
  <si>
    <t>แม่ทา</t>
  </si>
  <si>
    <t>สถานีควบคุมไฟป่าผาเมือง-ลำพูน</t>
  </si>
  <si>
    <t>งิม</t>
  </si>
  <si>
    <t>ดอยผาช้าง</t>
  </si>
  <si>
    <t>สถานีควบคุมไฟป่าดอยผาช้าง</t>
  </si>
  <si>
    <t>บ้านปง</t>
  </si>
  <si>
    <t>สูงเม่น</t>
  </si>
  <si>
    <t>ดอยผากลอง</t>
  </si>
  <si>
    <t>นาโป่ง</t>
  </si>
  <si>
    <t>ดอยจง</t>
  </si>
  <si>
    <t>แม่ถอด</t>
  </si>
  <si>
    <t>สถานีควบคุมไฟป่าดอยจง</t>
  </si>
  <si>
    <t>นายาง</t>
  </si>
  <si>
    <t>บ้านเอื้อม</t>
  </si>
  <si>
    <t>ดอยขุนตาล</t>
  </si>
  <si>
    <t>สวนเขื่อน</t>
  </si>
  <si>
    <t>ช้างผาด่าน</t>
  </si>
  <si>
    <t>เมืองปาน</t>
  </si>
  <si>
    <t>แจ้ซ้อน</t>
  </si>
  <si>
    <t>วังใต้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</si>
  <si>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</si>
  <si>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</si>
  <si>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</si>
  <si>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</si>
  <si>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</si>
  <si>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</si>
  <si>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</si>
  <si>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</si>
  <si>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</si>
  <si>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สักงาม</t>
  </si>
  <si>
    <t>ท่าขนุน</t>
  </si>
  <si>
    <t>เขาแหลม</t>
  </si>
  <si>
    <t>ปิล๊อก</t>
  </si>
  <si>
    <t>นาบ่อคำ</t>
  </si>
  <si>
    <t>เมืองกำแพงเพชร</t>
  </si>
  <si>
    <t>เขาสนามเพรียง</t>
  </si>
  <si>
    <t>วังชมภู</t>
  </si>
  <si>
    <t>เมืองเพชรบูรณ์</t>
  </si>
  <si>
    <t>เขารัง</t>
  </si>
  <si>
    <t>ปิงหลวง</t>
  </si>
  <si>
    <t>ขุนสถาน</t>
  </si>
  <si>
    <t>บัวใหญ่</t>
  </si>
  <si>
    <t>ขุนพะวอ</t>
  </si>
  <si>
    <t>ป่าคงสภาพ</t>
  </si>
  <si>
    <t>ยางเปียง</t>
  </si>
  <si>
    <t>ป่าอมก๋อย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</si>
  <si>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</si>
  <si>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</si>
  <si>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</si>
  <si>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</si>
  <si>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ทุ่งศรีทอง</t>
  </si>
  <si>
    <t>ป่าห้วยแม่ขะนิง</t>
  </si>
  <si>
    <t>แม่ขะนิง</t>
  </si>
  <si>
    <t>เจ้าวัด</t>
  </si>
  <si>
    <t>ป่าห้วยท่ากวย และป่าห้วยกระเวน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</si>
  <si>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</si>
  <si>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</si>
  <si>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</si>
  <si>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</si>
  <si>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</si>
  <si>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ป่าห้วยเขยง</t>
  </si>
  <si>
    <t>ห้วยเขย่ง</t>
  </si>
  <si>
    <t>ผาสามยอด</t>
  </si>
  <si>
    <t>ป่าหนองเรือ</t>
  </si>
  <si>
    <t>หนองปรือ</t>
  </si>
  <si>
    <t>ป่าหนองรี</t>
  </si>
  <si>
    <t>แม่ระมาด</t>
  </si>
  <si>
    <t>ป่าสามหมื่น</t>
  </si>
  <si>
    <t>ป่าสันทราย</t>
  </si>
  <si>
    <t>สะเมิงเหนือ</t>
  </si>
  <si>
    <t>ป่าสะเมิง</t>
  </si>
  <si>
    <t>ยางงาม</t>
  </si>
  <si>
    <t>หนองไผ่</t>
  </si>
  <si>
    <t>ป่าสองข้างทางสายชัยวิบูลย์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</si>
  <si>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</si>
  <si>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</si>
  <si>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</si>
  <si>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</si>
  <si>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แม่คะ</t>
  </si>
  <si>
    <t>ป่าลุ่มน้ำแม่ฝาง</t>
  </si>
  <si>
    <t>ป่าแม่อาบ</t>
  </si>
  <si>
    <t>ห้วยทราย</t>
  </si>
  <si>
    <t>สันกำแพง</t>
  </si>
  <si>
    <t>ป่าแม่ออน</t>
  </si>
  <si>
    <t>ป่าแม่หาด และป่าแม่ก้อ</t>
  </si>
  <si>
    <t>ท่าเดื่อ</t>
  </si>
  <si>
    <t>ดอยเต่า</t>
  </si>
  <si>
    <t>ป่าแม่หาด</t>
  </si>
  <si>
    <t>ขุนยวม</t>
  </si>
  <si>
    <t>ป่าแม่สุรินทร์</t>
  </si>
  <si>
    <t>ป่าแม่สุกและป่าแม่สอย</t>
  </si>
  <si>
    <t>หัวเมือง</t>
  </si>
  <si>
    <t>แม่สำ</t>
  </si>
  <si>
    <t>ป่าแม่สิน ป่าแม่สาน และป่าแม่สูงฝั่งซ้าย</t>
  </si>
  <si>
    <t>อ่ายนาไลย</t>
  </si>
  <si>
    <t>ป่าแม่สาครฝั่งขวา</t>
  </si>
  <si>
    <t>แม่สาคร</t>
  </si>
  <si>
    <t>ป่าแม่สอด</t>
  </si>
  <si>
    <t>เตาปูน</t>
  </si>
  <si>
    <t>ป่าแม่สอง</t>
  </si>
  <si>
    <t>วังประจบ</t>
  </si>
  <si>
    <t>ป่าแม่สลิดและป่าโป่งแดง</t>
  </si>
  <si>
    <t>หัวทุ่ง</t>
  </si>
  <si>
    <t>ลอง</t>
  </si>
  <si>
    <t>ป่าแม่ลานและป่าแม่กาง</t>
  </si>
  <si>
    <t>แม่ริม</t>
  </si>
  <si>
    <t>ป่าแม่ริม</t>
  </si>
  <si>
    <t>สะลวง</t>
  </si>
  <si>
    <t>เวียงตาล</t>
  </si>
  <si>
    <t>ป่าแม่ยาว</t>
  </si>
  <si>
    <t>ป่าแม่ยวมฝั่งซ้าย อ.แม่สะเรียง</t>
  </si>
  <si>
    <t>แม่ลาน้อย</t>
  </si>
  <si>
    <t>เมืองปอน</t>
  </si>
  <si>
    <t>ป่าแม่ยวมฝั่งซ้าย อ.ขุนยวม</t>
  </si>
  <si>
    <t>ป่าแม่ยม</t>
  </si>
  <si>
    <t>ผาช้างน้อย</t>
  </si>
  <si>
    <t>ป่าแม่เมาะ</t>
  </si>
  <si>
    <t>ป่าแม่มอก</t>
  </si>
  <si>
    <t>แม่มอก</t>
  </si>
  <si>
    <t>เมืองแปง</t>
  </si>
  <si>
    <t>ป่าแม่ปายฝั่งซ้ายตอนบน</t>
  </si>
  <si>
    <t>ป่าแม่ปายฝั่งซ้าย</t>
  </si>
  <si>
    <t>ป่าแม่ปายฝั่งขวา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</si>
  <si>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</si>
  <si>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</si>
  <si>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</si>
  <si>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</si>
  <si>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บ่อ</t>
  </si>
  <si>
    <t>เมืองน่าน</t>
  </si>
  <si>
    <t>บ้านแก่ง</t>
  </si>
  <si>
    <t>ป่าแม่ท่าแพ</t>
  </si>
  <si>
    <t>ไทยชนะศึก</t>
  </si>
  <si>
    <t>ป่าแม่ทาน</t>
  </si>
  <si>
    <t>บ้านขอ</t>
  </si>
  <si>
    <t>ป่าแม่ตุ๋ยฝั่งขวา</t>
  </si>
  <si>
    <t>ป่าไผ่</t>
  </si>
  <si>
    <t>ป่าแม่ตืน และป่าแม่แนต</t>
  </si>
  <si>
    <t>แม่ตืน</t>
  </si>
  <si>
    <t>เกาะตะเภา</t>
  </si>
  <si>
    <t>ป่าแม่ตื่น</t>
  </si>
  <si>
    <t>ป่าแม่แจ่มและป่าแม่ตื่น</t>
  </si>
  <si>
    <t>วังเงิน</t>
  </si>
  <si>
    <t>ป่าแม่จางฝั่งซ้าย</t>
  </si>
  <si>
    <t>ป่าแม่จางใต้ฝั่งซ้าย</t>
  </si>
  <si>
    <t>นาสัก</t>
  </si>
  <si>
    <t>ป่าแม่จาง (ตอนขุน)</t>
  </si>
  <si>
    <t>ป่าแม่งาวฝั่งซ้าย</t>
  </si>
  <si>
    <t>ป่าแม่ขานและป่าแม่วาง</t>
  </si>
  <si>
    <t>โคกงาม</t>
  </si>
  <si>
    <t>ด่านซ้าย</t>
  </si>
  <si>
    <t>ป่าภูเปือย ป่าภูขี้เถ้า และป่าภูเรือ</t>
  </si>
  <si>
    <t>หนองโพนงาม</t>
  </si>
  <si>
    <t>เกษตรสมบูรณ์</t>
  </si>
  <si>
    <t>ชัยภูมิ</t>
  </si>
  <si>
    <t>ป่าภูซำผักหนาม</t>
  </si>
  <si>
    <t>ห้วยยาง</t>
  </si>
  <si>
    <t>คอนสาร</t>
  </si>
  <si>
    <t>ทุ่งลุยลาย</t>
  </si>
  <si>
    <t>ยกกระบัตร</t>
  </si>
  <si>
    <t>ป่าฝั่งซ้ายแม่น้ำปิง</t>
  </si>
  <si>
    <t>ป่าฝั่งขวาแม่น้ำน่านตอนใต้</t>
  </si>
  <si>
    <t>ส้าน</t>
  </si>
  <si>
    <t>ป่าปลายห้วยกระเสียว</t>
  </si>
  <si>
    <t>ป่าพลู</t>
  </si>
  <si>
    <t>บ้านโฮ่ง</t>
  </si>
  <si>
    <t>ป่าบ้านโฮ่ง</t>
  </si>
  <si>
    <t>นาพูน</t>
  </si>
  <si>
    <t>วังชิ้น</t>
  </si>
  <si>
    <t>ป่าบ่อแก้ว ป่าแม่สูงและป่าแม่สิน</t>
  </si>
  <si>
    <t>ยาบหัวนา</t>
  </si>
  <si>
    <t>ป่าน้ำสาฝั่งขวาตอนขุน</t>
  </si>
  <si>
    <t>ป่าน้ำยาว และป่าน้ำสวด</t>
  </si>
  <si>
    <t>ป่าคาหลวง</t>
  </si>
  <si>
    <t>สะเนียน</t>
  </si>
  <si>
    <t>ผาสิงห์</t>
  </si>
  <si>
    <t>บ้านพี้</t>
  </si>
  <si>
    <t>เปือ</t>
  </si>
  <si>
    <t>เชียงกลาง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</si>
  <si>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</si>
  <si>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</si>
  <si>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</si>
  <si>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</si>
  <si>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</si>
  <si>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ห้วยซอ</t>
  </si>
  <si>
    <t>เชียงของ</t>
  </si>
  <si>
    <t>ป่าดอยหลวง ป่าน้ำยาว และป่าน้ำซ้อ</t>
  </si>
  <si>
    <t>สถาน</t>
  </si>
  <si>
    <t>ปัว</t>
  </si>
  <si>
    <t>ป่าดอยภูคาและป่าผาแดง</t>
  </si>
  <si>
    <t>และ</t>
  </si>
  <si>
    <t>ทุ่งช้าง</t>
  </si>
  <si>
    <t>ดงลาน</t>
  </si>
  <si>
    <t>สีชมพู</t>
  </si>
  <si>
    <t>ป่าดงลาน</t>
  </si>
  <si>
    <t>สะอาดไชยศรี</t>
  </si>
  <si>
    <t>ดอนจาน</t>
  </si>
  <si>
    <t>กาฬสินธุ์</t>
  </si>
  <si>
    <t>ป่าดงแม่เผด</t>
  </si>
  <si>
    <t>ทุ่งแต้</t>
  </si>
  <si>
    <t>เมืองยโสธร</t>
  </si>
  <si>
    <t>ยโสธร</t>
  </si>
  <si>
    <t>ป่าดงมะไฟ</t>
  </si>
  <si>
    <t>ป่าดงขุนแคม ป่าโคกใหญ่ ป่าภูผาแง่ม และป่าลาดค่าง</t>
  </si>
  <si>
    <t>เมืองคอง</t>
  </si>
  <si>
    <t>ป่าเชียงดาว</t>
  </si>
  <si>
    <t>เมืองงาย</t>
  </si>
  <si>
    <t>ท่าไม้รวก</t>
  </si>
  <si>
    <t>ท่ายาง</t>
  </si>
  <si>
    <t>เพชรบุรี</t>
  </si>
  <si>
    <t>ป่าชะอำและป่าบ้านโรง</t>
  </si>
  <si>
    <t>ศรีสองรัก</t>
  </si>
  <si>
    <t>เมืองเลย</t>
  </si>
  <si>
    <t>ป่าโคกใหญ่</t>
  </si>
  <si>
    <t>เกาะสะบ้า</t>
  </si>
  <si>
    <t>เทพา</t>
  </si>
  <si>
    <t>สงขลา</t>
  </si>
  <si>
    <t>ป่าควนหินพัง ป่าควนชีล้อม ป่าควนอ่าวปลักก๊ก และป่าควนแหละหวัง</t>
  </si>
  <si>
    <t>ป่าคลองวังเจ้าและป่าคลองสวนหมาก</t>
  </si>
  <si>
    <t>ผาเลือด</t>
  </si>
  <si>
    <t>ท่าปลา</t>
  </si>
  <si>
    <t>ป่าคลองตรอนฝั่งขวา</t>
  </si>
  <si>
    <t>ป่าคลองขลุง และป่าคลองแม่วงก์</t>
  </si>
  <si>
    <t>ปางมะค่า</t>
  </si>
  <si>
    <t>ขาณุวรลักษบุรี</t>
  </si>
  <si>
    <t>ลานหอย</t>
  </si>
  <si>
    <t>บ้านด่านลานหอย</t>
  </si>
  <si>
    <t>ป่าเขาหลวง</t>
  </si>
  <si>
    <t>วังตะคร้อ</t>
  </si>
  <si>
    <t>บางดี</t>
  </si>
  <si>
    <t>ห้วยยอด</t>
  </si>
  <si>
    <t>ตรัง</t>
  </si>
  <si>
    <t>ป่าเขารังสาด ป่าทะเลสองห้อง และป่าพยอมพอก</t>
  </si>
  <si>
    <t>พลับพลาไชย</t>
  </si>
  <si>
    <t>อู่ทอง</t>
  </si>
  <si>
    <t>ป่าเขาทุ่งดินดำ และป่าเขาตาเก้า</t>
  </si>
  <si>
    <t>ทัพหลวง</t>
  </si>
  <si>
    <t>ป่าเขาตำแย และป่าเขาราวเทียน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</si>
  <si>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</si>
  <si>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</si>
  <si>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</si>
  <si>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ป่าขุนแม่กวง</t>
  </si>
  <si>
    <t>กุดจิก</t>
  </si>
  <si>
    <t>เมืองหนองบัวลำภ</t>
  </si>
  <si>
    <t>ป่าเก่ากลอยและป่านากลาง</t>
  </si>
  <si>
    <t>ดินอุดม</t>
  </si>
  <si>
    <t>ลำทับ</t>
  </si>
  <si>
    <t>กระบี่</t>
  </si>
  <si>
    <t>จรเข้เผือก</t>
  </si>
  <si>
    <t>ด่านมะขามเตี้ย</t>
  </si>
  <si>
    <t>พังตรุ</t>
  </si>
  <si>
    <t>ท่าม่วง</t>
  </si>
  <si>
    <t>แก่งเสี้ยน</t>
  </si>
  <si>
    <t>เมืองกาญจนบุรี</t>
  </si>
  <si>
    <t>ไล่โว่</t>
  </si>
  <si>
    <t>สังขละบุรี</t>
  </si>
  <si>
    <t>ภูปอ</t>
  </si>
  <si>
    <t>เมืองกาฬสินธ์</t>
  </si>
  <si>
    <t>ทุ่งคลอง</t>
  </si>
  <si>
    <t>คำม่วง</t>
  </si>
  <si>
    <t>ทรายมูล</t>
  </si>
  <si>
    <t>น้ำพอง</t>
  </si>
  <si>
    <t>บ้านเรือ</t>
  </si>
  <si>
    <t>ภูเวียง</t>
  </si>
  <si>
    <t>วังเพิ่ม</t>
  </si>
  <si>
    <t>โนนสำราญ</t>
  </si>
  <si>
    <t>เมืองชัยภูมิ</t>
  </si>
  <si>
    <t>บ้านหัน</t>
  </si>
  <si>
    <t>ทุ่งนาเลา</t>
  </si>
  <si>
    <t>อ่าวตง</t>
  </si>
  <si>
    <t>วังวิเศษ</t>
  </si>
  <si>
    <t>ด่านชุมพล</t>
  </si>
  <si>
    <t>บ่อไร่</t>
  </si>
  <si>
    <t>ตราด</t>
  </si>
  <si>
    <t>หนองหญ้าขาว</t>
  </si>
  <si>
    <t>สีคิ้ว</t>
  </si>
  <si>
    <t>นครราชสีมา</t>
  </si>
  <si>
    <t>ศรีละกอ</t>
  </si>
  <si>
    <t>จักราช</t>
  </si>
  <si>
    <t>กฤษณา</t>
  </si>
  <si>
    <t>บ้านลำนาว</t>
  </si>
  <si>
    <t>บางขัน</t>
  </si>
  <si>
    <t>นครศรีธรรมราช</t>
  </si>
  <si>
    <t>สำโรงชัย</t>
  </si>
  <si>
    <t>ไพศาลี</t>
  </si>
  <si>
    <t>แม่เปิน</t>
  </si>
  <si>
    <t>บางพระหลวง</t>
  </si>
  <si>
    <t>เมืองนครสวรรค์</t>
  </si>
  <si>
    <t>ลาดยาว</t>
  </si>
  <si>
    <t>ทุ่งทอง</t>
  </si>
  <si>
    <t>หนองบัว</t>
  </si>
  <si>
    <t>ตาลชุม</t>
  </si>
  <si>
    <t>ท่าวังผา</t>
  </si>
  <si>
    <t>จอมพระ</t>
  </si>
  <si>
    <t>ประจวบคีรีขันธ์</t>
  </si>
  <si>
    <t>เมืองประจวบคีรี</t>
  </si>
  <si>
    <t>ปากน้ำปราณ</t>
  </si>
  <si>
    <t>ปราณบุรี</t>
  </si>
  <si>
    <t>บึงนคร</t>
  </si>
  <si>
    <t>หัวหิน</t>
  </si>
  <si>
    <t>ท่าเรือ</t>
  </si>
  <si>
    <t>โคกโพธิ์</t>
  </si>
  <si>
    <t>ปัตตานี</t>
  </si>
  <si>
    <t>แม่กา</t>
  </si>
  <si>
    <t>หนองย่างทอย</t>
  </si>
  <si>
    <t>ศรีเทพ</t>
  </si>
  <si>
    <t>วังโบสถ์</t>
  </si>
  <si>
    <t>วัดป่า</t>
  </si>
  <si>
    <t>ดงมะไฟ</t>
  </si>
  <si>
    <t>โพธิ์ทอง</t>
  </si>
  <si>
    <t>โพนทอง</t>
  </si>
  <si>
    <t>ร้อยเอ็ด</t>
  </si>
  <si>
    <t>มาบตาพุด</t>
  </si>
  <si>
    <t>เมืองระยอง</t>
  </si>
  <si>
    <t>ระยอง</t>
  </si>
  <si>
    <t>วังจั่น</t>
  </si>
  <si>
    <t>โคกสำโรง</t>
  </si>
  <si>
    <t>ลพบุรี</t>
  </si>
  <si>
    <t>ซับสมบูรณ์</t>
  </si>
  <si>
    <t>ลำสนธิ</t>
  </si>
  <si>
    <t>บ้านแหง</t>
  </si>
  <si>
    <t>ศรีวิชัย</t>
  </si>
  <si>
    <t>คลองหินปูน</t>
  </si>
  <si>
    <t>วังน้ำเย็น</t>
  </si>
  <si>
    <t>สระแก้ว</t>
  </si>
  <si>
    <t>โนนหมากเค็ง</t>
  </si>
  <si>
    <t>วัฒนานคร</t>
  </si>
  <si>
    <t>เขาวง</t>
  </si>
  <si>
    <t>พระพุทธบาท</t>
  </si>
  <si>
    <t>สระบุรี</t>
  </si>
  <si>
    <t>อรัญคามวารี</t>
  </si>
  <si>
    <t>เคียนซา</t>
  </si>
  <si>
    <t>ทุ่งเตา</t>
  </si>
  <si>
    <t>บ้านนาสาร</t>
  </si>
  <si>
    <t>ยะวึก</t>
  </si>
  <si>
    <t>ชุมพลบุรี</t>
  </si>
  <si>
    <t>สุรินทร์</t>
  </si>
  <si>
    <t>โพสะ</t>
  </si>
  <si>
    <t>เมืองอ่างทอง</t>
  </si>
  <si>
    <t>อ่างทอง</t>
  </si>
  <si>
    <t>บ้านยา</t>
  </si>
  <si>
    <t>หนองหาน</t>
  </si>
  <si>
    <t>อุดรธานี</t>
  </si>
  <si>
    <t>บ้านยาง</t>
  </si>
  <si>
    <t>วัดโบสถ์</t>
  </si>
  <si>
    <t>พิษณุโลก</t>
  </si>
  <si>
    <t>เขาน้อย-เขาประดู่</t>
  </si>
  <si>
    <t>สถานีควบคุมไฟป่าภูหินร่องกล้า</t>
  </si>
  <si>
    <t>low</t>
  </si>
  <si>
    <t>ด่านแม่แฉลบ</t>
  </si>
  <si>
    <t>เขื่อนศรีนครินทร์</t>
  </si>
  <si>
    <t>นาสวน</t>
  </si>
  <si>
    <t>เขาโจด</t>
  </si>
  <si>
    <t>สถานีควบคุมไฟป่าเขื่อนศรีนครินทร์</t>
  </si>
  <si>
    <t>ท่าเสา</t>
  </si>
  <si>
    <t>ท่ากระดาน</t>
  </si>
  <si>
    <t>สถานีควบคุมไฟป่าสลักพระ-เอราวัณ</t>
  </si>
  <si>
    <t>บ้านกลาง</t>
  </si>
  <si>
    <t>วังทอง</t>
  </si>
  <si>
    <t>แควน้อย</t>
  </si>
  <si>
    <t>แม่เลา-แม่แสะ</t>
  </si>
  <si>
    <t>แม่ลาหลวง</t>
  </si>
  <si>
    <t>แม่ยวมฝั่งขวา</t>
  </si>
  <si>
    <t>ป่าแป๋</t>
  </si>
  <si>
    <t>ขุนน่าน</t>
  </si>
  <si>
    <t>ท้องฟ้า</t>
  </si>
  <si>
    <t>ด่านแม่ละเมา</t>
  </si>
  <si>
    <t>ตลิ่งชัน</t>
  </si>
  <si>
    <t>นาปู่ป้อม</t>
  </si>
  <si>
    <t>ถ้ำปลา-น้ำตกผาเสื่อ</t>
  </si>
  <si>
    <t>ลิ่นถิ่น</t>
  </si>
  <si>
    <t>ชะแล</t>
  </si>
  <si>
    <t>ทุ่งใหญ่นเรศวร ด้านตะวันตก</t>
  </si>
  <si>
    <t>บ้านฟ้า</t>
  </si>
  <si>
    <t>บ้านฝาง</t>
  </si>
  <si>
    <t>สถานีควบคุมไฟป่าน้ำพอง</t>
  </si>
  <si>
    <t>สถานีควบคุมไฟป่าน้ำหนาว</t>
  </si>
  <si>
    <t>สถานีควบคุมไฟป่าบ้านโฮ่ง</t>
  </si>
  <si>
    <t>นางิ้ว</t>
  </si>
  <si>
    <t>เขาสวนกวาง</t>
  </si>
  <si>
    <t>ภูเก้า-ภูพานคำ</t>
  </si>
  <si>
    <t>สถานีควบคุมไฟป่าภูเวียง-ภูพานคำ</t>
  </si>
  <si>
    <t>โนนสมบูรณ์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</si>
  <si>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</si>
  <si>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</si>
  <si>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</si>
  <si>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ศรีดอนชัย</t>
  </si>
  <si>
    <t>ภูชี้ฟ้า</t>
  </si>
  <si>
    <t>สถานีควบคุมไฟป่าภูชี้ฟ้าอันเนื่องมาจากพระราชดำริ</t>
  </si>
  <si>
    <t>หลุบเลา</t>
  </si>
  <si>
    <t>ภูพาน</t>
  </si>
  <si>
    <t>สกลนคร</t>
  </si>
  <si>
    <t>ภูผายล(ห้วยหวด)</t>
  </si>
  <si>
    <t>สถานีควบคุมไฟป่าภูผาแด่น</t>
  </si>
  <si>
    <t>สำนักบริหารพื้นที่อนุรักษ์ที่ 10 (อุดรธานี)</t>
  </si>
  <si>
    <t>บ้านด่าน</t>
  </si>
  <si>
    <t>ลำคลองงู</t>
  </si>
  <si>
    <t>แม่ปั๋ง</t>
  </si>
  <si>
    <t>เมืองนะ</t>
  </si>
  <si>
    <t>สถานีควบคุมไฟป่าศรีลานนา</t>
  </si>
  <si>
    <t>ช่องสะเดา</t>
  </si>
  <si>
    <t>สลักพระ</t>
  </si>
  <si>
    <t>หนองเป็ด</t>
  </si>
  <si>
    <t>สันปันแดน</t>
  </si>
  <si>
    <t>แม่เงิน</t>
  </si>
  <si>
    <t>เชียงแสน</t>
  </si>
  <si>
    <t>ห้วยทรายมาน</t>
  </si>
  <si>
    <t>ห้วยทับเสลา-ห้วยระบำ</t>
  </si>
  <si>
    <t>แม่นาเติง</t>
  </si>
  <si>
    <t>แสนตอ</t>
  </si>
  <si>
    <t>กองแขก</t>
  </si>
  <si>
    <t>ออบหลวง</t>
  </si>
  <si>
    <t>ฮอด</t>
  </si>
  <si>
    <t>สถานีควบคุมไฟป่าออบหลวง</t>
  </si>
  <si>
    <t>โมโกร</t>
  </si>
  <si>
    <t>สถานีควบคุมไฟป่าอุ้มผาง</t>
  </si>
  <si>
    <t>นาเกียน</t>
  </si>
  <si>
    <t>โปงทุ่ง</t>
  </si>
  <si>
    <t>บ่อสลี</t>
  </si>
  <si>
    <t>ป่าขุนแม่ลาย</t>
  </si>
  <si>
    <t>บ้านแปะ</t>
  </si>
  <si>
    <t>ป่าจอมทอง</t>
  </si>
  <si>
    <t>ป่าแม่แจ่ม</t>
  </si>
  <si>
    <t>ปิงโค้ง</t>
  </si>
  <si>
    <t>หล่ายงาว</t>
  </si>
  <si>
    <t>เวียงแก่น</t>
  </si>
  <si>
    <t>ป่าแม่อิงฝั่งขวา และป่าแม่งาว</t>
  </si>
  <si>
    <t>โคกปรง</t>
  </si>
  <si>
    <t>วิเชียรบุรี</t>
  </si>
  <si>
    <t>ป่าฝั่งซ้ายแม่น้ำป่าสัก</t>
  </si>
  <si>
    <t>กันจุ</t>
  </si>
  <si>
    <t>บึงสามพัน</t>
  </si>
  <si>
    <t>ซับไม้แดง</t>
  </si>
  <si>
    <t>ยางสาว</t>
  </si>
  <si>
    <t>โนนปอแดง</t>
  </si>
  <si>
    <t>ผาขาว</t>
  </si>
  <si>
    <t>อิปุ่ม</t>
  </si>
  <si>
    <t>นาพึง</t>
  </si>
  <si>
    <t>นาแห้ว</t>
  </si>
  <si>
    <t>แม่ปาน</t>
  </si>
  <si>
    <t>ป่าแม่ลู่และป่าแม่แป๋น</t>
  </si>
  <si>
    <t>บ้านปิน</t>
  </si>
  <si>
    <t>บ้านเวียง</t>
  </si>
  <si>
    <t>ร้องกวาง</t>
  </si>
  <si>
    <t>ป่าแม่เติ๊ก ป่าแม่ถาง และป่าแม่กำปอง</t>
  </si>
  <si>
    <t>แม่สวด</t>
  </si>
  <si>
    <t>ป่าแม่ยวมฝั่งขวา</t>
  </si>
  <si>
    <t>บ้านกาศ</t>
  </si>
  <si>
    <t>ถ้ำลอด</t>
  </si>
  <si>
    <t>สมเด็จเจริญ</t>
  </si>
  <si>
    <t>ป่าเขาพระฤาษี และป่าเขาบ่อแร่ แปลงที่สอง</t>
  </si>
  <si>
    <t>ป่าเขาพระฤาษี และป่าเขาบ่อแร่ แปลงที่หนึ่ง</t>
  </si>
  <si>
    <t>ปรังเผล</t>
  </si>
  <si>
    <t>ป่าคลองสวนหมาก และป่าคลองขลุง</t>
  </si>
  <si>
    <t>วังควง</t>
  </si>
  <si>
    <t>ป่าแม่ระกา</t>
  </si>
  <si>
    <t>ถ้ำกระต่ายทอง</t>
  </si>
  <si>
    <t>ซับสีทอง</t>
  </si>
  <si>
    <t>ป่าภูแลนคาด้านทิศเหนือ</t>
  </si>
  <si>
    <t>ป่าแม่กลอง และป่าอุ้มผาง</t>
  </si>
  <si>
    <t>หนองหลวง</t>
  </si>
  <si>
    <t>หนองบัวใต้</t>
  </si>
  <si>
    <t>ป่าลานสาง</t>
  </si>
  <si>
    <t>ป่าประจำรักษ์</t>
  </si>
  <si>
    <t>โป่งแดง</t>
  </si>
  <si>
    <t>ตากออก</t>
  </si>
  <si>
    <t>ย่านรี</t>
  </si>
  <si>
    <t>ป่าสาลีก</t>
  </si>
  <si>
    <t>ตะนาวศรี</t>
  </si>
  <si>
    <t>สวนผึ้ง</t>
  </si>
  <si>
    <t>ราชบุรี</t>
  </si>
  <si>
    <t>ป่าฝั่งซ้ายแม่น้ำภาชี</t>
  </si>
  <si>
    <t>แม่พริก</t>
  </si>
  <si>
    <t>ป่าแม่พริก</t>
  </si>
  <si>
    <t>หัวเสือ</t>
  </si>
  <si>
    <t>ป่าดงชมภูพาน และป่าดงกะเฌอ</t>
  </si>
  <si>
    <t>ท่าศิลา</t>
  </si>
  <si>
    <t>ส่องดาว</t>
  </si>
  <si>
    <t>ป่าดงพันนาและป่าดงพระเจ้า</t>
  </si>
  <si>
    <t>สระขวัญ</t>
  </si>
  <si>
    <t>เมืองสระแก้ว</t>
  </si>
  <si>
    <t>ป่าห้วยไคร้</t>
  </si>
  <si>
    <t>ป่าจริม</t>
  </si>
  <si>
    <t>ป่าห้วยขาแข้ง</t>
  </si>
  <si>
    <t>ป่าอ้อ</t>
  </si>
  <si>
    <t>วังพิกุล</t>
  </si>
  <si>
    <t>เพชรละคร</t>
  </si>
  <si>
    <t>บ้านโภชน์</t>
  </si>
  <si>
    <t>บ้านกล้วย</t>
  </si>
  <si>
    <t>บ้านโตก</t>
  </si>
  <si>
    <t>ลำปลาทิว</t>
  </si>
  <si>
    <t>ลาดกระบัง</t>
  </si>
  <si>
    <t>กรุงเทพมหานคร</t>
  </si>
  <si>
    <t>ลำผักชี</t>
  </si>
  <si>
    <t>หนองจอก</t>
  </si>
  <si>
    <t>บ้านเก่า</t>
  </si>
  <si>
    <t>ศรีมงคล</t>
  </si>
  <si>
    <t>วังด้ง</t>
  </si>
  <si>
    <t>หนองกุ่ม</t>
  </si>
  <si>
    <t>บ่อพลอย</t>
  </si>
  <si>
    <t>ช่องด่าน</t>
  </si>
  <si>
    <t>เขาพระนอน</t>
  </si>
  <si>
    <t>ยางตลาด</t>
  </si>
  <si>
    <t>ลำปาว</t>
  </si>
  <si>
    <t>สายนาวัง</t>
  </si>
  <si>
    <t>นาคู</t>
  </si>
  <si>
    <t>บ่อถ้ำ</t>
  </si>
  <si>
    <t>วังหามแห</t>
  </si>
  <si>
    <t>วังแขม</t>
  </si>
  <si>
    <t>คลองขลุง</t>
  </si>
  <si>
    <t>คลองสมบูรณ์</t>
  </si>
  <si>
    <t>หนองแม่แตง</t>
  </si>
  <si>
    <t>ไทรงาม</t>
  </si>
  <si>
    <t>โพธิ์ไชย</t>
  </si>
  <si>
    <t>โคกโพธิ์ไชย</t>
  </si>
  <si>
    <t>ภูเหล็ก</t>
  </si>
  <si>
    <t>บ้านไผ่</t>
  </si>
  <si>
    <t>บ้านโต้น</t>
  </si>
  <si>
    <t>พระยืน</t>
  </si>
  <si>
    <t>ห้วยโจด</t>
  </si>
  <si>
    <t>กระนวน</t>
  </si>
  <si>
    <t>บัวเงิน</t>
  </si>
  <si>
    <t>หนองกุงใหญ่</t>
  </si>
  <si>
    <t>ซำยาง</t>
  </si>
  <si>
    <t>ท่าหลวง</t>
  </si>
  <si>
    <t>มะขาม</t>
  </si>
  <si>
    <t>จันทบุรี</t>
  </si>
  <si>
    <t>สนามชัยเขต</t>
  </si>
  <si>
    <t>ฉะเชิงเทรา</t>
  </si>
  <si>
    <t>คลองหลวงแพ่ง</t>
  </si>
  <si>
    <t>เมืองฉะเชิงเทรา</t>
  </si>
  <si>
    <t>บ้านเชี่ยน</t>
  </si>
  <si>
    <t>หันคา</t>
  </si>
  <si>
    <t>ชัยนาท</t>
  </si>
  <si>
    <t>เนินขาม</t>
  </si>
  <si>
    <t>วังไก่เถื่อน</t>
  </si>
  <si>
    <t>วังตะเคียน</t>
  </si>
  <si>
    <t>หนองมะโมง</t>
  </si>
  <si>
    <t>ท่าฉนวน</t>
  </si>
  <si>
    <t>มโนรมย์</t>
  </si>
  <si>
    <t>บ้านชวน</t>
  </si>
  <si>
    <t>บำเหน็จณรงค์</t>
  </si>
  <si>
    <t>หนองฉิม</t>
  </si>
  <si>
    <t>เนินสง่า</t>
  </si>
  <si>
    <t>ท่ากูบ</t>
  </si>
  <si>
    <t>ซับใหญ่</t>
  </si>
  <si>
    <t>หนองนาแซง</t>
  </si>
  <si>
    <t>บุ่งคล้า</t>
  </si>
  <si>
    <t>ภูแลนคา</t>
  </si>
  <si>
    <t>บ้านเขว้า</t>
  </si>
  <si>
    <t>ชีบน</t>
  </si>
  <si>
    <t>หนองข่า</t>
  </si>
  <si>
    <t>สะพลี</t>
  </si>
  <si>
    <t>ปะทิว</t>
  </si>
  <si>
    <t>ชุมพร</t>
  </si>
  <si>
    <t>วังหิน</t>
  </si>
  <si>
    <t>บึงศาล</t>
  </si>
  <si>
    <t>องครักษ์</t>
  </si>
  <si>
    <t>นครนายก</t>
  </si>
  <si>
    <t>ศีรษะกระบือ</t>
  </si>
  <si>
    <t>วังตามัว</t>
  </si>
  <si>
    <t>เมืองนครพนม</t>
  </si>
  <si>
    <t>นครพนม</t>
  </si>
  <si>
    <t>วังหมี</t>
  </si>
  <si>
    <t>วังน้ำเขียว</t>
  </si>
  <si>
    <t>ธงชัยเหนือ</t>
  </si>
  <si>
    <t>ปักธงชัย</t>
  </si>
  <si>
    <t>นากลาง</t>
  </si>
  <si>
    <t>สูงเนิน</t>
  </si>
  <si>
    <t>สำโรง</t>
  </si>
  <si>
    <t>โนนไทย</t>
  </si>
  <si>
    <t>ดอนชมพู</t>
  </si>
  <si>
    <t>โนนสูง</t>
  </si>
  <si>
    <t>ด่านจาก</t>
  </si>
  <si>
    <t>หนองแวง</t>
  </si>
  <si>
    <t>เทพารักษ์</t>
  </si>
  <si>
    <t>มะค่า</t>
  </si>
  <si>
    <t>โนนเมืองพัฒนา</t>
  </si>
  <si>
    <t>ด่านขุนทด</t>
  </si>
  <si>
    <t>คูขาด</t>
  </si>
  <si>
    <t>คง</t>
  </si>
  <si>
    <t>เสมาใหญ่</t>
  </si>
  <si>
    <t>ละหานปลาค้าว</t>
  </si>
  <si>
    <t>เมืองยาง</t>
  </si>
  <si>
    <t>ดอนตะหนิน</t>
  </si>
  <si>
    <t>นาหมอบุญ</t>
  </si>
  <si>
    <t>จุฬาภรณ์</t>
  </si>
  <si>
    <t>สร้อยทอง</t>
  </si>
  <si>
    <t>ตาคลี</t>
  </si>
  <si>
    <t>หนองโพ</t>
  </si>
  <si>
    <t>โกรกพระ</t>
  </si>
  <si>
    <t>โคกเดื่อ</t>
  </si>
  <si>
    <t>หนองกรด</t>
  </si>
  <si>
    <t>นครสวรรค์ตก</t>
  </si>
  <si>
    <t>หนองกระโดน</t>
  </si>
  <si>
    <t>หนองกระเจา</t>
  </si>
  <si>
    <t>ชุมแสง</t>
  </si>
  <si>
    <t>บางตาหงาย</t>
  </si>
  <si>
    <t>บรรพตพิสัย</t>
  </si>
  <si>
    <t>บางแก้ว</t>
  </si>
  <si>
    <t>บ้านทาม</t>
  </si>
  <si>
    <t>ศรีมหาโพธิ</t>
  </si>
  <si>
    <t>ปราจีนบุรี</t>
  </si>
  <si>
    <t>วังดาล</t>
  </si>
  <si>
    <t>กบินทร์บุรี</t>
  </si>
  <si>
    <t>ท่างาม</t>
  </si>
  <si>
    <t>เมืองปราจีนบุรี</t>
  </si>
  <si>
    <t>เกาะลอย</t>
  </si>
  <si>
    <t>ประจันตคาม</t>
  </si>
  <si>
    <t>บ้านพระ</t>
  </si>
  <si>
    <t>ชะแมบ</t>
  </si>
  <si>
    <t>วังน้อย</t>
  </si>
  <si>
    <t>พระนครศรีอยุธยา</t>
  </si>
  <si>
    <t>ท่านา</t>
  </si>
  <si>
    <t>กะปง</t>
  </si>
  <si>
    <t>พังงา</t>
  </si>
  <si>
    <t>เกาะคอเขา</t>
  </si>
  <si>
    <t>ตะกั่วป่า</t>
  </si>
  <si>
    <t>ทะนง</t>
  </si>
  <si>
    <t>โพทะเล</t>
  </si>
  <si>
    <t>พิจิตร</t>
  </si>
  <si>
    <t>บางไผ่</t>
  </si>
  <si>
    <t>บางมูลนาก</t>
  </si>
  <si>
    <t>ท้ายทุ่ง</t>
  </si>
  <si>
    <t>ทับคล้อ</t>
  </si>
  <si>
    <t>เขาทราย</t>
  </si>
  <si>
    <t>หนองโสน</t>
  </si>
  <si>
    <t>สามง่าม</t>
  </si>
  <si>
    <t>เกษตรวิสัย</t>
  </si>
  <si>
    <t>นาแซง</t>
  </si>
  <si>
    <t>เสลภูมิ</t>
  </si>
  <si>
    <t>เขาชะงุ้ม</t>
  </si>
  <si>
    <t>โพธาราม</t>
  </si>
  <si>
    <t>ชำแระ</t>
  </si>
  <si>
    <t>โคกตูม</t>
  </si>
  <si>
    <t>เมืองลพบุรี</t>
  </si>
  <si>
    <t>ดีลัง</t>
  </si>
  <si>
    <t>พัฒนานิคม</t>
  </si>
  <si>
    <t>คลองเกตุ</t>
  </si>
  <si>
    <t>บัวชุม</t>
  </si>
  <si>
    <t>ชัยบาดาล</t>
  </si>
  <si>
    <t>หนองยายโต๊ะ</t>
  </si>
  <si>
    <t>ดงดินแดง</t>
  </si>
  <si>
    <t>หนองม่วง</t>
  </si>
  <si>
    <t>คำบ่อ</t>
  </si>
  <si>
    <t>วาริชภูมิ</t>
  </si>
  <si>
    <t>ปลาโหล</t>
  </si>
  <si>
    <t>สว่างแดนดิน</t>
  </si>
  <si>
    <t>เจริญศิลป์</t>
  </si>
  <si>
    <t>วานรนิวาส</t>
  </si>
  <si>
    <t>นาคำ</t>
  </si>
  <si>
    <t>ม่วง</t>
  </si>
  <si>
    <t>บ้านม่วง</t>
  </si>
  <si>
    <t>สะกอม</t>
  </si>
  <si>
    <t>ทองเอน</t>
  </si>
  <si>
    <t>อินทร์บุรี</t>
  </si>
  <si>
    <t>สิงห์บุรี</t>
  </si>
  <si>
    <t>บ้านใหม่ไชยมงคล</t>
  </si>
  <si>
    <t>บางตะเคียน</t>
  </si>
  <si>
    <t>สองพี่น้อง</t>
  </si>
  <si>
    <t>จรเข้สามพัน</t>
  </si>
  <si>
    <t>บ้านโข้ง</t>
  </si>
  <si>
    <t>หนองผักนาก</t>
  </si>
  <si>
    <t>สามชุก</t>
  </si>
  <si>
    <t>หัวเขา</t>
  </si>
  <si>
    <t>เดิมบางนางบวช</t>
  </si>
  <si>
    <t>น้ำพุ</t>
  </si>
  <si>
    <t>ท่าอุแท</t>
  </si>
  <si>
    <t>กาญจนดิษฐ์</t>
  </si>
  <si>
    <t>เมืองบัว</t>
  </si>
  <si>
    <t>บ้านต้อน</t>
  </si>
  <si>
    <t>รัตนวาปี</t>
  </si>
  <si>
    <t>หนองคาย</t>
  </si>
  <si>
    <t>โนนสัง</t>
  </si>
  <si>
    <t>ปางกู่</t>
  </si>
  <si>
    <t>บ้านขาม</t>
  </si>
  <si>
    <t>หนองภัยศูนย์</t>
  </si>
  <si>
    <t>ราชสถิตย์</t>
  </si>
  <si>
    <t>ไชโย</t>
  </si>
  <si>
    <t>สีบัวทอง</t>
  </si>
  <si>
    <t>แสวงหา</t>
  </si>
  <si>
    <t>หัวนาคำ</t>
  </si>
  <si>
    <t>ศรีธาตุ</t>
  </si>
  <si>
    <t>หนองหลัก</t>
  </si>
  <si>
    <t>ไชยวาน</t>
  </si>
  <si>
    <t>สามพร้าว</t>
  </si>
  <si>
    <t>เมืองอุดรธานี</t>
  </si>
  <si>
    <t>กุดสระ</t>
  </si>
  <si>
    <t>จำปาโมง</t>
  </si>
  <si>
    <t>บ้านผือ</t>
  </si>
  <si>
    <t>คำบง</t>
  </si>
  <si>
    <t>บ้านเสี้ยว</t>
  </si>
  <si>
    <t>เขากวางทอง</t>
  </si>
  <si>
    <t>หนองฉาง</t>
  </si>
  <si>
    <t>ตลุกดู่</t>
  </si>
  <si>
    <t>ทัพทัน</t>
  </si>
  <si>
    <t>หนองกระทุ่ม</t>
  </si>
  <si>
    <t>น้ำรอบ</t>
  </si>
  <si>
    <t>บ่อยาง</t>
  </si>
  <si>
    <t>สว่างอารมณ์</t>
  </si>
  <si>
    <t>ไผ่เขียว</t>
  </si>
  <si>
    <t>นาคำใหญ่</t>
  </si>
  <si>
    <t>เขื่องใน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</si>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</sst>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74"/>
  <sheetViews>
    <sheetView topLeftCell="A926" zoomScaleNormal="100" workbookViewId="0">
      <selection activeCell="I4" sqref="I4:I955"/>
    </sheetView>
  </sheetViews>
  <sheetFormatPr defaultColWidth="8.28515625" defaultRowHeight="18.75"/>
  <cols>
    <col min="1" max="1" width="9.140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3.140625" style="13" bestFit="1" customWidth="1"/>
    <col min="10" max="10" width="9.425781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45366</v>
      </c>
      <c r="B4" s="32">
        <v>1.24</v>
      </c>
      <c r="C4" s="33">
        <v>16.87406</v>
      </c>
      <c r="D4" s="33">
        <v>98.717359999999999</v>
      </c>
      <c r="E4" s="34">
        <v>469894.75995899999</v>
      </c>
      <c r="F4" s="34">
        <v>1865644.5642899999</v>
      </c>
      <c r="G4" s="29" t="s">
        <v>49</v>
      </c>
      <c r="H4" s="29" t="s">
        <v>267</v>
      </c>
      <c r="I4" s="29" t="s">
        <v>268</v>
      </c>
      <c r="J4" s="29" t="s">
        <v>61</v>
      </c>
      <c r="K4" s="29" t="s">
        <v>62</v>
      </c>
      <c r="L4" s="29" t="s">
        <v>383</v>
      </c>
      <c r="M4" s="29" t="s">
        <v>55</v>
      </c>
      <c r="N4" s="29" t="s">
        <v>269</v>
      </c>
      <c r="O4" s="29" t="s">
        <v>64</v>
      </c>
      <c r="P4" s="29" t="s">
        <v>58</v>
      </c>
      <c r="Q4" s="29" t="s">
        <v>384</v>
      </c>
      <c r="R4" s="30" t="str">
        <f t="shared" ref="R4:R67" si="0">HYPERLINK(CONCATENATE("http://maps.google.com/maps?q=",C4,",",D4))</f>
        <v>http://maps.google.com/maps?q=16.87406,98.71736</v>
      </c>
    </row>
    <row r="5" spans="1:18" s="28" customFormat="1">
      <c r="A5" s="31">
        <v>45366</v>
      </c>
      <c r="B5" s="32">
        <v>1.24</v>
      </c>
      <c r="C5" s="33">
        <v>18.05171</v>
      </c>
      <c r="D5" s="33">
        <v>100.55150999999999</v>
      </c>
      <c r="E5" s="34">
        <v>664215.30130399996</v>
      </c>
      <c r="F5" s="34">
        <v>1996595.6441299999</v>
      </c>
      <c r="G5" s="29" t="s">
        <v>49</v>
      </c>
      <c r="H5" s="29" t="s">
        <v>380</v>
      </c>
      <c r="I5" s="29" t="s">
        <v>125</v>
      </c>
      <c r="J5" s="29" t="s">
        <v>126</v>
      </c>
      <c r="K5" s="29" t="s">
        <v>62</v>
      </c>
      <c r="L5" s="29" t="s">
        <v>381</v>
      </c>
      <c r="M5" s="29" t="s">
        <v>55</v>
      </c>
      <c r="N5" s="29" t="s">
        <v>56</v>
      </c>
      <c r="O5" s="29" t="s">
        <v>123</v>
      </c>
      <c r="P5" s="29" t="s">
        <v>58</v>
      </c>
      <c r="Q5" s="29" t="s">
        <v>384</v>
      </c>
      <c r="R5" s="30" t="str">
        <f t="shared" si="0"/>
        <v>http://maps.google.com/maps?q=18.05171,100.55151</v>
      </c>
    </row>
    <row r="6" spans="1:18" s="28" customFormat="1">
      <c r="A6" s="31">
        <v>45366</v>
      </c>
      <c r="B6" s="32">
        <v>1.24</v>
      </c>
      <c r="C6" s="33">
        <v>18.368639999999999</v>
      </c>
      <c r="D6" s="33">
        <v>100.57468</v>
      </c>
      <c r="E6" s="34">
        <v>666366.837803</v>
      </c>
      <c r="F6" s="34">
        <v>2031691.78483</v>
      </c>
      <c r="G6" s="29" t="s">
        <v>49</v>
      </c>
      <c r="H6" s="29" t="s">
        <v>382</v>
      </c>
      <c r="I6" s="29" t="s">
        <v>129</v>
      </c>
      <c r="J6" s="29" t="s">
        <v>126</v>
      </c>
      <c r="K6" s="29" t="s">
        <v>62</v>
      </c>
      <c r="L6" s="29" t="s">
        <v>381</v>
      </c>
      <c r="M6" s="29" t="s">
        <v>55</v>
      </c>
      <c r="N6" s="29" t="s">
        <v>56</v>
      </c>
      <c r="O6" s="29" t="s">
        <v>123</v>
      </c>
      <c r="P6" s="29" t="s">
        <v>58</v>
      </c>
      <c r="Q6" s="29" t="s">
        <v>384</v>
      </c>
      <c r="R6" s="30" t="str">
        <f t="shared" si="0"/>
        <v>http://maps.google.com/maps?q=18.36864,100.57468</v>
      </c>
    </row>
    <row r="7" spans="1:18" s="28" customFormat="1">
      <c r="A7" s="31">
        <v>45366</v>
      </c>
      <c r="B7" s="32">
        <v>1.24</v>
      </c>
      <c r="C7" s="33">
        <v>16.219200000000001</v>
      </c>
      <c r="D7" s="33">
        <v>101.00752</v>
      </c>
      <c r="E7" s="34">
        <v>714589.29707299999</v>
      </c>
      <c r="F7" s="34">
        <v>1794232.65692</v>
      </c>
      <c r="G7" s="29" t="s">
        <v>49</v>
      </c>
      <c r="H7" s="29" t="s">
        <v>377</v>
      </c>
      <c r="I7" s="29" t="s">
        <v>378</v>
      </c>
      <c r="J7" s="29" t="s">
        <v>241</v>
      </c>
      <c r="K7" s="29" t="s">
        <v>62</v>
      </c>
      <c r="L7" s="29" t="s">
        <v>379</v>
      </c>
      <c r="M7" s="29" t="s">
        <v>170</v>
      </c>
      <c r="N7" s="29" t="s">
        <v>56</v>
      </c>
      <c r="O7" s="29" t="s">
        <v>90</v>
      </c>
      <c r="P7" s="29" t="s">
        <v>58</v>
      </c>
      <c r="Q7" s="29" t="s">
        <v>384</v>
      </c>
      <c r="R7" s="30" t="str">
        <f t="shared" si="0"/>
        <v>http://maps.google.com/maps?q=16.2192,101.00752</v>
      </c>
    </row>
    <row r="8" spans="1:18" s="28" customFormat="1">
      <c r="A8" s="31">
        <v>45366</v>
      </c>
      <c r="B8" s="32">
        <v>1.24</v>
      </c>
      <c r="C8" s="33">
        <v>16.222549999999998</v>
      </c>
      <c r="D8" s="33">
        <v>101.00924999999999</v>
      </c>
      <c r="E8" s="34">
        <v>714770.65244600002</v>
      </c>
      <c r="F8" s="34">
        <v>1794605.2285</v>
      </c>
      <c r="G8" s="29" t="s">
        <v>49</v>
      </c>
      <c r="H8" s="29" t="s">
        <v>377</v>
      </c>
      <c r="I8" s="29" t="s">
        <v>378</v>
      </c>
      <c r="J8" s="29" t="s">
        <v>241</v>
      </c>
      <c r="K8" s="29" t="s">
        <v>62</v>
      </c>
      <c r="L8" s="29" t="s">
        <v>379</v>
      </c>
      <c r="M8" s="29" t="s">
        <v>170</v>
      </c>
      <c r="N8" s="29" t="s">
        <v>56</v>
      </c>
      <c r="O8" s="29" t="s">
        <v>90</v>
      </c>
      <c r="P8" s="29" t="s">
        <v>58</v>
      </c>
      <c r="Q8" s="29" t="s">
        <v>384</v>
      </c>
      <c r="R8" s="30" t="str">
        <f t="shared" si="0"/>
        <v>http://maps.google.com/maps?q=16.22255,101.00925</v>
      </c>
    </row>
    <row r="9" spans="1:18" s="28" customFormat="1">
      <c r="A9" s="31">
        <v>45366</v>
      </c>
      <c r="B9" s="32">
        <v>1.24</v>
      </c>
      <c r="C9" s="33">
        <v>16.48179</v>
      </c>
      <c r="D9" s="33">
        <v>99.364540000000005</v>
      </c>
      <c r="E9" s="34">
        <v>538908.09692399995</v>
      </c>
      <c r="F9" s="34">
        <v>1822264.62005</v>
      </c>
      <c r="G9" s="29" t="s">
        <v>49</v>
      </c>
      <c r="H9" s="29" t="s">
        <v>374</v>
      </c>
      <c r="I9" s="29" t="s">
        <v>375</v>
      </c>
      <c r="J9" s="29" t="s">
        <v>190</v>
      </c>
      <c r="K9" s="29" t="s">
        <v>62</v>
      </c>
      <c r="L9" s="29" t="s">
        <v>376</v>
      </c>
      <c r="M9" s="29" t="s">
        <v>63</v>
      </c>
      <c r="N9" s="29" t="s">
        <v>56</v>
      </c>
      <c r="O9" s="29" t="s">
        <v>101</v>
      </c>
      <c r="P9" s="29" t="s">
        <v>58</v>
      </c>
      <c r="Q9" s="29" t="s">
        <v>384</v>
      </c>
      <c r="R9" s="30" t="str">
        <f t="shared" si="0"/>
        <v>http://maps.google.com/maps?q=16.48179,99.36454</v>
      </c>
    </row>
    <row r="10" spans="1:18" s="28" customFormat="1">
      <c r="A10" s="31">
        <v>45366</v>
      </c>
      <c r="B10" s="32">
        <v>1.24</v>
      </c>
      <c r="C10" s="33">
        <v>16.486820000000002</v>
      </c>
      <c r="D10" s="33">
        <v>99.365719999999996</v>
      </c>
      <c r="E10" s="34">
        <v>539033.03436000005</v>
      </c>
      <c r="F10" s="34">
        <v>1822821.27327</v>
      </c>
      <c r="G10" s="29" t="s">
        <v>49</v>
      </c>
      <c r="H10" s="29" t="s">
        <v>374</v>
      </c>
      <c r="I10" s="29" t="s">
        <v>375</v>
      </c>
      <c r="J10" s="29" t="s">
        <v>190</v>
      </c>
      <c r="K10" s="29" t="s">
        <v>62</v>
      </c>
      <c r="L10" s="29" t="s">
        <v>376</v>
      </c>
      <c r="M10" s="29" t="s">
        <v>63</v>
      </c>
      <c r="N10" s="29" t="s">
        <v>56</v>
      </c>
      <c r="O10" s="29" t="s">
        <v>101</v>
      </c>
      <c r="P10" s="29" t="s">
        <v>58</v>
      </c>
      <c r="Q10" s="29" t="s">
        <v>384</v>
      </c>
      <c r="R10" s="30" t="str">
        <f t="shared" si="0"/>
        <v>http://maps.google.com/maps?q=16.48682,99.36572</v>
      </c>
    </row>
    <row r="11" spans="1:18" s="28" customFormat="1">
      <c r="A11" s="31">
        <v>45366</v>
      </c>
      <c r="B11" s="32">
        <v>1.24</v>
      </c>
      <c r="C11" s="33">
        <v>16.492239999999999</v>
      </c>
      <c r="D11" s="33">
        <v>99.363460000000003</v>
      </c>
      <c r="E11" s="34">
        <v>538790.74385900004</v>
      </c>
      <c r="F11" s="34">
        <v>1823420.4056800001</v>
      </c>
      <c r="G11" s="29" t="s">
        <v>49</v>
      </c>
      <c r="H11" s="29" t="s">
        <v>374</v>
      </c>
      <c r="I11" s="29" t="s">
        <v>375</v>
      </c>
      <c r="J11" s="29" t="s">
        <v>190</v>
      </c>
      <c r="K11" s="29" t="s">
        <v>62</v>
      </c>
      <c r="L11" s="29" t="s">
        <v>376</v>
      </c>
      <c r="M11" s="29" t="s">
        <v>63</v>
      </c>
      <c r="N11" s="29" t="s">
        <v>56</v>
      </c>
      <c r="O11" s="29" t="s">
        <v>101</v>
      </c>
      <c r="P11" s="29" t="s">
        <v>58</v>
      </c>
      <c r="Q11" s="29" t="s">
        <v>384</v>
      </c>
      <c r="R11" s="30" t="str">
        <f t="shared" si="0"/>
        <v>http://maps.google.com/maps?q=16.49224,99.36346</v>
      </c>
    </row>
    <row r="12" spans="1:18" s="28" customFormat="1">
      <c r="A12" s="31">
        <v>45366</v>
      </c>
      <c r="B12" s="32">
        <v>1.24</v>
      </c>
      <c r="C12" s="33">
        <v>16.497679999999999</v>
      </c>
      <c r="D12" s="33">
        <v>99.361189999999993</v>
      </c>
      <c r="E12" s="34">
        <v>538547.39528699999</v>
      </c>
      <c r="F12" s="34">
        <v>1824021.75137</v>
      </c>
      <c r="G12" s="29" t="s">
        <v>49</v>
      </c>
      <c r="H12" s="29" t="s">
        <v>374</v>
      </c>
      <c r="I12" s="29" t="s">
        <v>375</v>
      </c>
      <c r="J12" s="29" t="s">
        <v>190</v>
      </c>
      <c r="K12" s="29" t="s">
        <v>62</v>
      </c>
      <c r="L12" s="29" t="s">
        <v>376</v>
      </c>
      <c r="M12" s="29" t="s">
        <v>63</v>
      </c>
      <c r="N12" s="29" t="s">
        <v>56</v>
      </c>
      <c r="O12" s="29" t="s">
        <v>101</v>
      </c>
      <c r="P12" s="29" t="s">
        <v>58</v>
      </c>
      <c r="Q12" s="29" t="s">
        <v>384</v>
      </c>
      <c r="R12" s="30" t="str">
        <f t="shared" si="0"/>
        <v>http://maps.google.com/maps?q=16.49768,99.36119</v>
      </c>
    </row>
    <row r="13" spans="1:18" s="28" customFormat="1">
      <c r="A13" s="31">
        <v>45366</v>
      </c>
      <c r="B13" s="32">
        <v>1.24</v>
      </c>
      <c r="C13" s="33">
        <v>14.80879</v>
      </c>
      <c r="D13" s="33">
        <v>98.581209999999999</v>
      </c>
      <c r="E13" s="34">
        <v>454936.83704999997</v>
      </c>
      <c r="F13" s="34">
        <v>1637219.5899499999</v>
      </c>
      <c r="G13" s="29" t="s">
        <v>49</v>
      </c>
      <c r="H13" s="29" t="s">
        <v>371</v>
      </c>
      <c r="I13" s="29" t="s">
        <v>282</v>
      </c>
      <c r="J13" s="29" t="s">
        <v>52</v>
      </c>
      <c r="K13" s="29" t="s">
        <v>53</v>
      </c>
      <c r="L13" s="29" t="s">
        <v>372</v>
      </c>
      <c r="M13" s="29" t="s">
        <v>55</v>
      </c>
      <c r="N13" s="29" t="s">
        <v>56</v>
      </c>
      <c r="O13" s="29" t="s">
        <v>57</v>
      </c>
      <c r="P13" s="29" t="s">
        <v>58</v>
      </c>
      <c r="Q13" s="29" t="s">
        <v>384</v>
      </c>
      <c r="R13" s="30" t="str">
        <f t="shared" si="0"/>
        <v>http://maps.google.com/maps?q=14.80879,98.58121</v>
      </c>
    </row>
    <row r="14" spans="1:18" s="28" customFormat="1">
      <c r="A14" s="31">
        <v>45366</v>
      </c>
      <c r="B14" s="32">
        <v>1.24</v>
      </c>
      <c r="C14" s="33">
        <v>14.8088</v>
      </c>
      <c r="D14" s="33">
        <v>98.581400000000002</v>
      </c>
      <c r="E14" s="34">
        <v>454957.28405100002</v>
      </c>
      <c r="F14" s="34">
        <v>1637220.6578200001</v>
      </c>
      <c r="G14" s="29" t="s">
        <v>49</v>
      </c>
      <c r="H14" s="29" t="s">
        <v>371</v>
      </c>
      <c r="I14" s="29" t="s">
        <v>282</v>
      </c>
      <c r="J14" s="29" t="s">
        <v>52</v>
      </c>
      <c r="K14" s="29" t="s">
        <v>53</v>
      </c>
      <c r="L14" s="29" t="s">
        <v>372</v>
      </c>
      <c r="M14" s="29" t="s">
        <v>55</v>
      </c>
      <c r="N14" s="29" t="s">
        <v>56</v>
      </c>
      <c r="O14" s="29" t="s">
        <v>57</v>
      </c>
      <c r="P14" s="29" t="s">
        <v>58</v>
      </c>
      <c r="Q14" s="29" t="s">
        <v>384</v>
      </c>
      <c r="R14" s="30" t="str">
        <f t="shared" si="0"/>
        <v>http://maps.google.com/maps?q=14.8088,98.5814</v>
      </c>
    </row>
    <row r="15" spans="1:18" s="28" customFormat="1">
      <c r="A15" s="31">
        <v>45366</v>
      </c>
      <c r="B15" s="32">
        <v>1.24</v>
      </c>
      <c r="C15" s="33">
        <v>14.809100000000001</v>
      </c>
      <c r="D15" s="33">
        <v>98.578770000000006</v>
      </c>
      <c r="E15" s="34">
        <v>454674.34543599997</v>
      </c>
      <c r="F15" s="34">
        <v>1637254.3695100001</v>
      </c>
      <c r="G15" s="29" t="s">
        <v>49</v>
      </c>
      <c r="H15" s="29" t="s">
        <v>371</v>
      </c>
      <c r="I15" s="29" t="s">
        <v>282</v>
      </c>
      <c r="J15" s="29" t="s">
        <v>52</v>
      </c>
      <c r="K15" s="29" t="s">
        <v>53</v>
      </c>
      <c r="L15" s="29" t="s">
        <v>372</v>
      </c>
      <c r="M15" s="29" t="s">
        <v>55</v>
      </c>
      <c r="N15" s="29" t="s">
        <v>56</v>
      </c>
      <c r="O15" s="29" t="s">
        <v>57</v>
      </c>
      <c r="P15" s="29" t="s">
        <v>58</v>
      </c>
      <c r="Q15" s="29" t="s">
        <v>384</v>
      </c>
      <c r="R15" s="30" t="str">
        <f t="shared" si="0"/>
        <v>http://maps.google.com/maps?q=14.8091,98.57877</v>
      </c>
    </row>
    <row r="16" spans="1:18" s="28" customFormat="1">
      <c r="A16" s="31">
        <v>45366</v>
      </c>
      <c r="B16" s="32">
        <v>1.24</v>
      </c>
      <c r="C16" s="33">
        <v>14.809100000000001</v>
      </c>
      <c r="D16" s="33">
        <v>98.578609999999998</v>
      </c>
      <c r="E16" s="34">
        <v>454657.12866799999</v>
      </c>
      <c r="F16" s="34">
        <v>1637254.4018699999</v>
      </c>
      <c r="G16" s="29" t="s">
        <v>49</v>
      </c>
      <c r="H16" s="29" t="s">
        <v>371</v>
      </c>
      <c r="I16" s="29" t="s">
        <v>282</v>
      </c>
      <c r="J16" s="29" t="s">
        <v>52</v>
      </c>
      <c r="K16" s="29" t="s">
        <v>53</v>
      </c>
      <c r="L16" s="29" t="s">
        <v>372</v>
      </c>
      <c r="M16" s="29" t="s">
        <v>55</v>
      </c>
      <c r="N16" s="29" t="s">
        <v>56</v>
      </c>
      <c r="O16" s="29" t="s">
        <v>57</v>
      </c>
      <c r="P16" s="29" t="s">
        <v>58</v>
      </c>
      <c r="Q16" s="29" t="s">
        <v>384</v>
      </c>
      <c r="R16" s="30" t="str">
        <f t="shared" si="0"/>
        <v>http://maps.google.com/maps?q=14.8091,98.57861</v>
      </c>
    </row>
    <row r="17" spans="1:18" s="28" customFormat="1">
      <c r="A17" s="31">
        <v>45366</v>
      </c>
      <c r="B17" s="32">
        <v>1.24</v>
      </c>
      <c r="C17" s="33">
        <v>14.814629999999999</v>
      </c>
      <c r="D17" s="33">
        <v>98.576989999999995</v>
      </c>
      <c r="E17" s="34">
        <v>454483.96332699998</v>
      </c>
      <c r="F17" s="34">
        <v>1637866.37729</v>
      </c>
      <c r="G17" s="29" t="s">
        <v>49</v>
      </c>
      <c r="H17" s="29" t="s">
        <v>371</v>
      </c>
      <c r="I17" s="29" t="s">
        <v>282</v>
      </c>
      <c r="J17" s="29" t="s">
        <v>52</v>
      </c>
      <c r="K17" s="29" t="s">
        <v>53</v>
      </c>
      <c r="L17" s="29" t="s">
        <v>372</v>
      </c>
      <c r="M17" s="29" t="s">
        <v>55</v>
      </c>
      <c r="N17" s="29" t="s">
        <v>56</v>
      </c>
      <c r="O17" s="29" t="s">
        <v>57</v>
      </c>
      <c r="P17" s="29" t="s">
        <v>58</v>
      </c>
      <c r="Q17" s="29" t="s">
        <v>384</v>
      </c>
      <c r="R17" s="30" t="str">
        <f t="shared" si="0"/>
        <v>http://maps.google.com/maps?q=14.81463,98.57699</v>
      </c>
    </row>
    <row r="18" spans="1:18" s="28" customFormat="1">
      <c r="A18" s="31">
        <v>45366</v>
      </c>
      <c r="B18" s="32">
        <v>1.24</v>
      </c>
      <c r="C18" s="33">
        <v>14.84379</v>
      </c>
      <c r="D18" s="33">
        <v>98.462670000000003</v>
      </c>
      <c r="E18" s="34">
        <v>442190.54760200001</v>
      </c>
      <c r="F18" s="34">
        <v>1641118.0388199999</v>
      </c>
      <c r="G18" s="29" t="s">
        <v>49</v>
      </c>
      <c r="H18" s="29" t="s">
        <v>373</v>
      </c>
      <c r="I18" s="29" t="s">
        <v>282</v>
      </c>
      <c r="J18" s="29" t="s">
        <v>52</v>
      </c>
      <c r="K18" s="29" t="s">
        <v>53</v>
      </c>
      <c r="L18" s="29" t="s">
        <v>372</v>
      </c>
      <c r="M18" s="29" t="s">
        <v>55</v>
      </c>
      <c r="N18" s="29" t="s">
        <v>56</v>
      </c>
      <c r="O18" s="29" t="s">
        <v>57</v>
      </c>
      <c r="P18" s="29" t="s">
        <v>58</v>
      </c>
      <c r="Q18" s="29" t="s">
        <v>384</v>
      </c>
      <c r="R18" s="30" t="str">
        <f t="shared" si="0"/>
        <v>http://maps.google.com/maps?q=14.84379,98.46267</v>
      </c>
    </row>
    <row r="19" spans="1:18" s="28" customFormat="1">
      <c r="A19" s="31">
        <v>45366</v>
      </c>
      <c r="B19" s="32">
        <v>1.24</v>
      </c>
      <c r="C19" s="33">
        <v>16.249829999999999</v>
      </c>
      <c r="D19" s="33">
        <v>99.172790000000006</v>
      </c>
      <c r="E19" s="34">
        <v>518463.95102899999</v>
      </c>
      <c r="F19" s="34">
        <v>1796578.2908099999</v>
      </c>
      <c r="G19" s="29" t="s">
        <v>49</v>
      </c>
      <c r="H19" s="29" t="s">
        <v>370</v>
      </c>
      <c r="I19" s="29" t="s">
        <v>363</v>
      </c>
      <c r="J19" s="29" t="s">
        <v>190</v>
      </c>
      <c r="K19" s="29" t="s">
        <v>62</v>
      </c>
      <c r="L19" s="29" t="s">
        <v>363</v>
      </c>
      <c r="M19" s="29" t="s">
        <v>55</v>
      </c>
      <c r="N19" s="29" t="s">
        <v>56</v>
      </c>
      <c r="O19" s="29" t="s">
        <v>101</v>
      </c>
      <c r="P19" s="29" t="s">
        <v>58</v>
      </c>
      <c r="Q19" s="29" t="s">
        <v>384</v>
      </c>
      <c r="R19" s="30" t="str">
        <f t="shared" si="0"/>
        <v>http://maps.google.com/maps?q=16.24983,99.17279</v>
      </c>
    </row>
    <row r="20" spans="1:18" s="28" customFormat="1">
      <c r="A20" s="31">
        <v>45366</v>
      </c>
      <c r="B20" s="32">
        <v>1.24</v>
      </c>
      <c r="C20" s="33">
        <v>16.277920000000002</v>
      </c>
      <c r="D20" s="33">
        <v>99.200360000000003</v>
      </c>
      <c r="E20" s="34">
        <v>521406.98563000001</v>
      </c>
      <c r="F20" s="34">
        <v>1799688.2274</v>
      </c>
      <c r="G20" s="29" t="s">
        <v>49</v>
      </c>
      <c r="H20" s="29" t="s">
        <v>370</v>
      </c>
      <c r="I20" s="29" t="s">
        <v>363</v>
      </c>
      <c r="J20" s="29" t="s">
        <v>190</v>
      </c>
      <c r="K20" s="29" t="s">
        <v>62</v>
      </c>
      <c r="L20" s="29" t="s">
        <v>363</v>
      </c>
      <c r="M20" s="29" t="s">
        <v>55</v>
      </c>
      <c r="N20" s="29" t="s">
        <v>56</v>
      </c>
      <c r="O20" s="29" t="s">
        <v>101</v>
      </c>
      <c r="P20" s="29" t="s">
        <v>58</v>
      </c>
      <c r="Q20" s="29" t="s">
        <v>384</v>
      </c>
      <c r="R20" s="30" t="str">
        <f t="shared" si="0"/>
        <v>http://maps.google.com/maps?q=16.27792,99.20036</v>
      </c>
    </row>
    <row r="21" spans="1:18" s="28" customFormat="1">
      <c r="A21" s="31">
        <v>45366</v>
      </c>
      <c r="B21" s="32">
        <v>1.24</v>
      </c>
      <c r="C21" s="33">
        <v>16.293320000000001</v>
      </c>
      <c r="D21" s="33">
        <v>99.202219999999997</v>
      </c>
      <c r="E21" s="34">
        <v>521604.02754500002</v>
      </c>
      <c r="F21" s="34">
        <v>1801391.9398099999</v>
      </c>
      <c r="G21" s="29" t="s">
        <v>49</v>
      </c>
      <c r="H21" s="29" t="s">
        <v>370</v>
      </c>
      <c r="I21" s="29" t="s">
        <v>363</v>
      </c>
      <c r="J21" s="29" t="s">
        <v>190</v>
      </c>
      <c r="K21" s="29" t="s">
        <v>62</v>
      </c>
      <c r="L21" s="29" t="s">
        <v>363</v>
      </c>
      <c r="M21" s="29" t="s">
        <v>55</v>
      </c>
      <c r="N21" s="29" t="s">
        <v>56</v>
      </c>
      <c r="O21" s="29" t="s">
        <v>101</v>
      </c>
      <c r="P21" s="29" t="s">
        <v>58</v>
      </c>
      <c r="Q21" s="29" t="s">
        <v>384</v>
      </c>
      <c r="R21" s="30" t="str">
        <f t="shared" si="0"/>
        <v>http://maps.google.com/maps?q=16.29332,99.20222</v>
      </c>
    </row>
    <row r="22" spans="1:18" s="28" customFormat="1">
      <c r="A22" s="31">
        <v>45366</v>
      </c>
      <c r="B22" s="32">
        <v>1.24</v>
      </c>
      <c r="C22" s="33">
        <v>16.30348</v>
      </c>
      <c r="D22" s="33">
        <v>99.248509999999996</v>
      </c>
      <c r="E22" s="34">
        <v>526548.04206899996</v>
      </c>
      <c r="F22" s="34">
        <v>1802521.2801300001</v>
      </c>
      <c r="G22" s="29" t="s">
        <v>49</v>
      </c>
      <c r="H22" s="29" t="s">
        <v>370</v>
      </c>
      <c r="I22" s="29" t="s">
        <v>363</v>
      </c>
      <c r="J22" s="29" t="s">
        <v>190</v>
      </c>
      <c r="K22" s="29" t="s">
        <v>62</v>
      </c>
      <c r="L22" s="29" t="s">
        <v>363</v>
      </c>
      <c r="M22" s="29" t="s">
        <v>55</v>
      </c>
      <c r="N22" s="29" t="s">
        <v>56</v>
      </c>
      <c r="O22" s="29" t="s">
        <v>101</v>
      </c>
      <c r="P22" s="29" t="s">
        <v>58</v>
      </c>
      <c r="Q22" s="29" t="s">
        <v>384</v>
      </c>
      <c r="R22" s="30" t="str">
        <f t="shared" si="0"/>
        <v>http://maps.google.com/maps?q=16.30348,99.24851</v>
      </c>
    </row>
    <row r="23" spans="1:18" s="28" customFormat="1">
      <c r="A23" s="31">
        <v>45366</v>
      </c>
      <c r="B23" s="32">
        <v>1.24</v>
      </c>
      <c r="C23" s="33">
        <v>16.303789999999999</v>
      </c>
      <c r="D23" s="33">
        <v>99.245940000000004</v>
      </c>
      <c r="E23" s="34">
        <v>526273.44911699998</v>
      </c>
      <c r="F23" s="34">
        <v>1802555.2392800001</v>
      </c>
      <c r="G23" s="29" t="s">
        <v>49</v>
      </c>
      <c r="H23" s="29" t="s">
        <v>370</v>
      </c>
      <c r="I23" s="29" t="s">
        <v>363</v>
      </c>
      <c r="J23" s="29" t="s">
        <v>190</v>
      </c>
      <c r="K23" s="29" t="s">
        <v>62</v>
      </c>
      <c r="L23" s="29" t="s">
        <v>363</v>
      </c>
      <c r="M23" s="29" t="s">
        <v>55</v>
      </c>
      <c r="N23" s="29" t="s">
        <v>56</v>
      </c>
      <c r="O23" s="29" t="s">
        <v>101</v>
      </c>
      <c r="P23" s="29" t="s">
        <v>58</v>
      </c>
      <c r="Q23" s="29" t="s">
        <v>384</v>
      </c>
      <c r="R23" s="30" t="str">
        <f t="shared" si="0"/>
        <v>http://maps.google.com/maps?q=16.30379,99.24594</v>
      </c>
    </row>
    <row r="24" spans="1:18" s="28" customFormat="1">
      <c r="A24" s="31">
        <v>45366</v>
      </c>
      <c r="B24" s="32">
        <v>1.24</v>
      </c>
      <c r="C24" s="33">
        <v>16.304089999999999</v>
      </c>
      <c r="D24" s="33">
        <v>99.243350000000007</v>
      </c>
      <c r="E24" s="34">
        <v>525996.72181100002</v>
      </c>
      <c r="F24" s="34">
        <v>1802588.0931500001</v>
      </c>
      <c r="G24" s="29" t="s">
        <v>49</v>
      </c>
      <c r="H24" s="29" t="s">
        <v>370</v>
      </c>
      <c r="I24" s="29" t="s">
        <v>363</v>
      </c>
      <c r="J24" s="29" t="s">
        <v>190</v>
      </c>
      <c r="K24" s="29" t="s">
        <v>62</v>
      </c>
      <c r="L24" s="29" t="s">
        <v>363</v>
      </c>
      <c r="M24" s="29" t="s">
        <v>55</v>
      </c>
      <c r="N24" s="29" t="s">
        <v>56</v>
      </c>
      <c r="O24" s="29" t="s">
        <v>101</v>
      </c>
      <c r="P24" s="29" t="s">
        <v>58</v>
      </c>
      <c r="Q24" s="29" t="s">
        <v>384</v>
      </c>
      <c r="R24" s="30" t="str">
        <f t="shared" si="0"/>
        <v>http://maps.google.com/maps?q=16.30409,99.24335</v>
      </c>
    </row>
    <row r="25" spans="1:18" s="28" customFormat="1">
      <c r="A25" s="31">
        <v>45366</v>
      </c>
      <c r="B25" s="32">
        <v>1.24</v>
      </c>
      <c r="C25" s="33">
        <v>16.305019999999999</v>
      </c>
      <c r="D25" s="33">
        <v>99.235510000000005</v>
      </c>
      <c r="E25" s="34">
        <v>525159.06338399998</v>
      </c>
      <c r="F25" s="34">
        <v>1802689.9856700001</v>
      </c>
      <c r="G25" s="29" t="s">
        <v>49</v>
      </c>
      <c r="H25" s="29" t="s">
        <v>370</v>
      </c>
      <c r="I25" s="29" t="s">
        <v>363</v>
      </c>
      <c r="J25" s="29" t="s">
        <v>190</v>
      </c>
      <c r="K25" s="29" t="s">
        <v>62</v>
      </c>
      <c r="L25" s="29" t="s">
        <v>363</v>
      </c>
      <c r="M25" s="29" t="s">
        <v>55</v>
      </c>
      <c r="N25" s="29" t="s">
        <v>56</v>
      </c>
      <c r="O25" s="29" t="s">
        <v>101</v>
      </c>
      <c r="P25" s="29" t="s">
        <v>58</v>
      </c>
      <c r="Q25" s="29" t="s">
        <v>384</v>
      </c>
      <c r="R25" s="30" t="str">
        <f t="shared" si="0"/>
        <v>http://maps.google.com/maps?q=16.30502,99.23551</v>
      </c>
    </row>
    <row r="26" spans="1:18" s="28" customFormat="1">
      <c r="A26" s="31">
        <v>45366</v>
      </c>
      <c r="B26" s="32">
        <v>1.24</v>
      </c>
      <c r="C26" s="33">
        <v>16.308589999999999</v>
      </c>
      <c r="D26" s="33">
        <v>99.249170000000007</v>
      </c>
      <c r="E26" s="34">
        <v>526617.85930300003</v>
      </c>
      <c r="F26" s="34">
        <v>1803086.6265499999</v>
      </c>
      <c r="G26" s="29" t="s">
        <v>49</v>
      </c>
      <c r="H26" s="29" t="s">
        <v>370</v>
      </c>
      <c r="I26" s="29" t="s">
        <v>363</v>
      </c>
      <c r="J26" s="29" t="s">
        <v>190</v>
      </c>
      <c r="K26" s="29" t="s">
        <v>62</v>
      </c>
      <c r="L26" s="29" t="s">
        <v>363</v>
      </c>
      <c r="M26" s="29" t="s">
        <v>55</v>
      </c>
      <c r="N26" s="29" t="s">
        <v>56</v>
      </c>
      <c r="O26" s="29" t="s">
        <v>101</v>
      </c>
      <c r="P26" s="29" t="s">
        <v>58</v>
      </c>
      <c r="Q26" s="29" t="s">
        <v>384</v>
      </c>
      <c r="R26" s="30" t="str">
        <f t="shared" si="0"/>
        <v>http://maps.google.com/maps?q=16.30859,99.24917</v>
      </c>
    </row>
    <row r="27" spans="1:18" s="28" customFormat="1">
      <c r="A27" s="31">
        <v>45366</v>
      </c>
      <c r="B27" s="32">
        <v>1.24</v>
      </c>
      <c r="C27" s="33">
        <v>16.31073</v>
      </c>
      <c r="D27" s="33">
        <v>99.249380000000002</v>
      </c>
      <c r="E27" s="34">
        <v>526640.00355300005</v>
      </c>
      <c r="F27" s="34">
        <v>1803323.3776</v>
      </c>
      <c r="G27" s="29" t="s">
        <v>49</v>
      </c>
      <c r="H27" s="29" t="s">
        <v>370</v>
      </c>
      <c r="I27" s="29" t="s">
        <v>363</v>
      </c>
      <c r="J27" s="29" t="s">
        <v>190</v>
      </c>
      <c r="K27" s="29" t="s">
        <v>62</v>
      </c>
      <c r="L27" s="29" t="s">
        <v>363</v>
      </c>
      <c r="M27" s="29" t="s">
        <v>55</v>
      </c>
      <c r="N27" s="29" t="s">
        <v>56</v>
      </c>
      <c r="O27" s="29" t="s">
        <v>101</v>
      </c>
      <c r="P27" s="29" t="s">
        <v>58</v>
      </c>
      <c r="Q27" s="29" t="s">
        <v>384</v>
      </c>
      <c r="R27" s="30" t="str">
        <f t="shared" si="0"/>
        <v>http://maps.google.com/maps?q=16.31073,99.24938</v>
      </c>
    </row>
    <row r="28" spans="1:18" s="28" customFormat="1">
      <c r="A28" s="31">
        <v>45366</v>
      </c>
      <c r="B28" s="32">
        <v>1.24</v>
      </c>
      <c r="C28" s="33">
        <v>16.31372</v>
      </c>
      <c r="D28" s="33">
        <v>99.249759999999995</v>
      </c>
      <c r="E28" s="34">
        <v>526680.19229100004</v>
      </c>
      <c r="F28" s="34">
        <v>1803654.17674</v>
      </c>
      <c r="G28" s="29" t="s">
        <v>49</v>
      </c>
      <c r="H28" s="29" t="s">
        <v>370</v>
      </c>
      <c r="I28" s="29" t="s">
        <v>363</v>
      </c>
      <c r="J28" s="29" t="s">
        <v>190</v>
      </c>
      <c r="K28" s="29" t="s">
        <v>62</v>
      </c>
      <c r="L28" s="29" t="s">
        <v>363</v>
      </c>
      <c r="M28" s="29" t="s">
        <v>55</v>
      </c>
      <c r="N28" s="29" t="s">
        <v>56</v>
      </c>
      <c r="O28" s="29" t="s">
        <v>101</v>
      </c>
      <c r="P28" s="29" t="s">
        <v>58</v>
      </c>
      <c r="Q28" s="29" t="s">
        <v>384</v>
      </c>
      <c r="R28" s="30" t="str">
        <f t="shared" si="0"/>
        <v>http://maps.google.com/maps?q=16.31372,99.24976</v>
      </c>
    </row>
    <row r="29" spans="1:18" s="28" customFormat="1">
      <c r="A29" s="31">
        <v>45366</v>
      </c>
      <c r="B29" s="32">
        <v>1.24</v>
      </c>
      <c r="C29" s="33">
        <v>16.31587</v>
      </c>
      <c r="D29" s="33">
        <v>99.24982</v>
      </c>
      <c r="E29" s="34">
        <v>526686.31041899999</v>
      </c>
      <c r="F29" s="34">
        <v>1803892.0145399999</v>
      </c>
      <c r="G29" s="29" t="s">
        <v>49</v>
      </c>
      <c r="H29" s="29" t="s">
        <v>370</v>
      </c>
      <c r="I29" s="29" t="s">
        <v>363</v>
      </c>
      <c r="J29" s="29" t="s">
        <v>190</v>
      </c>
      <c r="K29" s="29" t="s">
        <v>62</v>
      </c>
      <c r="L29" s="29" t="s">
        <v>363</v>
      </c>
      <c r="M29" s="29" t="s">
        <v>55</v>
      </c>
      <c r="N29" s="29" t="s">
        <v>56</v>
      </c>
      <c r="O29" s="29" t="s">
        <v>101</v>
      </c>
      <c r="P29" s="29" t="s">
        <v>58</v>
      </c>
      <c r="Q29" s="29" t="s">
        <v>384</v>
      </c>
      <c r="R29" s="30" t="str">
        <f t="shared" si="0"/>
        <v>http://maps.google.com/maps?q=16.31587,99.24982</v>
      </c>
    </row>
    <row r="30" spans="1:18" s="28" customFormat="1">
      <c r="A30" s="31">
        <v>45366</v>
      </c>
      <c r="B30" s="32">
        <v>1.24</v>
      </c>
      <c r="C30" s="33">
        <v>16.31887</v>
      </c>
      <c r="D30" s="33">
        <v>99.250079999999997</v>
      </c>
      <c r="E30" s="34">
        <v>526713.67737100006</v>
      </c>
      <c r="F30" s="34">
        <v>1804223.9044000001</v>
      </c>
      <c r="G30" s="29" t="s">
        <v>49</v>
      </c>
      <c r="H30" s="29" t="s">
        <v>370</v>
      </c>
      <c r="I30" s="29" t="s">
        <v>363</v>
      </c>
      <c r="J30" s="29" t="s">
        <v>190</v>
      </c>
      <c r="K30" s="29" t="s">
        <v>62</v>
      </c>
      <c r="L30" s="29" t="s">
        <v>363</v>
      </c>
      <c r="M30" s="29" t="s">
        <v>55</v>
      </c>
      <c r="N30" s="29" t="s">
        <v>56</v>
      </c>
      <c r="O30" s="29" t="s">
        <v>101</v>
      </c>
      <c r="P30" s="29" t="s">
        <v>58</v>
      </c>
      <c r="Q30" s="29" t="s">
        <v>384</v>
      </c>
      <c r="R30" s="30" t="str">
        <f t="shared" si="0"/>
        <v>http://maps.google.com/maps?q=16.31887,99.25008</v>
      </c>
    </row>
    <row r="31" spans="1:18" s="28" customFormat="1">
      <c r="A31" s="31">
        <v>45366</v>
      </c>
      <c r="B31" s="32">
        <v>1.24</v>
      </c>
      <c r="C31" s="33">
        <v>16.321020000000001</v>
      </c>
      <c r="D31" s="33">
        <v>99.250169999999997</v>
      </c>
      <c r="E31" s="34">
        <v>526722.99946700002</v>
      </c>
      <c r="F31" s="34">
        <v>1804461.7462599999</v>
      </c>
      <c r="G31" s="29" t="s">
        <v>49</v>
      </c>
      <c r="H31" s="29" t="s">
        <v>370</v>
      </c>
      <c r="I31" s="29" t="s">
        <v>363</v>
      </c>
      <c r="J31" s="29" t="s">
        <v>190</v>
      </c>
      <c r="K31" s="29" t="s">
        <v>62</v>
      </c>
      <c r="L31" s="29" t="s">
        <v>363</v>
      </c>
      <c r="M31" s="29" t="s">
        <v>55</v>
      </c>
      <c r="N31" s="29" t="s">
        <v>56</v>
      </c>
      <c r="O31" s="29" t="s">
        <v>101</v>
      </c>
      <c r="P31" s="29" t="s">
        <v>58</v>
      </c>
      <c r="Q31" s="29" t="s">
        <v>384</v>
      </c>
      <c r="R31" s="30" t="str">
        <f t="shared" si="0"/>
        <v>http://maps.google.com/maps?q=16.32102,99.25017</v>
      </c>
    </row>
    <row r="32" spans="1:18" s="28" customFormat="1">
      <c r="A32" s="31">
        <v>45366</v>
      </c>
      <c r="B32" s="32">
        <v>1.24</v>
      </c>
      <c r="C32" s="33">
        <v>16.322140000000001</v>
      </c>
      <c r="D32" s="33">
        <v>99.193420000000003</v>
      </c>
      <c r="E32" s="34">
        <v>520660.86082300002</v>
      </c>
      <c r="F32" s="34">
        <v>1804579.04422</v>
      </c>
      <c r="G32" s="29" t="s">
        <v>49</v>
      </c>
      <c r="H32" s="29" t="s">
        <v>370</v>
      </c>
      <c r="I32" s="29" t="s">
        <v>363</v>
      </c>
      <c r="J32" s="29" t="s">
        <v>190</v>
      </c>
      <c r="K32" s="29" t="s">
        <v>62</v>
      </c>
      <c r="L32" s="29" t="s">
        <v>363</v>
      </c>
      <c r="M32" s="29" t="s">
        <v>55</v>
      </c>
      <c r="N32" s="29" t="s">
        <v>56</v>
      </c>
      <c r="O32" s="29" t="s">
        <v>101</v>
      </c>
      <c r="P32" s="29" t="s">
        <v>58</v>
      </c>
      <c r="Q32" s="29" t="s">
        <v>384</v>
      </c>
      <c r="R32" s="30" t="str">
        <f t="shared" si="0"/>
        <v>http://maps.google.com/maps?q=16.32214,99.19342</v>
      </c>
    </row>
    <row r="33" spans="1:18" s="28" customFormat="1">
      <c r="A33" s="31">
        <v>45366</v>
      </c>
      <c r="B33" s="32">
        <v>1.24</v>
      </c>
      <c r="C33" s="33">
        <v>16.322790000000001</v>
      </c>
      <c r="D33" s="33">
        <v>99.187539999999998</v>
      </c>
      <c r="E33" s="34">
        <v>520032.69916100003</v>
      </c>
      <c r="F33" s="34">
        <v>1804650.3592600001</v>
      </c>
      <c r="G33" s="29" t="s">
        <v>49</v>
      </c>
      <c r="H33" s="29" t="s">
        <v>370</v>
      </c>
      <c r="I33" s="29" t="s">
        <v>363</v>
      </c>
      <c r="J33" s="29" t="s">
        <v>190</v>
      </c>
      <c r="K33" s="29" t="s">
        <v>62</v>
      </c>
      <c r="L33" s="29" t="s">
        <v>363</v>
      </c>
      <c r="M33" s="29" t="s">
        <v>55</v>
      </c>
      <c r="N33" s="29" t="s">
        <v>56</v>
      </c>
      <c r="O33" s="29" t="s">
        <v>101</v>
      </c>
      <c r="P33" s="29" t="s">
        <v>58</v>
      </c>
      <c r="Q33" s="29" t="s">
        <v>384</v>
      </c>
      <c r="R33" s="30" t="str">
        <f t="shared" si="0"/>
        <v>http://maps.google.com/maps?q=16.32279,99.18754</v>
      </c>
    </row>
    <row r="34" spans="1:18" s="28" customFormat="1">
      <c r="A34" s="31">
        <v>45366</v>
      </c>
      <c r="B34" s="32">
        <v>1.24</v>
      </c>
      <c r="C34" s="33">
        <v>16.323160000000001</v>
      </c>
      <c r="D34" s="33">
        <v>99.184200000000004</v>
      </c>
      <c r="E34" s="34">
        <v>519675.88809199998</v>
      </c>
      <c r="F34" s="34">
        <v>1804690.96273</v>
      </c>
      <c r="G34" s="29" t="s">
        <v>49</v>
      </c>
      <c r="H34" s="29" t="s">
        <v>370</v>
      </c>
      <c r="I34" s="29" t="s">
        <v>363</v>
      </c>
      <c r="J34" s="29" t="s">
        <v>190</v>
      </c>
      <c r="K34" s="29" t="s">
        <v>62</v>
      </c>
      <c r="L34" s="29" t="s">
        <v>363</v>
      </c>
      <c r="M34" s="29" t="s">
        <v>55</v>
      </c>
      <c r="N34" s="29" t="s">
        <v>56</v>
      </c>
      <c r="O34" s="29" t="s">
        <v>101</v>
      </c>
      <c r="P34" s="29" t="s">
        <v>58</v>
      </c>
      <c r="Q34" s="29" t="s">
        <v>384</v>
      </c>
      <c r="R34" s="30" t="str">
        <f t="shared" si="0"/>
        <v>http://maps.google.com/maps?q=16.32316,99.1842</v>
      </c>
    </row>
    <row r="35" spans="1:18" s="28" customFormat="1">
      <c r="A35" s="31">
        <v>45366</v>
      </c>
      <c r="B35" s="32">
        <v>1.24</v>
      </c>
      <c r="C35" s="33">
        <v>16.325559999999999</v>
      </c>
      <c r="D35" s="33">
        <v>99.193790000000007</v>
      </c>
      <c r="E35" s="34">
        <v>520700.02420300001</v>
      </c>
      <c r="F35" s="34">
        <v>1804957.39641</v>
      </c>
      <c r="G35" s="29" t="s">
        <v>49</v>
      </c>
      <c r="H35" s="29" t="s">
        <v>370</v>
      </c>
      <c r="I35" s="29" t="s">
        <v>363</v>
      </c>
      <c r="J35" s="29" t="s">
        <v>190</v>
      </c>
      <c r="K35" s="29" t="s">
        <v>62</v>
      </c>
      <c r="L35" s="29" t="s">
        <v>363</v>
      </c>
      <c r="M35" s="29" t="s">
        <v>55</v>
      </c>
      <c r="N35" s="29" t="s">
        <v>56</v>
      </c>
      <c r="O35" s="29" t="s">
        <v>101</v>
      </c>
      <c r="P35" s="29" t="s">
        <v>58</v>
      </c>
      <c r="Q35" s="29" t="s">
        <v>384</v>
      </c>
      <c r="R35" s="30" t="str">
        <f t="shared" si="0"/>
        <v>http://maps.google.com/maps?q=16.32556,99.19379</v>
      </c>
    </row>
    <row r="36" spans="1:18" s="28" customFormat="1">
      <c r="A36" s="31">
        <v>45366</v>
      </c>
      <c r="B36" s="32">
        <v>1.24</v>
      </c>
      <c r="C36" s="33">
        <v>16.32591</v>
      </c>
      <c r="D36" s="33">
        <v>99.190820000000002</v>
      </c>
      <c r="E36" s="34">
        <v>520382.74111300003</v>
      </c>
      <c r="F36" s="34">
        <v>1804995.81351</v>
      </c>
      <c r="G36" s="29" t="s">
        <v>49</v>
      </c>
      <c r="H36" s="29" t="s">
        <v>370</v>
      </c>
      <c r="I36" s="29" t="s">
        <v>363</v>
      </c>
      <c r="J36" s="29" t="s">
        <v>190</v>
      </c>
      <c r="K36" s="29" t="s">
        <v>62</v>
      </c>
      <c r="L36" s="29" t="s">
        <v>363</v>
      </c>
      <c r="M36" s="29" t="s">
        <v>55</v>
      </c>
      <c r="N36" s="29" t="s">
        <v>56</v>
      </c>
      <c r="O36" s="29" t="s">
        <v>101</v>
      </c>
      <c r="P36" s="29" t="s">
        <v>58</v>
      </c>
      <c r="Q36" s="29" t="s">
        <v>384</v>
      </c>
      <c r="R36" s="30" t="str">
        <f t="shared" si="0"/>
        <v>http://maps.google.com/maps?q=16.32591,99.19082</v>
      </c>
    </row>
    <row r="37" spans="1:18" s="28" customFormat="1">
      <c r="A37" s="31">
        <v>45366</v>
      </c>
      <c r="B37" s="32">
        <v>1.24</v>
      </c>
      <c r="C37" s="33">
        <v>16.326270000000001</v>
      </c>
      <c r="D37" s="33">
        <v>99.187809999999999</v>
      </c>
      <c r="E37" s="34">
        <v>520061.18550800002</v>
      </c>
      <c r="F37" s="34">
        <v>1805035.3374699999</v>
      </c>
      <c r="G37" s="29" t="s">
        <v>49</v>
      </c>
      <c r="H37" s="29" t="s">
        <v>370</v>
      </c>
      <c r="I37" s="29" t="s">
        <v>363</v>
      </c>
      <c r="J37" s="29" t="s">
        <v>190</v>
      </c>
      <c r="K37" s="29" t="s">
        <v>62</v>
      </c>
      <c r="L37" s="29" t="s">
        <v>363</v>
      </c>
      <c r="M37" s="29" t="s">
        <v>55</v>
      </c>
      <c r="N37" s="29" t="s">
        <v>56</v>
      </c>
      <c r="O37" s="29" t="s">
        <v>101</v>
      </c>
      <c r="P37" s="29" t="s">
        <v>58</v>
      </c>
      <c r="Q37" s="29" t="s">
        <v>384</v>
      </c>
      <c r="R37" s="30" t="str">
        <f t="shared" si="0"/>
        <v>http://maps.google.com/maps?q=16.32627,99.18781</v>
      </c>
    </row>
    <row r="38" spans="1:18" s="28" customFormat="1">
      <c r="A38" s="31">
        <v>45366</v>
      </c>
      <c r="B38" s="32">
        <v>1.24</v>
      </c>
      <c r="C38" s="33">
        <v>16.326650000000001</v>
      </c>
      <c r="D38" s="33">
        <v>99.184610000000006</v>
      </c>
      <c r="E38" s="34">
        <v>519719.333988</v>
      </c>
      <c r="F38" s="34">
        <v>1805077.06015</v>
      </c>
      <c r="G38" s="29" t="s">
        <v>49</v>
      </c>
      <c r="H38" s="29" t="s">
        <v>370</v>
      </c>
      <c r="I38" s="29" t="s">
        <v>363</v>
      </c>
      <c r="J38" s="29" t="s">
        <v>190</v>
      </c>
      <c r="K38" s="29" t="s">
        <v>62</v>
      </c>
      <c r="L38" s="29" t="s">
        <v>363</v>
      </c>
      <c r="M38" s="29" t="s">
        <v>55</v>
      </c>
      <c r="N38" s="29" t="s">
        <v>56</v>
      </c>
      <c r="O38" s="29" t="s">
        <v>101</v>
      </c>
      <c r="P38" s="29" t="s">
        <v>58</v>
      </c>
      <c r="Q38" s="29" t="s">
        <v>384</v>
      </c>
      <c r="R38" s="30" t="str">
        <f t="shared" si="0"/>
        <v>http://maps.google.com/maps?q=16.32665,99.18461</v>
      </c>
    </row>
    <row r="39" spans="1:18" s="28" customFormat="1">
      <c r="A39" s="31">
        <v>45366</v>
      </c>
      <c r="B39" s="32">
        <v>1.24</v>
      </c>
      <c r="C39" s="33">
        <v>16.327649999999998</v>
      </c>
      <c r="D39" s="33">
        <v>99.190719999999999</v>
      </c>
      <c r="E39" s="34">
        <v>520371.879311</v>
      </c>
      <c r="F39" s="34">
        <v>1805188.27941</v>
      </c>
      <c r="G39" s="29" t="s">
        <v>49</v>
      </c>
      <c r="H39" s="29" t="s">
        <v>370</v>
      </c>
      <c r="I39" s="29" t="s">
        <v>363</v>
      </c>
      <c r="J39" s="29" t="s">
        <v>190</v>
      </c>
      <c r="K39" s="29" t="s">
        <v>62</v>
      </c>
      <c r="L39" s="29" t="s">
        <v>363</v>
      </c>
      <c r="M39" s="29" t="s">
        <v>55</v>
      </c>
      <c r="N39" s="29" t="s">
        <v>56</v>
      </c>
      <c r="O39" s="29" t="s">
        <v>101</v>
      </c>
      <c r="P39" s="29" t="s">
        <v>58</v>
      </c>
      <c r="Q39" s="29" t="s">
        <v>384</v>
      </c>
      <c r="R39" s="30" t="str">
        <f t="shared" si="0"/>
        <v>http://maps.google.com/maps?q=16.32765,99.19072</v>
      </c>
    </row>
    <row r="40" spans="1:18" s="28" customFormat="1">
      <c r="A40" s="31">
        <v>45366</v>
      </c>
      <c r="B40" s="32">
        <v>1.24</v>
      </c>
      <c r="C40" s="33">
        <v>16.32798</v>
      </c>
      <c r="D40" s="33">
        <v>99.18768</v>
      </c>
      <c r="E40" s="34">
        <v>520047.12514999998</v>
      </c>
      <c r="F40" s="34">
        <v>1805224.4820099999</v>
      </c>
      <c r="G40" s="29" t="s">
        <v>49</v>
      </c>
      <c r="H40" s="29" t="s">
        <v>370</v>
      </c>
      <c r="I40" s="29" t="s">
        <v>363</v>
      </c>
      <c r="J40" s="29" t="s">
        <v>190</v>
      </c>
      <c r="K40" s="29" t="s">
        <v>62</v>
      </c>
      <c r="L40" s="29" t="s">
        <v>363</v>
      </c>
      <c r="M40" s="29" t="s">
        <v>55</v>
      </c>
      <c r="N40" s="29" t="s">
        <v>56</v>
      </c>
      <c r="O40" s="29" t="s">
        <v>101</v>
      </c>
      <c r="P40" s="29" t="s">
        <v>58</v>
      </c>
      <c r="Q40" s="29" t="s">
        <v>384</v>
      </c>
      <c r="R40" s="30" t="str">
        <f t="shared" si="0"/>
        <v>http://maps.google.com/maps?q=16.32798,99.18768</v>
      </c>
    </row>
    <row r="41" spans="1:18" s="28" customFormat="1">
      <c r="A41" s="31">
        <v>45366</v>
      </c>
      <c r="B41" s="32">
        <v>1.24</v>
      </c>
      <c r="C41" s="33">
        <v>16.328330000000001</v>
      </c>
      <c r="D41" s="33">
        <v>99.184520000000006</v>
      </c>
      <c r="E41" s="34">
        <v>519709.55225100002</v>
      </c>
      <c r="F41" s="34">
        <v>1805262.8902</v>
      </c>
      <c r="G41" s="29" t="s">
        <v>49</v>
      </c>
      <c r="H41" s="29" t="s">
        <v>370</v>
      </c>
      <c r="I41" s="29" t="s">
        <v>363</v>
      </c>
      <c r="J41" s="29" t="s">
        <v>190</v>
      </c>
      <c r="K41" s="29" t="s">
        <v>62</v>
      </c>
      <c r="L41" s="29" t="s">
        <v>363</v>
      </c>
      <c r="M41" s="29" t="s">
        <v>55</v>
      </c>
      <c r="N41" s="29" t="s">
        <v>56</v>
      </c>
      <c r="O41" s="29" t="s">
        <v>101</v>
      </c>
      <c r="P41" s="29" t="s">
        <v>58</v>
      </c>
      <c r="Q41" s="29" t="s">
        <v>384</v>
      </c>
      <c r="R41" s="30" t="str">
        <f t="shared" si="0"/>
        <v>http://maps.google.com/maps?q=16.32833,99.18452</v>
      </c>
    </row>
    <row r="42" spans="1:18" s="28" customFormat="1">
      <c r="A42" s="31">
        <v>45366</v>
      </c>
      <c r="B42" s="32">
        <v>1.24</v>
      </c>
      <c r="C42" s="33">
        <v>16.048020000000001</v>
      </c>
      <c r="D42" s="33">
        <v>99.260090000000005</v>
      </c>
      <c r="E42" s="34">
        <v>527820.86345599999</v>
      </c>
      <c r="F42" s="34">
        <v>1774264.54871</v>
      </c>
      <c r="G42" s="29" t="s">
        <v>49</v>
      </c>
      <c r="H42" s="29" t="s">
        <v>369</v>
      </c>
      <c r="I42" s="29" t="s">
        <v>363</v>
      </c>
      <c r="J42" s="29" t="s">
        <v>190</v>
      </c>
      <c r="K42" s="29" t="s">
        <v>62</v>
      </c>
      <c r="L42" s="29" t="s">
        <v>363</v>
      </c>
      <c r="M42" s="29" t="s">
        <v>55</v>
      </c>
      <c r="N42" s="29" t="s">
        <v>191</v>
      </c>
      <c r="O42" s="29" t="s">
        <v>101</v>
      </c>
      <c r="P42" s="29" t="s">
        <v>58</v>
      </c>
      <c r="Q42" s="29" t="s">
        <v>384</v>
      </c>
      <c r="R42" s="30" t="str">
        <f t="shared" si="0"/>
        <v>http://maps.google.com/maps?q=16.04802,99.26009</v>
      </c>
    </row>
    <row r="43" spans="1:18" s="28" customFormat="1">
      <c r="A43" s="31">
        <v>45366</v>
      </c>
      <c r="B43" s="32">
        <v>1.24</v>
      </c>
      <c r="C43" s="33">
        <v>16.048349999999999</v>
      </c>
      <c r="D43" s="33">
        <v>99.257210000000001</v>
      </c>
      <c r="E43" s="34">
        <v>527512.75345299998</v>
      </c>
      <c r="F43" s="34">
        <v>1774300.6675</v>
      </c>
      <c r="G43" s="29" t="s">
        <v>49</v>
      </c>
      <c r="H43" s="29" t="s">
        <v>369</v>
      </c>
      <c r="I43" s="29" t="s">
        <v>363</v>
      </c>
      <c r="J43" s="29" t="s">
        <v>190</v>
      </c>
      <c r="K43" s="29" t="s">
        <v>62</v>
      </c>
      <c r="L43" s="29" t="s">
        <v>363</v>
      </c>
      <c r="M43" s="29" t="s">
        <v>55</v>
      </c>
      <c r="N43" s="29" t="s">
        <v>191</v>
      </c>
      <c r="O43" s="29" t="s">
        <v>101</v>
      </c>
      <c r="P43" s="29" t="s">
        <v>58</v>
      </c>
      <c r="Q43" s="29" t="s">
        <v>384</v>
      </c>
      <c r="R43" s="30" t="str">
        <f t="shared" si="0"/>
        <v>http://maps.google.com/maps?q=16.04835,99.25721</v>
      </c>
    </row>
    <row r="44" spans="1:18" s="28" customFormat="1">
      <c r="A44" s="31">
        <v>45366</v>
      </c>
      <c r="B44" s="32">
        <v>1.24</v>
      </c>
      <c r="C44" s="33">
        <v>16.048690000000001</v>
      </c>
      <c r="D44" s="33">
        <v>99.254270000000005</v>
      </c>
      <c r="E44" s="34">
        <v>527198.22517300001</v>
      </c>
      <c r="F44" s="34">
        <v>1774337.8888399999</v>
      </c>
      <c r="G44" s="29" t="s">
        <v>49</v>
      </c>
      <c r="H44" s="29" t="s">
        <v>369</v>
      </c>
      <c r="I44" s="29" t="s">
        <v>363</v>
      </c>
      <c r="J44" s="29" t="s">
        <v>190</v>
      </c>
      <c r="K44" s="29" t="s">
        <v>62</v>
      </c>
      <c r="L44" s="29" t="s">
        <v>363</v>
      </c>
      <c r="M44" s="29" t="s">
        <v>55</v>
      </c>
      <c r="N44" s="29" t="s">
        <v>191</v>
      </c>
      <c r="O44" s="29" t="s">
        <v>101</v>
      </c>
      <c r="P44" s="29" t="s">
        <v>58</v>
      </c>
      <c r="Q44" s="29" t="s">
        <v>384</v>
      </c>
      <c r="R44" s="30" t="str">
        <f t="shared" si="0"/>
        <v>http://maps.google.com/maps?q=16.04869,99.25427</v>
      </c>
    </row>
    <row r="45" spans="1:18" s="28" customFormat="1">
      <c r="A45" s="31">
        <v>45366</v>
      </c>
      <c r="B45" s="32">
        <v>1.24</v>
      </c>
      <c r="C45" s="33">
        <v>16.049060000000001</v>
      </c>
      <c r="D45" s="33">
        <v>99.251149999999996</v>
      </c>
      <c r="E45" s="34">
        <v>526864.44006199995</v>
      </c>
      <c r="F45" s="34">
        <v>1774378.40976</v>
      </c>
      <c r="G45" s="29" t="s">
        <v>49</v>
      </c>
      <c r="H45" s="29" t="s">
        <v>369</v>
      </c>
      <c r="I45" s="29" t="s">
        <v>363</v>
      </c>
      <c r="J45" s="29" t="s">
        <v>190</v>
      </c>
      <c r="K45" s="29" t="s">
        <v>62</v>
      </c>
      <c r="L45" s="29" t="s">
        <v>363</v>
      </c>
      <c r="M45" s="29" t="s">
        <v>55</v>
      </c>
      <c r="N45" s="29" t="s">
        <v>191</v>
      </c>
      <c r="O45" s="29" t="s">
        <v>101</v>
      </c>
      <c r="P45" s="29" t="s">
        <v>58</v>
      </c>
      <c r="Q45" s="29" t="s">
        <v>384</v>
      </c>
      <c r="R45" s="30" t="str">
        <f t="shared" si="0"/>
        <v>http://maps.google.com/maps?q=16.04906,99.25115</v>
      </c>
    </row>
    <row r="46" spans="1:18" s="28" customFormat="1">
      <c r="A46" s="31">
        <v>45366</v>
      </c>
      <c r="B46" s="32">
        <v>1.24</v>
      </c>
      <c r="C46" s="33">
        <v>16.049420000000001</v>
      </c>
      <c r="D46" s="33">
        <v>99.247979999999998</v>
      </c>
      <c r="E46" s="34">
        <v>526525.30926999997</v>
      </c>
      <c r="F46" s="34">
        <v>1774417.8231299999</v>
      </c>
      <c r="G46" s="29" t="s">
        <v>49</v>
      </c>
      <c r="H46" s="29" t="s">
        <v>369</v>
      </c>
      <c r="I46" s="29" t="s">
        <v>363</v>
      </c>
      <c r="J46" s="29" t="s">
        <v>190</v>
      </c>
      <c r="K46" s="29" t="s">
        <v>62</v>
      </c>
      <c r="L46" s="29" t="s">
        <v>363</v>
      </c>
      <c r="M46" s="29" t="s">
        <v>55</v>
      </c>
      <c r="N46" s="29" t="s">
        <v>191</v>
      </c>
      <c r="O46" s="29" t="s">
        <v>101</v>
      </c>
      <c r="P46" s="29" t="s">
        <v>58</v>
      </c>
      <c r="Q46" s="29" t="s">
        <v>384</v>
      </c>
      <c r="R46" s="30" t="str">
        <f t="shared" si="0"/>
        <v>http://maps.google.com/maps?q=16.04942,99.24798</v>
      </c>
    </row>
    <row r="47" spans="1:18" s="28" customFormat="1">
      <c r="A47" s="31">
        <v>45366</v>
      </c>
      <c r="B47" s="32">
        <v>1.24</v>
      </c>
      <c r="C47" s="33">
        <v>16.052689999999998</v>
      </c>
      <c r="D47" s="33">
        <v>99.264349999999993</v>
      </c>
      <c r="E47" s="34">
        <v>528275.88364100002</v>
      </c>
      <c r="F47" s="34">
        <v>1774781.7017000001</v>
      </c>
      <c r="G47" s="29" t="s">
        <v>49</v>
      </c>
      <c r="H47" s="29" t="s">
        <v>369</v>
      </c>
      <c r="I47" s="29" t="s">
        <v>363</v>
      </c>
      <c r="J47" s="29" t="s">
        <v>190</v>
      </c>
      <c r="K47" s="29" t="s">
        <v>62</v>
      </c>
      <c r="L47" s="29" t="s">
        <v>363</v>
      </c>
      <c r="M47" s="29" t="s">
        <v>55</v>
      </c>
      <c r="N47" s="29" t="s">
        <v>191</v>
      </c>
      <c r="O47" s="29" t="s">
        <v>101</v>
      </c>
      <c r="P47" s="29" t="s">
        <v>58</v>
      </c>
      <c r="Q47" s="29" t="s">
        <v>384</v>
      </c>
      <c r="R47" s="30" t="str">
        <f t="shared" si="0"/>
        <v>http://maps.google.com/maps?q=16.05269,99.26435</v>
      </c>
    </row>
    <row r="48" spans="1:18" s="28" customFormat="1">
      <c r="A48" s="31">
        <v>45366</v>
      </c>
      <c r="B48" s="32">
        <v>1.24</v>
      </c>
      <c r="C48" s="33">
        <v>16.05302</v>
      </c>
      <c r="D48" s="33">
        <v>99.261589999999998</v>
      </c>
      <c r="E48" s="34">
        <v>527980.61567600002</v>
      </c>
      <c r="F48" s="34">
        <v>1774817.8302800001</v>
      </c>
      <c r="G48" s="29" t="s">
        <v>49</v>
      </c>
      <c r="H48" s="29" t="s">
        <v>369</v>
      </c>
      <c r="I48" s="29" t="s">
        <v>363</v>
      </c>
      <c r="J48" s="29" t="s">
        <v>190</v>
      </c>
      <c r="K48" s="29" t="s">
        <v>62</v>
      </c>
      <c r="L48" s="29" t="s">
        <v>363</v>
      </c>
      <c r="M48" s="29" t="s">
        <v>55</v>
      </c>
      <c r="N48" s="29" t="s">
        <v>191</v>
      </c>
      <c r="O48" s="29" t="s">
        <v>101</v>
      </c>
      <c r="P48" s="29" t="s">
        <v>58</v>
      </c>
      <c r="Q48" s="29" t="s">
        <v>384</v>
      </c>
      <c r="R48" s="30" t="str">
        <f t="shared" si="0"/>
        <v>http://maps.google.com/maps?q=16.05302,99.26159</v>
      </c>
    </row>
    <row r="49" spans="1:18" s="28" customFormat="1">
      <c r="A49" s="31">
        <v>45366</v>
      </c>
      <c r="B49" s="32">
        <v>1.24</v>
      </c>
      <c r="C49" s="33">
        <v>16.258590000000002</v>
      </c>
      <c r="D49" s="33">
        <v>99.141549999999995</v>
      </c>
      <c r="E49" s="34">
        <v>515125.03837600001</v>
      </c>
      <c r="F49" s="34">
        <v>1797544.7363</v>
      </c>
      <c r="G49" s="29" t="s">
        <v>49</v>
      </c>
      <c r="H49" s="29" t="s">
        <v>362</v>
      </c>
      <c r="I49" s="29" t="s">
        <v>363</v>
      </c>
      <c r="J49" s="29" t="s">
        <v>190</v>
      </c>
      <c r="K49" s="29" t="s">
        <v>62</v>
      </c>
      <c r="L49" s="29" t="s">
        <v>364</v>
      </c>
      <c r="M49" s="29" t="s">
        <v>55</v>
      </c>
      <c r="N49" s="29" t="s">
        <v>56</v>
      </c>
      <c r="O49" s="29" t="s">
        <v>101</v>
      </c>
      <c r="P49" s="29" t="s">
        <v>58</v>
      </c>
      <c r="Q49" s="29" t="s">
        <v>384</v>
      </c>
      <c r="R49" s="30" t="str">
        <f t="shared" si="0"/>
        <v>http://maps.google.com/maps?q=16.25859,99.14155</v>
      </c>
    </row>
    <row r="50" spans="1:18" s="28" customFormat="1">
      <c r="A50" s="31">
        <v>45366</v>
      </c>
      <c r="B50" s="32">
        <v>1.24</v>
      </c>
      <c r="C50" s="33">
        <v>16.283429999999999</v>
      </c>
      <c r="D50" s="33">
        <v>99.107290000000006</v>
      </c>
      <c r="E50" s="34">
        <v>511462.80967699998</v>
      </c>
      <c r="F50" s="34">
        <v>1800290.24676</v>
      </c>
      <c r="G50" s="29" t="s">
        <v>49</v>
      </c>
      <c r="H50" s="29" t="s">
        <v>362</v>
      </c>
      <c r="I50" s="29" t="s">
        <v>363</v>
      </c>
      <c r="J50" s="29" t="s">
        <v>190</v>
      </c>
      <c r="K50" s="29" t="s">
        <v>62</v>
      </c>
      <c r="L50" s="29" t="s">
        <v>364</v>
      </c>
      <c r="M50" s="29" t="s">
        <v>55</v>
      </c>
      <c r="N50" s="29" t="s">
        <v>56</v>
      </c>
      <c r="O50" s="29" t="s">
        <v>101</v>
      </c>
      <c r="P50" s="29" t="s">
        <v>58</v>
      </c>
      <c r="Q50" s="29" t="s">
        <v>384</v>
      </c>
      <c r="R50" s="30" t="str">
        <f t="shared" si="0"/>
        <v>http://maps.google.com/maps?q=16.28343,99.10729</v>
      </c>
    </row>
    <row r="51" spans="1:18" s="28" customFormat="1">
      <c r="A51" s="31">
        <v>45366</v>
      </c>
      <c r="B51" s="32">
        <v>1.24</v>
      </c>
      <c r="C51" s="33">
        <v>16.308710000000001</v>
      </c>
      <c r="D51" s="33">
        <v>99.115070000000003</v>
      </c>
      <c r="E51" s="34">
        <v>512292.44597499998</v>
      </c>
      <c r="F51" s="34">
        <v>1803087.1140300001</v>
      </c>
      <c r="G51" s="29" t="s">
        <v>49</v>
      </c>
      <c r="H51" s="29" t="s">
        <v>362</v>
      </c>
      <c r="I51" s="29" t="s">
        <v>363</v>
      </c>
      <c r="J51" s="29" t="s">
        <v>190</v>
      </c>
      <c r="K51" s="29" t="s">
        <v>62</v>
      </c>
      <c r="L51" s="29" t="s">
        <v>364</v>
      </c>
      <c r="M51" s="29" t="s">
        <v>55</v>
      </c>
      <c r="N51" s="29" t="s">
        <v>56</v>
      </c>
      <c r="O51" s="29" t="s">
        <v>101</v>
      </c>
      <c r="P51" s="29" t="s">
        <v>58</v>
      </c>
      <c r="Q51" s="29" t="s">
        <v>384</v>
      </c>
      <c r="R51" s="30" t="str">
        <f t="shared" si="0"/>
        <v>http://maps.google.com/maps?q=16.30871,99.11507</v>
      </c>
    </row>
    <row r="52" spans="1:18" s="28" customFormat="1">
      <c r="A52" s="31">
        <v>45366</v>
      </c>
      <c r="B52" s="32">
        <v>1.24</v>
      </c>
      <c r="C52" s="33">
        <v>16.40709</v>
      </c>
      <c r="D52" s="33">
        <v>99.04419</v>
      </c>
      <c r="E52" s="34">
        <v>504718.26638699998</v>
      </c>
      <c r="F52" s="34">
        <v>1813966.7743599999</v>
      </c>
      <c r="G52" s="29" t="s">
        <v>49</v>
      </c>
      <c r="H52" s="29" t="s">
        <v>362</v>
      </c>
      <c r="I52" s="29" t="s">
        <v>363</v>
      </c>
      <c r="J52" s="29" t="s">
        <v>190</v>
      </c>
      <c r="K52" s="29" t="s">
        <v>62</v>
      </c>
      <c r="L52" s="29" t="s">
        <v>364</v>
      </c>
      <c r="M52" s="29" t="s">
        <v>55</v>
      </c>
      <c r="N52" s="29" t="s">
        <v>56</v>
      </c>
      <c r="O52" s="29" t="s">
        <v>101</v>
      </c>
      <c r="P52" s="29" t="s">
        <v>58</v>
      </c>
      <c r="Q52" s="29" t="s">
        <v>384</v>
      </c>
      <c r="R52" s="30" t="str">
        <f t="shared" si="0"/>
        <v>http://maps.google.com/maps?q=16.40709,99.04419</v>
      </c>
    </row>
    <row r="53" spans="1:18" s="28" customFormat="1">
      <c r="A53" s="31">
        <v>45366</v>
      </c>
      <c r="B53" s="32">
        <v>1.24</v>
      </c>
      <c r="C53" s="33">
        <v>16.46012</v>
      </c>
      <c r="D53" s="33">
        <v>99.191220000000001</v>
      </c>
      <c r="E53" s="34">
        <v>520411.48419599998</v>
      </c>
      <c r="F53" s="34">
        <v>1819842.0336800001</v>
      </c>
      <c r="G53" s="29" t="s">
        <v>49</v>
      </c>
      <c r="H53" s="29" t="s">
        <v>365</v>
      </c>
      <c r="I53" s="29" t="s">
        <v>366</v>
      </c>
      <c r="J53" s="29" t="s">
        <v>190</v>
      </c>
      <c r="K53" s="29" t="s">
        <v>62</v>
      </c>
      <c r="L53" s="29" t="s">
        <v>364</v>
      </c>
      <c r="M53" s="29" t="s">
        <v>55</v>
      </c>
      <c r="N53" s="29" t="s">
        <v>56</v>
      </c>
      <c r="O53" s="29" t="s">
        <v>101</v>
      </c>
      <c r="P53" s="29" t="s">
        <v>58</v>
      </c>
      <c r="Q53" s="29" t="s">
        <v>384</v>
      </c>
      <c r="R53" s="30" t="str">
        <f t="shared" si="0"/>
        <v>http://maps.google.com/maps?q=16.46012,99.19122</v>
      </c>
    </row>
    <row r="54" spans="1:18" s="28" customFormat="1">
      <c r="A54" s="31">
        <v>45366</v>
      </c>
      <c r="B54" s="32">
        <v>1.24</v>
      </c>
      <c r="C54" s="33">
        <v>16.4985</v>
      </c>
      <c r="D54" s="33">
        <v>99.129729999999995</v>
      </c>
      <c r="E54" s="34">
        <v>513845.09029600001</v>
      </c>
      <c r="F54" s="34">
        <v>1824082.40714</v>
      </c>
      <c r="G54" s="29" t="s">
        <v>49</v>
      </c>
      <c r="H54" s="29" t="s">
        <v>367</v>
      </c>
      <c r="I54" s="29" t="s">
        <v>368</v>
      </c>
      <c r="J54" s="29" t="s">
        <v>61</v>
      </c>
      <c r="K54" s="29" t="s">
        <v>62</v>
      </c>
      <c r="L54" s="29" t="s">
        <v>364</v>
      </c>
      <c r="M54" s="29" t="s">
        <v>55</v>
      </c>
      <c r="N54" s="29" t="s">
        <v>56</v>
      </c>
      <c r="O54" s="29" t="s">
        <v>101</v>
      </c>
      <c r="P54" s="29" t="s">
        <v>58</v>
      </c>
      <c r="Q54" s="29" t="s">
        <v>384</v>
      </c>
      <c r="R54" s="30" t="str">
        <f t="shared" si="0"/>
        <v>http://maps.google.com/maps?q=16.4985,99.12973</v>
      </c>
    </row>
    <row r="55" spans="1:18" s="28" customFormat="1">
      <c r="A55" s="31">
        <v>45366</v>
      </c>
      <c r="B55" s="32">
        <v>1.24</v>
      </c>
      <c r="C55" s="33">
        <v>16.503599999999999</v>
      </c>
      <c r="D55" s="33">
        <v>99.131039999999999</v>
      </c>
      <c r="E55" s="34">
        <v>513984.530294</v>
      </c>
      <c r="F55" s="34">
        <v>1824646.65894</v>
      </c>
      <c r="G55" s="29" t="s">
        <v>49</v>
      </c>
      <c r="H55" s="29" t="s">
        <v>367</v>
      </c>
      <c r="I55" s="29" t="s">
        <v>368</v>
      </c>
      <c r="J55" s="29" t="s">
        <v>61</v>
      </c>
      <c r="K55" s="29" t="s">
        <v>62</v>
      </c>
      <c r="L55" s="29" t="s">
        <v>364</v>
      </c>
      <c r="M55" s="29" t="s">
        <v>55</v>
      </c>
      <c r="N55" s="29" t="s">
        <v>56</v>
      </c>
      <c r="O55" s="29" t="s">
        <v>101</v>
      </c>
      <c r="P55" s="29" t="s">
        <v>58</v>
      </c>
      <c r="Q55" s="29" t="s">
        <v>384</v>
      </c>
      <c r="R55" s="30" t="str">
        <f t="shared" si="0"/>
        <v>http://maps.google.com/maps?q=16.5036,99.13104</v>
      </c>
    </row>
    <row r="56" spans="1:18" s="28" customFormat="1">
      <c r="A56" s="31">
        <v>45366</v>
      </c>
      <c r="B56" s="32">
        <v>1.24</v>
      </c>
      <c r="C56" s="33">
        <v>16.50394</v>
      </c>
      <c r="D56" s="33">
        <v>99.128050000000002</v>
      </c>
      <c r="E56" s="34">
        <v>513665.41449699999</v>
      </c>
      <c r="F56" s="34">
        <v>1824684.06476</v>
      </c>
      <c r="G56" s="29" t="s">
        <v>49</v>
      </c>
      <c r="H56" s="29" t="s">
        <v>367</v>
      </c>
      <c r="I56" s="29" t="s">
        <v>368</v>
      </c>
      <c r="J56" s="29" t="s">
        <v>61</v>
      </c>
      <c r="K56" s="29" t="s">
        <v>62</v>
      </c>
      <c r="L56" s="29" t="s">
        <v>364</v>
      </c>
      <c r="M56" s="29" t="s">
        <v>55</v>
      </c>
      <c r="N56" s="29" t="s">
        <v>56</v>
      </c>
      <c r="O56" s="29" t="s">
        <v>101</v>
      </c>
      <c r="P56" s="29" t="s">
        <v>58</v>
      </c>
      <c r="Q56" s="29" t="s">
        <v>384</v>
      </c>
      <c r="R56" s="30" t="str">
        <f t="shared" si="0"/>
        <v>http://maps.google.com/maps?q=16.50394,99.12805</v>
      </c>
    </row>
    <row r="57" spans="1:18" s="28" customFormat="1">
      <c r="A57" s="31">
        <v>45366</v>
      </c>
      <c r="B57" s="32">
        <v>1.24</v>
      </c>
      <c r="C57" s="33">
        <v>16.508710000000001</v>
      </c>
      <c r="D57" s="33">
        <v>99.132170000000002</v>
      </c>
      <c r="E57" s="34">
        <v>514104.75308900001</v>
      </c>
      <c r="F57" s="34">
        <v>1825212.00557</v>
      </c>
      <c r="G57" s="29" t="s">
        <v>49</v>
      </c>
      <c r="H57" s="29" t="s">
        <v>367</v>
      </c>
      <c r="I57" s="29" t="s">
        <v>368</v>
      </c>
      <c r="J57" s="29" t="s">
        <v>61</v>
      </c>
      <c r="K57" s="29" t="s">
        <v>62</v>
      </c>
      <c r="L57" s="29" t="s">
        <v>364</v>
      </c>
      <c r="M57" s="29" t="s">
        <v>55</v>
      </c>
      <c r="N57" s="29" t="s">
        <v>56</v>
      </c>
      <c r="O57" s="29" t="s">
        <v>101</v>
      </c>
      <c r="P57" s="29" t="s">
        <v>58</v>
      </c>
      <c r="Q57" s="29" t="s">
        <v>384</v>
      </c>
      <c r="R57" s="30" t="str">
        <f t="shared" si="0"/>
        <v>http://maps.google.com/maps?q=16.50871,99.13217</v>
      </c>
    </row>
    <row r="58" spans="1:18" s="28" customFormat="1">
      <c r="A58" s="31">
        <v>45366</v>
      </c>
      <c r="B58" s="32">
        <v>1.24</v>
      </c>
      <c r="C58" s="33">
        <v>16.509060000000002</v>
      </c>
      <c r="D58" s="33">
        <v>99.129130000000004</v>
      </c>
      <c r="E58" s="34">
        <v>513780.308899</v>
      </c>
      <c r="F58" s="34">
        <v>1825250.5123399999</v>
      </c>
      <c r="G58" s="29" t="s">
        <v>49</v>
      </c>
      <c r="H58" s="29" t="s">
        <v>367</v>
      </c>
      <c r="I58" s="29" t="s">
        <v>368</v>
      </c>
      <c r="J58" s="29" t="s">
        <v>61</v>
      </c>
      <c r="K58" s="29" t="s">
        <v>62</v>
      </c>
      <c r="L58" s="29" t="s">
        <v>364</v>
      </c>
      <c r="M58" s="29" t="s">
        <v>55</v>
      </c>
      <c r="N58" s="29" t="s">
        <v>56</v>
      </c>
      <c r="O58" s="29" t="s">
        <v>101</v>
      </c>
      <c r="P58" s="29" t="s">
        <v>58</v>
      </c>
      <c r="Q58" s="29" t="s">
        <v>384</v>
      </c>
      <c r="R58" s="30" t="str">
        <f t="shared" si="0"/>
        <v>http://maps.google.com/maps?q=16.50906,99.12913</v>
      </c>
    </row>
    <row r="59" spans="1:18" s="28" customFormat="1">
      <c r="A59" s="31">
        <v>45366</v>
      </c>
      <c r="B59" s="32">
        <v>1.24</v>
      </c>
      <c r="C59" s="33">
        <v>16.53</v>
      </c>
      <c r="D59" s="33">
        <v>99.084339999999997</v>
      </c>
      <c r="E59" s="34">
        <v>508999.50112600002</v>
      </c>
      <c r="F59" s="34">
        <v>1827564.36366</v>
      </c>
      <c r="G59" s="29" t="s">
        <v>49</v>
      </c>
      <c r="H59" s="29" t="s">
        <v>367</v>
      </c>
      <c r="I59" s="29" t="s">
        <v>368</v>
      </c>
      <c r="J59" s="29" t="s">
        <v>61</v>
      </c>
      <c r="K59" s="29" t="s">
        <v>62</v>
      </c>
      <c r="L59" s="29" t="s">
        <v>364</v>
      </c>
      <c r="M59" s="29" t="s">
        <v>55</v>
      </c>
      <c r="N59" s="29" t="s">
        <v>56</v>
      </c>
      <c r="O59" s="29" t="s">
        <v>101</v>
      </c>
      <c r="P59" s="29" t="s">
        <v>58</v>
      </c>
      <c r="Q59" s="29" t="s">
        <v>384</v>
      </c>
      <c r="R59" s="30" t="str">
        <f t="shared" si="0"/>
        <v>http://maps.google.com/maps?q=16.53,99.08434</v>
      </c>
    </row>
    <row r="60" spans="1:18" s="28" customFormat="1">
      <c r="A60" s="31">
        <v>45366</v>
      </c>
      <c r="B60" s="32">
        <v>1.24</v>
      </c>
      <c r="C60" s="33">
        <v>18.81063</v>
      </c>
      <c r="D60" s="33">
        <v>99.440560000000005</v>
      </c>
      <c r="E60" s="34">
        <v>546421.45886000001</v>
      </c>
      <c r="F60" s="34">
        <v>2079931.8404699999</v>
      </c>
      <c r="G60" s="29" t="s">
        <v>49</v>
      </c>
      <c r="H60" s="29" t="s">
        <v>358</v>
      </c>
      <c r="I60" s="29" t="s">
        <v>358</v>
      </c>
      <c r="J60" s="29" t="s">
        <v>137</v>
      </c>
      <c r="K60" s="29" t="s">
        <v>62</v>
      </c>
      <c r="L60" s="29" t="s">
        <v>359</v>
      </c>
      <c r="M60" s="29" t="s">
        <v>55</v>
      </c>
      <c r="N60" s="29" t="s">
        <v>56</v>
      </c>
      <c r="O60" s="29" t="s">
        <v>181</v>
      </c>
      <c r="P60" s="29" t="s">
        <v>58</v>
      </c>
      <c r="Q60" s="29" t="s">
        <v>384</v>
      </c>
      <c r="R60" s="30" t="str">
        <f t="shared" si="0"/>
        <v>http://maps.google.com/maps?q=18.81063,99.44056</v>
      </c>
    </row>
    <row r="61" spans="1:18" s="28" customFormat="1">
      <c r="A61" s="31">
        <v>45366</v>
      </c>
      <c r="B61" s="32">
        <v>1.24</v>
      </c>
      <c r="C61" s="33">
        <v>18.813279999999999</v>
      </c>
      <c r="D61" s="33">
        <v>99.464650000000006</v>
      </c>
      <c r="E61" s="34">
        <v>548959.07953500003</v>
      </c>
      <c r="F61" s="34">
        <v>2080231.52456</v>
      </c>
      <c r="G61" s="29" t="s">
        <v>49</v>
      </c>
      <c r="H61" s="29" t="s">
        <v>358</v>
      </c>
      <c r="I61" s="29" t="s">
        <v>358</v>
      </c>
      <c r="J61" s="29" t="s">
        <v>137</v>
      </c>
      <c r="K61" s="29" t="s">
        <v>62</v>
      </c>
      <c r="L61" s="29" t="s">
        <v>359</v>
      </c>
      <c r="M61" s="29" t="s">
        <v>55</v>
      </c>
      <c r="N61" s="29" t="s">
        <v>56</v>
      </c>
      <c r="O61" s="29" t="s">
        <v>181</v>
      </c>
      <c r="P61" s="29" t="s">
        <v>58</v>
      </c>
      <c r="Q61" s="29" t="s">
        <v>384</v>
      </c>
      <c r="R61" s="30" t="str">
        <f t="shared" si="0"/>
        <v>http://maps.google.com/maps?q=18.81328,99.46465</v>
      </c>
    </row>
    <row r="62" spans="1:18" s="28" customFormat="1">
      <c r="A62" s="31">
        <v>45366</v>
      </c>
      <c r="B62" s="32">
        <v>1.24</v>
      </c>
      <c r="C62" s="33">
        <v>19.08446</v>
      </c>
      <c r="D62" s="33">
        <v>99.556399999999996</v>
      </c>
      <c r="E62" s="34">
        <v>558532.15872399998</v>
      </c>
      <c r="F62" s="34">
        <v>2110265.7327100001</v>
      </c>
      <c r="G62" s="29" t="s">
        <v>49</v>
      </c>
      <c r="H62" s="29" t="s">
        <v>360</v>
      </c>
      <c r="I62" s="29" t="s">
        <v>311</v>
      </c>
      <c r="J62" s="29" t="s">
        <v>137</v>
      </c>
      <c r="K62" s="29" t="s">
        <v>62</v>
      </c>
      <c r="L62" s="29" t="s">
        <v>359</v>
      </c>
      <c r="M62" s="29" t="s">
        <v>55</v>
      </c>
      <c r="N62" s="29" t="s">
        <v>361</v>
      </c>
      <c r="O62" s="29" t="s">
        <v>181</v>
      </c>
      <c r="P62" s="29" t="s">
        <v>58</v>
      </c>
      <c r="Q62" s="29" t="s">
        <v>384</v>
      </c>
      <c r="R62" s="30" t="str">
        <f t="shared" si="0"/>
        <v>http://maps.google.com/maps?q=19.08446,99.5564</v>
      </c>
    </row>
    <row r="63" spans="1:18" s="28" customFormat="1">
      <c r="A63" s="31">
        <v>45366</v>
      </c>
      <c r="B63" s="32">
        <v>1.24</v>
      </c>
      <c r="C63" s="33">
        <v>18.135179999999998</v>
      </c>
      <c r="D63" s="33">
        <v>100.27898999999999</v>
      </c>
      <c r="E63" s="34">
        <v>635302.81360800005</v>
      </c>
      <c r="F63" s="34">
        <v>2005611.54293</v>
      </c>
      <c r="G63" s="29" t="s">
        <v>49</v>
      </c>
      <c r="H63" s="29" t="s">
        <v>356</v>
      </c>
      <c r="I63" s="29" t="s">
        <v>153</v>
      </c>
      <c r="J63" s="29" t="s">
        <v>149</v>
      </c>
      <c r="K63" s="29" t="s">
        <v>62</v>
      </c>
      <c r="L63" s="29" t="s">
        <v>357</v>
      </c>
      <c r="M63" s="29" t="s">
        <v>89</v>
      </c>
      <c r="N63" s="29" t="s">
        <v>56</v>
      </c>
      <c r="O63" s="29" t="s">
        <v>123</v>
      </c>
      <c r="P63" s="29" t="s">
        <v>58</v>
      </c>
      <c r="Q63" s="29" t="s">
        <v>384</v>
      </c>
      <c r="R63" s="30" t="str">
        <f t="shared" si="0"/>
        <v>http://maps.google.com/maps?q=18.13518,100.27899</v>
      </c>
    </row>
    <row r="64" spans="1:18" s="28" customFormat="1">
      <c r="A64" s="31">
        <v>45366</v>
      </c>
      <c r="B64" s="32">
        <v>1.24</v>
      </c>
      <c r="C64" s="33">
        <v>18.13935</v>
      </c>
      <c r="D64" s="33">
        <v>100.28604</v>
      </c>
      <c r="E64" s="34">
        <v>636045.50120599999</v>
      </c>
      <c r="F64" s="34">
        <v>2006078.19429</v>
      </c>
      <c r="G64" s="29" t="s">
        <v>49</v>
      </c>
      <c r="H64" s="29" t="s">
        <v>356</v>
      </c>
      <c r="I64" s="29" t="s">
        <v>153</v>
      </c>
      <c r="J64" s="29" t="s">
        <v>149</v>
      </c>
      <c r="K64" s="29" t="s">
        <v>62</v>
      </c>
      <c r="L64" s="29" t="s">
        <v>357</v>
      </c>
      <c r="M64" s="29" t="s">
        <v>89</v>
      </c>
      <c r="N64" s="29" t="s">
        <v>56</v>
      </c>
      <c r="O64" s="29" t="s">
        <v>123</v>
      </c>
      <c r="P64" s="29" t="s">
        <v>58</v>
      </c>
      <c r="Q64" s="29" t="s">
        <v>384</v>
      </c>
      <c r="R64" s="30" t="str">
        <f t="shared" si="0"/>
        <v>http://maps.google.com/maps?q=18.13935,100.28604</v>
      </c>
    </row>
    <row r="65" spans="1:18" s="28" customFormat="1">
      <c r="A65" s="31">
        <v>45366</v>
      </c>
      <c r="B65" s="32">
        <v>1.24</v>
      </c>
      <c r="C65" s="33">
        <v>18.463450000000002</v>
      </c>
      <c r="D65" s="33">
        <v>99.362470000000002</v>
      </c>
      <c r="E65" s="34">
        <v>538270.74274699995</v>
      </c>
      <c r="F65" s="34">
        <v>2041499.42286</v>
      </c>
      <c r="G65" s="29" t="s">
        <v>49</v>
      </c>
      <c r="H65" s="29" t="s">
        <v>354</v>
      </c>
      <c r="I65" s="29" t="s">
        <v>286</v>
      </c>
      <c r="J65" s="29" t="s">
        <v>137</v>
      </c>
      <c r="K65" s="29" t="s">
        <v>62</v>
      </c>
      <c r="L65" s="29" t="s">
        <v>355</v>
      </c>
      <c r="M65" s="29" t="s">
        <v>55</v>
      </c>
      <c r="N65" s="29" t="s">
        <v>339</v>
      </c>
      <c r="O65" s="29" t="s">
        <v>181</v>
      </c>
      <c r="P65" s="29" t="s">
        <v>58</v>
      </c>
      <c r="Q65" s="29" t="s">
        <v>384</v>
      </c>
      <c r="R65" s="30" t="str">
        <f t="shared" si="0"/>
        <v>http://maps.google.com/maps?q=18.46345,99.36247</v>
      </c>
    </row>
    <row r="66" spans="1:18" s="28" customFormat="1">
      <c r="A66" s="31">
        <v>45366</v>
      </c>
      <c r="B66" s="32">
        <v>1.24</v>
      </c>
      <c r="C66" s="33">
        <v>17.619119999999999</v>
      </c>
      <c r="D66" s="33">
        <v>99.07526</v>
      </c>
      <c r="E66" s="34">
        <v>507984.15174599999</v>
      </c>
      <c r="F66" s="34">
        <v>1948048.8674300001</v>
      </c>
      <c r="G66" s="29" t="s">
        <v>49</v>
      </c>
      <c r="H66" s="29" t="s">
        <v>349</v>
      </c>
      <c r="I66" s="29" t="s">
        <v>183</v>
      </c>
      <c r="J66" s="29" t="s">
        <v>137</v>
      </c>
      <c r="K66" s="29" t="s">
        <v>62</v>
      </c>
      <c r="L66" s="29" t="s">
        <v>350</v>
      </c>
      <c r="M66" s="29" t="s">
        <v>55</v>
      </c>
      <c r="N66" s="29" t="s">
        <v>56</v>
      </c>
      <c r="O66" s="29" t="s">
        <v>181</v>
      </c>
      <c r="P66" s="29" t="s">
        <v>58</v>
      </c>
      <c r="Q66" s="29" t="s">
        <v>384</v>
      </c>
      <c r="R66" s="30" t="str">
        <f t="shared" si="0"/>
        <v>http://maps.google.com/maps?q=17.61912,99.07526</v>
      </c>
    </row>
    <row r="67" spans="1:18" s="28" customFormat="1">
      <c r="A67" s="31">
        <v>45366</v>
      </c>
      <c r="B67" s="32">
        <v>1.24</v>
      </c>
      <c r="C67" s="33">
        <v>17.72766</v>
      </c>
      <c r="D67" s="33">
        <v>99.153310000000005</v>
      </c>
      <c r="E67" s="34">
        <v>516254.54534499999</v>
      </c>
      <c r="F67" s="34">
        <v>1960061.9449499999</v>
      </c>
      <c r="G67" s="29" t="s">
        <v>49</v>
      </c>
      <c r="H67" s="29" t="s">
        <v>351</v>
      </c>
      <c r="I67" s="29" t="s">
        <v>183</v>
      </c>
      <c r="J67" s="29" t="s">
        <v>137</v>
      </c>
      <c r="K67" s="29" t="s">
        <v>62</v>
      </c>
      <c r="L67" s="29" t="s">
        <v>350</v>
      </c>
      <c r="M67" s="29" t="s">
        <v>55</v>
      </c>
      <c r="N67" s="29" t="s">
        <v>352</v>
      </c>
      <c r="O67" s="29" t="s">
        <v>181</v>
      </c>
      <c r="P67" s="29" t="s">
        <v>58</v>
      </c>
      <c r="Q67" s="29" t="s">
        <v>384</v>
      </c>
      <c r="R67" s="30" t="str">
        <f t="shared" si="0"/>
        <v>http://maps.google.com/maps?q=17.72766,99.15331</v>
      </c>
    </row>
    <row r="68" spans="1:18" s="28" customFormat="1">
      <c r="A68" s="31">
        <v>45366</v>
      </c>
      <c r="B68" s="32">
        <v>1.24</v>
      </c>
      <c r="C68" s="33">
        <v>17.80161</v>
      </c>
      <c r="D68" s="33">
        <v>99.202430000000007</v>
      </c>
      <c r="E68" s="34">
        <v>521453.642437</v>
      </c>
      <c r="F68" s="34">
        <v>1968248.2531600001</v>
      </c>
      <c r="G68" s="29" t="s">
        <v>49</v>
      </c>
      <c r="H68" s="29" t="s">
        <v>351</v>
      </c>
      <c r="I68" s="29" t="s">
        <v>183</v>
      </c>
      <c r="J68" s="29" t="s">
        <v>137</v>
      </c>
      <c r="K68" s="29" t="s">
        <v>62</v>
      </c>
      <c r="L68" s="29" t="s">
        <v>350</v>
      </c>
      <c r="M68" s="29" t="s">
        <v>55</v>
      </c>
      <c r="N68" s="29" t="s">
        <v>352</v>
      </c>
      <c r="O68" s="29" t="s">
        <v>181</v>
      </c>
      <c r="P68" s="29" t="s">
        <v>58</v>
      </c>
      <c r="Q68" s="29" t="s">
        <v>384</v>
      </c>
      <c r="R68" s="30" t="str">
        <f t="shared" ref="R68:R131" si="1">HYPERLINK(CONCATENATE("http://maps.google.com/maps?q=",C68,",",D68))</f>
        <v>http://maps.google.com/maps?q=17.80161,99.20243</v>
      </c>
    </row>
    <row r="69" spans="1:18" s="28" customFormat="1">
      <c r="A69" s="31">
        <v>45366</v>
      </c>
      <c r="B69" s="32">
        <v>1.24</v>
      </c>
      <c r="C69" s="33">
        <v>17.801870000000001</v>
      </c>
      <c r="D69" s="33">
        <v>99.200019999999995</v>
      </c>
      <c r="E69" s="34">
        <v>521198.19776000001</v>
      </c>
      <c r="F69" s="34">
        <v>1968276.74386</v>
      </c>
      <c r="G69" s="29" t="s">
        <v>49</v>
      </c>
      <c r="H69" s="29" t="s">
        <v>351</v>
      </c>
      <c r="I69" s="29" t="s">
        <v>183</v>
      </c>
      <c r="J69" s="29" t="s">
        <v>137</v>
      </c>
      <c r="K69" s="29" t="s">
        <v>62</v>
      </c>
      <c r="L69" s="29" t="s">
        <v>350</v>
      </c>
      <c r="M69" s="29" t="s">
        <v>55</v>
      </c>
      <c r="N69" s="29" t="s">
        <v>352</v>
      </c>
      <c r="O69" s="29" t="s">
        <v>181</v>
      </c>
      <c r="P69" s="29" t="s">
        <v>58</v>
      </c>
      <c r="Q69" s="29" t="s">
        <v>384</v>
      </c>
      <c r="R69" s="30" t="str">
        <f t="shared" si="1"/>
        <v>http://maps.google.com/maps?q=17.80187,99.20002</v>
      </c>
    </row>
    <row r="70" spans="1:18" s="28" customFormat="1">
      <c r="A70" s="31">
        <v>45366</v>
      </c>
      <c r="B70" s="32">
        <v>1.24</v>
      </c>
      <c r="C70" s="33">
        <v>17.801939999999998</v>
      </c>
      <c r="D70" s="33">
        <v>99.201830000000001</v>
      </c>
      <c r="E70" s="34">
        <v>521390.01457300002</v>
      </c>
      <c r="F70" s="34">
        <v>1968284.6939300001</v>
      </c>
      <c r="G70" s="29" t="s">
        <v>49</v>
      </c>
      <c r="H70" s="29" t="s">
        <v>351</v>
      </c>
      <c r="I70" s="29" t="s">
        <v>183</v>
      </c>
      <c r="J70" s="29" t="s">
        <v>137</v>
      </c>
      <c r="K70" s="29" t="s">
        <v>62</v>
      </c>
      <c r="L70" s="29" t="s">
        <v>350</v>
      </c>
      <c r="M70" s="29" t="s">
        <v>55</v>
      </c>
      <c r="N70" s="29" t="s">
        <v>352</v>
      </c>
      <c r="O70" s="29" t="s">
        <v>181</v>
      </c>
      <c r="P70" s="29" t="s">
        <v>58</v>
      </c>
      <c r="Q70" s="29" t="s">
        <v>384</v>
      </c>
      <c r="R70" s="30" t="str">
        <f t="shared" si="1"/>
        <v>http://maps.google.com/maps?q=17.80194,99.20183</v>
      </c>
    </row>
    <row r="71" spans="1:18" s="28" customFormat="1">
      <c r="A71" s="31">
        <v>45366</v>
      </c>
      <c r="B71" s="32">
        <v>1.24</v>
      </c>
      <c r="C71" s="33">
        <v>17.802209999999999</v>
      </c>
      <c r="D71" s="33">
        <v>99.199439999999996</v>
      </c>
      <c r="E71" s="34">
        <v>521136.688899</v>
      </c>
      <c r="F71" s="34">
        <v>1968314.29406</v>
      </c>
      <c r="G71" s="29" t="s">
        <v>49</v>
      </c>
      <c r="H71" s="29" t="s">
        <v>351</v>
      </c>
      <c r="I71" s="29" t="s">
        <v>183</v>
      </c>
      <c r="J71" s="29" t="s">
        <v>137</v>
      </c>
      <c r="K71" s="29" t="s">
        <v>62</v>
      </c>
      <c r="L71" s="29" t="s">
        <v>350</v>
      </c>
      <c r="M71" s="29" t="s">
        <v>55</v>
      </c>
      <c r="N71" s="29" t="s">
        <v>352</v>
      </c>
      <c r="O71" s="29" t="s">
        <v>181</v>
      </c>
      <c r="P71" s="29" t="s">
        <v>58</v>
      </c>
      <c r="Q71" s="29" t="s">
        <v>384</v>
      </c>
      <c r="R71" s="30" t="str">
        <f t="shared" si="1"/>
        <v>http://maps.google.com/maps?q=17.80221,99.19944</v>
      </c>
    </row>
    <row r="72" spans="1:18" s="28" customFormat="1">
      <c r="A72" s="31">
        <v>45366</v>
      </c>
      <c r="B72" s="32">
        <v>1.24</v>
      </c>
      <c r="C72" s="33">
        <v>17.86373</v>
      </c>
      <c r="D72" s="33">
        <v>99.264449999999997</v>
      </c>
      <c r="E72" s="34">
        <v>528016.87556099996</v>
      </c>
      <c r="F72" s="34">
        <v>1975129.09785</v>
      </c>
      <c r="G72" s="29" t="s">
        <v>49</v>
      </c>
      <c r="H72" s="29" t="s">
        <v>353</v>
      </c>
      <c r="I72" s="29" t="s">
        <v>136</v>
      </c>
      <c r="J72" s="29" t="s">
        <v>137</v>
      </c>
      <c r="K72" s="29" t="s">
        <v>62</v>
      </c>
      <c r="L72" s="29" t="s">
        <v>350</v>
      </c>
      <c r="M72" s="29" t="s">
        <v>55</v>
      </c>
      <c r="N72" s="29" t="s">
        <v>352</v>
      </c>
      <c r="O72" s="29" t="s">
        <v>181</v>
      </c>
      <c r="P72" s="29" t="s">
        <v>58</v>
      </c>
      <c r="Q72" s="29" t="s">
        <v>384</v>
      </c>
      <c r="R72" s="30" t="str">
        <f t="shared" si="1"/>
        <v>http://maps.google.com/maps?q=17.86373,99.26445</v>
      </c>
    </row>
    <row r="73" spans="1:18" s="28" customFormat="1">
      <c r="A73" s="31">
        <v>45366</v>
      </c>
      <c r="B73" s="32">
        <v>1.24</v>
      </c>
      <c r="C73" s="33">
        <v>17.873139999999999</v>
      </c>
      <c r="D73" s="33">
        <v>99.274860000000004</v>
      </c>
      <c r="E73" s="34">
        <v>529118.226364</v>
      </c>
      <c r="F73" s="34">
        <v>1976171.7716699999</v>
      </c>
      <c r="G73" s="29" t="s">
        <v>49</v>
      </c>
      <c r="H73" s="29" t="s">
        <v>353</v>
      </c>
      <c r="I73" s="29" t="s">
        <v>136</v>
      </c>
      <c r="J73" s="29" t="s">
        <v>137</v>
      </c>
      <c r="K73" s="29" t="s">
        <v>62</v>
      </c>
      <c r="L73" s="29" t="s">
        <v>350</v>
      </c>
      <c r="M73" s="29" t="s">
        <v>55</v>
      </c>
      <c r="N73" s="29" t="s">
        <v>352</v>
      </c>
      <c r="O73" s="29" t="s">
        <v>181</v>
      </c>
      <c r="P73" s="29" t="s">
        <v>58</v>
      </c>
      <c r="Q73" s="29" t="s">
        <v>384</v>
      </c>
      <c r="R73" s="30" t="str">
        <f t="shared" si="1"/>
        <v>http://maps.google.com/maps?q=17.87314,99.27486</v>
      </c>
    </row>
    <row r="74" spans="1:18" s="28" customFormat="1">
      <c r="A74" s="31">
        <v>45366</v>
      </c>
      <c r="B74" s="32">
        <v>1.24</v>
      </c>
      <c r="C74" s="33">
        <v>18.076429999999998</v>
      </c>
      <c r="D74" s="33">
        <v>99.989080000000001</v>
      </c>
      <c r="E74" s="34">
        <v>604665.62641400006</v>
      </c>
      <c r="F74" s="34">
        <v>1998921.8272599999</v>
      </c>
      <c r="G74" s="29" t="s">
        <v>49</v>
      </c>
      <c r="H74" s="29" t="s">
        <v>346</v>
      </c>
      <c r="I74" s="29" t="s">
        <v>347</v>
      </c>
      <c r="J74" s="29" t="s">
        <v>149</v>
      </c>
      <c r="K74" s="29" t="s">
        <v>62</v>
      </c>
      <c r="L74" s="29" t="s">
        <v>348</v>
      </c>
      <c r="M74" s="29" t="s">
        <v>55</v>
      </c>
      <c r="N74" s="29" t="s">
        <v>151</v>
      </c>
      <c r="O74" s="29" t="s">
        <v>123</v>
      </c>
      <c r="P74" s="29" t="s">
        <v>58</v>
      </c>
      <c r="Q74" s="29" t="s">
        <v>384</v>
      </c>
      <c r="R74" s="30" t="str">
        <f t="shared" si="1"/>
        <v>http://maps.google.com/maps?q=18.07643,99.98908</v>
      </c>
    </row>
    <row r="75" spans="1:18" s="28" customFormat="1">
      <c r="A75" s="31">
        <v>45366</v>
      </c>
      <c r="B75" s="32">
        <v>1.24</v>
      </c>
      <c r="C75" s="33">
        <v>19.27683</v>
      </c>
      <c r="D75" s="33">
        <v>100.43109</v>
      </c>
      <c r="E75" s="34">
        <v>650383.54772999999</v>
      </c>
      <c r="F75" s="34">
        <v>2132078.6474700002</v>
      </c>
      <c r="G75" s="29" t="s">
        <v>49</v>
      </c>
      <c r="H75" s="29" t="s">
        <v>343</v>
      </c>
      <c r="I75" s="29" t="s">
        <v>328</v>
      </c>
      <c r="J75" s="29" t="s">
        <v>134</v>
      </c>
      <c r="K75" s="29" t="s">
        <v>62</v>
      </c>
      <c r="L75" s="29" t="s">
        <v>344</v>
      </c>
      <c r="M75" s="29" t="s">
        <v>63</v>
      </c>
      <c r="N75" s="29" t="s">
        <v>345</v>
      </c>
      <c r="O75" s="29" t="s">
        <v>84</v>
      </c>
      <c r="P75" s="29" t="s">
        <v>58</v>
      </c>
      <c r="Q75" s="29" t="s">
        <v>384</v>
      </c>
      <c r="R75" s="30" t="str">
        <f t="shared" si="1"/>
        <v>http://maps.google.com/maps?q=19.27683,100.43109</v>
      </c>
    </row>
    <row r="76" spans="1:18" s="28" customFormat="1">
      <c r="A76" s="31">
        <v>45366</v>
      </c>
      <c r="B76" s="32">
        <v>1.24</v>
      </c>
      <c r="C76" s="33">
        <v>19.277539999999998</v>
      </c>
      <c r="D76" s="33">
        <v>100.42491</v>
      </c>
      <c r="E76" s="34">
        <v>649733.38244900003</v>
      </c>
      <c r="F76" s="34">
        <v>2132151.8835300002</v>
      </c>
      <c r="G76" s="29" t="s">
        <v>49</v>
      </c>
      <c r="H76" s="29" t="s">
        <v>343</v>
      </c>
      <c r="I76" s="29" t="s">
        <v>328</v>
      </c>
      <c r="J76" s="29" t="s">
        <v>134</v>
      </c>
      <c r="K76" s="29" t="s">
        <v>62</v>
      </c>
      <c r="L76" s="29" t="s">
        <v>344</v>
      </c>
      <c r="M76" s="29" t="s">
        <v>63</v>
      </c>
      <c r="N76" s="29" t="s">
        <v>345</v>
      </c>
      <c r="O76" s="29" t="s">
        <v>84</v>
      </c>
      <c r="P76" s="29" t="s">
        <v>58</v>
      </c>
      <c r="Q76" s="29" t="s">
        <v>384</v>
      </c>
      <c r="R76" s="30" t="str">
        <f t="shared" si="1"/>
        <v>http://maps.google.com/maps?q=19.27754,100.42491</v>
      </c>
    </row>
    <row r="77" spans="1:18" s="28" customFormat="1">
      <c r="A77" s="31">
        <v>45366</v>
      </c>
      <c r="B77" s="32">
        <v>1.24</v>
      </c>
      <c r="C77" s="33">
        <v>19.278749999999999</v>
      </c>
      <c r="D77" s="33">
        <v>100.4324</v>
      </c>
      <c r="E77" s="34">
        <v>650519.47501199995</v>
      </c>
      <c r="F77" s="34">
        <v>2132292.2859800002</v>
      </c>
      <c r="G77" s="29" t="s">
        <v>49</v>
      </c>
      <c r="H77" s="29" t="s">
        <v>343</v>
      </c>
      <c r="I77" s="29" t="s">
        <v>328</v>
      </c>
      <c r="J77" s="29" t="s">
        <v>134</v>
      </c>
      <c r="K77" s="29" t="s">
        <v>62</v>
      </c>
      <c r="L77" s="29" t="s">
        <v>344</v>
      </c>
      <c r="M77" s="29" t="s">
        <v>63</v>
      </c>
      <c r="N77" s="29" t="s">
        <v>345</v>
      </c>
      <c r="O77" s="29" t="s">
        <v>84</v>
      </c>
      <c r="P77" s="29" t="s">
        <v>58</v>
      </c>
      <c r="Q77" s="29" t="s">
        <v>384</v>
      </c>
      <c r="R77" s="30" t="str">
        <f t="shared" si="1"/>
        <v>http://maps.google.com/maps?q=19.27875,100.4324</v>
      </c>
    </row>
    <row r="78" spans="1:18" s="28" customFormat="1">
      <c r="A78" s="31">
        <v>45366</v>
      </c>
      <c r="B78" s="32">
        <v>1.24</v>
      </c>
      <c r="C78" s="33">
        <v>19.279419999999998</v>
      </c>
      <c r="D78" s="33">
        <v>100.42625</v>
      </c>
      <c r="E78" s="34">
        <v>649872.50571000006</v>
      </c>
      <c r="F78" s="34">
        <v>2132361.11552</v>
      </c>
      <c r="G78" s="29" t="s">
        <v>49</v>
      </c>
      <c r="H78" s="29" t="s">
        <v>343</v>
      </c>
      <c r="I78" s="29" t="s">
        <v>328</v>
      </c>
      <c r="J78" s="29" t="s">
        <v>134</v>
      </c>
      <c r="K78" s="29" t="s">
        <v>62</v>
      </c>
      <c r="L78" s="29" t="s">
        <v>344</v>
      </c>
      <c r="M78" s="29" t="s">
        <v>63</v>
      </c>
      <c r="N78" s="29" t="s">
        <v>345</v>
      </c>
      <c r="O78" s="29" t="s">
        <v>84</v>
      </c>
      <c r="P78" s="29" t="s">
        <v>58</v>
      </c>
      <c r="Q78" s="29" t="s">
        <v>384</v>
      </c>
      <c r="R78" s="30" t="str">
        <f t="shared" si="1"/>
        <v>http://maps.google.com/maps?q=19.27942,100.42625</v>
      </c>
    </row>
    <row r="79" spans="1:18" s="28" customFormat="1">
      <c r="A79" s="31">
        <v>45366</v>
      </c>
      <c r="B79" s="32">
        <v>1.24</v>
      </c>
      <c r="C79" s="33">
        <v>18.22805</v>
      </c>
      <c r="D79" s="33">
        <v>99.187899999999999</v>
      </c>
      <c r="E79" s="34">
        <v>519865.88944399997</v>
      </c>
      <c r="F79" s="34">
        <v>2015426.59552</v>
      </c>
      <c r="G79" s="29" t="s">
        <v>49</v>
      </c>
      <c r="H79" s="29" t="s">
        <v>336</v>
      </c>
      <c r="I79" s="29" t="s">
        <v>337</v>
      </c>
      <c r="J79" s="29" t="s">
        <v>137</v>
      </c>
      <c r="K79" s="29" t="s">
        <v>62</v>
      </c>
      <c r="L79" s="29" t="s">
        <v>338</v>
      </c>
      <c r="M79" s="29" t="s">
        <v>63</v>
      </c>
      <c r="N79" s="29" t="s">
        <v>339</v>
      </c>
      <c r="O79" s="29" t="s">
        <v>181</v>
      </c>
      <c r="P79" s="29" t="s">
        <v>58</v>
      </c>
      <c r="Q79" s="29" t="s">
        <v>384</v>
      </c>
      <c r="R79" s="30" t="str">
        <f t="shared" si="1"/>
        <v>http://maps.google.com/maps?q=18.22805,99.1879</v>
      </c>
    </row>
    <row r="80" spans="1:18" s="28" customFormat="1">
      <c r="A80" s="31">
        <v>45366</v>
      </c>
      <c r="B80" s="32">
        <v>1.24</v>
      </c>
      <c r="C80" s="33">
        <v>18.41574</v>
      </c>
      <c r="D80" s="33">
        <v>99.168430000000001</v>
      </c>
      <c r="E80" s="34">
        <v>517788.21193400002</v>
      </c>
      <c r="F80" s="34">
        <v>2036190.6529600001</v>
      </c>
      <c r="G80" s="29" t="s">
        <v>49</v>
      </c>
      <c r="H80" s="29" t="s">
        <v>340</v>
      </c>
      <c r="I80" s="29" t="s">
        <v>341</v>
      </c>
      <c r="J80" s="29" t="s">
        <v>208</v>
      </c>
      <c r="K80" s="29" t="s">
        <v>62</v>
      </c>
      <c r="L80" s="29" t="s">
        <v>338</v>
      </c>
      <c r="M80" s="29" t="s">
        <v>63</v>
      </c>
      <c r="N80" s="29" t="s">
        <v>342</v>
      </c>
      <c r="O80" s="29" t="s">
        <v>71</v>
      </c>
      <c r="P80" s="29" t="s">
        <v>58</v>
      </c>
      <c r="Q80" s="29" t="s">
        <v>384</v>
      </c>
      <c r="R80" s="30" t="str">
        <f t="shared" si="1"/>
        <v>http://maps.google.com/maps?q=18.41574,99.16843</v>
      </c>
    </row>
    <row r="81" spans="1:18" s="28" customFormat="1">
      <c r="A81" s="31">
        <v>45366</v>
      </c>
      <c r="B81" s="32">
        <v>1.24</v>
      </c>
      <c r="C81" s="33">
        <v>18.42109</v>
      </c>
      <c r="D81" s="33">
        <v>99.168469999999999</v>
      </c>
      <c r="E81" s="34">
        <v>517791.88650399999</v>
      </c>
      <c r="F81" s="34">
        <v>2036782.5879500001</v>
      </c>
      <c r="G81" s="29" t="s">
        <v>49</v>
      </c>
      <c r="H81" s="29" t="s">
        <v>340</v>
      </c>
      <c r="I81" s="29" t="s">
        <v>341</v>
      </c>
      <c r="J81" s="29" t="s">
        <v>208</v>
      </c>
      <c r="K81" s="29" t="s">
        <v>62</v>
      </c>
      <c r="L81" s="29" t="s">
        <v>338</v>
      </c>
      <c r="M81" s="29" t="s">
        <v>63</v>
      </c>
      <c r="N81" s="29" t="s">
        <v>342</v>
      </c>
      <c r="O81" s="29" t="s">
        <v>71</v>
      </c>
      <c r="P81" s="29" t="s">
        <v>58</v>
      </c>
      <c r="Q81" s="29" t="s">
        <v>384</v>
      </c>
      <c r="R81" s="30" t="str">
        <f t="shared" si="1"/>
        <v>http://maps.google.com/maps?q=18.42109,99.16847</v>
      </c>
    </row>
    <row r="82" spans="1:18" s="28" customFormat="1">
      <c r="A82" s="31">
        <v>45366</v>
      </c>
      <c r="B82" s="32">
        <v>1.24</v>
      </c>
      <c r="C82" s="33">
        <v>20.013339999999999</v>
      </c>
      <c r="D82" s="33">
        <v>99.086789999999993</v>
      </c>
      <c r="E82" s="34">
        <v>509077.92532899999</v>
      </c>
      <c r="F82" s="34">
        <v>2212959.8663300001</v>
      </c>
      <c r="G82" s="29" t="s">
        <v>49</v>
      </c>
      <c r="H82" s="29" t="s">
        <v>333</v>
      </c>
      <c r="I82" s="29" t="s">
        <v>334</v>
      </c>
      <c r="J82" s="29" t="s">
        <v>67</v>
      </c>
      <c r="K82" s="29" t="s">
        <v>62</v>
      </c>
      <c r="L82" s="29" t="s">
        <v>335</v>
      </c>
      <c r="M82" s="29" t="s">
        <v>55</v>
      </c>
      <c r="N82" s="29" t="s">
        <v>56</v>
      </c>
      <c r="O82" s="29" t="s">
        <v>71</v>
      </c>
      <c r="P82" s="29" t="s">
        <v>58</v>
      </c>
      <c r="Q82" s="29" t="s">
        <v>384</v>
      </c>
      <c r="R82" s="30" t="str">
        <f t="shared" si="1"/>
        <v>http://maps.google.com/maps?q=20.01334,99.08679</v>
      </c>
    </row>
    <row r="83" spans="1:18" s="28" customFormat="1">
      <c r="A83" s="31">
        <v>45366</v>
      </c>
      <c r="B83" s="32">
        <v>1.24</v>
      </c>
      <c r="C83" s="33">
        <v>20.087219999999999</v>
      </c>
      <c r="D83" s="33">
        <v>99.078969999999998</v>
      </c>
      <c r="E83" s="34">
        <v>508256.11742999998</v>
      </c>
      <c r="F83" s="34">
        <v>2221135.0750500001</v>
      </c>
      <c r="G83" s="29" t="s">
        <v>49</v>
      </c>
      <c r="H83" s="29" t="s">
        <v>333</v>
      </c>
      <c r="I83" s="29" t="s">
        <v>334</v>
      </c>
      <c r="J83" s="29" t="s">
        <v>67</v>
      </c>
      <c r="K83" s="29" t="s">
        <v>62</v>
      </c>
      <c r="L83" s="29" t="s">
        <v>335</v>
      </c>
      <c r="M83" s="29" t="s">
        <v>55</v>
      </c>
      <c r="N83" s="29" t="s">
        <v>56</v>
      </c>
      <c r="O83" s="29" t="s">
        <v>71</v>
      </c>
      <c r="P83" s="29" t="s">
        <v>58</v>
      </c>
      <c r="Q83" s="29" t="s">
        <v>384</v>
      </c>
      <c r="R83" s="30" t="str">
        <f t="shared" si="1"/>
        <v>http://maps.google.com/maps?q=20.08722,99.07897</v>
      </c>
    </row>
    <row r="84" spans="1:18" s="28" customFormat="1">
      <c r="A84" s="31">
        <v>45366</v>
      </c>
      <c r="B84" s="32">
        <v>1.24</v>
      </c>
      <c r="C84" s="33">
        <v>20.09319</v>
      </c>
      <c r="D84" s="33">
        <v>99.074200000000005</v>
      </c>
      <c r="E84" s="34">
        <v>507757.13166700001</v>
      </c>
      <c r="F84" s="34">
        <v>2221795.4935099999</v>
      </c>
      <c r="G84" s="29" t="s">
        <v>49</v>
      </c>
      <c r="H84" s="29" t="s">
        <v>333</v>
      </c>
      <c r="I84" s="29" t="s">
        <v>334</v>
      </c>
      <c r="J84" s="29" t="s">
        <v>67</v>
      </c>
      <c r="K84" s="29" t="s">
        <v>62</v>
      </c>
      <c r="L84" s="29" t="s">
        <v>335</v>
      </c>
      <c r="M84" s="29" t="s">
        <v>55</v>
      </c>
      <c r="N84" s="29" t="s">
        <v>56</v>
      </c>
      <c r="O84" s="29" t="s">
        <v>71</v>
      </c>
      <c r="P84" s="29" t="s">
        <v>58</v>
      </c>
      <c r="Q84" s="29" t="s">
        <v>384</v>
      </c>
      <c r="R84" s="30" t="str">
        <f t="shared" si="1"/>
        <v>http://maps.google.com/maps?q=20.09319,99.0742</v>
      </c>
    </row>
    <row r="85" spans="1:18" s="28" customFormat="1">
      <c r="A85" s="31">
        <v>45366</v>
      </c>
      <c r="B85" s="32">
        <v>1.24</v>
      </c>
      <c r="C85" s="33">
        <v>18.769739999999999</v>
      </c>
      <c r="D85" s="33">
        <v>101.05489</v>
      </c>
      <c r="E85" s="34">
        <v>716609.771419</v>
      </c>
      <c r="F85" s="34">
        <v>2076600.2239300001</v>
      </c>
      <c r="G85" s="29" t="s">
        <v>49</v>
      </c>
      <c r="H85" s="29" t="s">
        <v>329</v>
      </c>
      <c r="I85" s="29" t="s">
        <v>223</v>
      </c>
      <c r="J85" s="29" t="s">
        <v>126</v>
      </c>
      <c r="K85" s="29" t="s">
        <v>62</v>
      </c>
      <c r="L85" s="29" t="s">
        <v>330</v>
      </c>
      <c r="M85" s="29" t="s">
        <v>55</v>
      </c>
      <c r="N85" s="29" t="s">
        <v>56</v>
      </c>
      <c r="O85" s="29" t="s">
        <v>123</v>
      </c>
      <c r="P85" s="29" t="s">
        <v>58</v>
      </c>
      <c r="Q85" s="29" t="s">
        <v>384</v>
      </c>
      <c r="R85" s="30" t="str">
        <f t="shared" si="1"/>
        <v>http://maps.google.com/maps?q=18.76974,101.05489</v>
      </c>
    </row>
    <row r="86" spans="1:18" s="28" customFormat="1">
      <c r="A86" s="31">
        <v>45366</v>
      </c>
      <c r="B86" s="32">
        <v>1.24</v>
      </c>
      <c r="C86" s="33">
        <v>18.774329999999999</v>
      </c>
      <c r="D86" s="33">
        <v>101.05627</v>
      </c>
      <c r="E86" s="34">
        <v>716749.41871700005</v>
      </c>
      <c r="F86" s="34">
        <v>2077110.0266199999</v>
      </c>
      <c r="G86" s="29" t="s">
        <v>49</v>
      </c>
      <c r="H86" s="29" t="s">
        <v>329</v>
      </c>
      <c r="I86" s="29" t="s">
        <v>223</v>
      </c>
      <c r="J86" s="29" t="s">
        <v>126</v>
      </c>
      <c r="K86" s="29" t="s">
        <v>62</v>
      </c>
      <c r="L86" s="29" t="s">
        <v>330</v>
      </c>
      <c r="M86" s="29" t="s">
        <v>55</v>
      </c>
      <c r="N86" s="29" t="s">
        <v>56</v>
      </c>
      <c r="O86" s="29" t="s">
        <v>123</v>
      </c>
      <c r="P86" s="29" t="s">
        <v>58</v>
      </c>
      <c r="Q86" s="29" t="s">
        <v>384</v>
      </c>
      <c r="R86" s="30" t="str">
        <f t="shared" si="1"/>
        <v>http://maps.google.com/maps?q=18.77433,101.05627</v>
      </c>
    </row>
    <row r="87" spans="1:18" s="28" customFormat="1">
      <c r="A87" s="31">
        <v>45366</v>
      </c>
      <c r="B87" s="32">
        <v>1.24</v>
      </c>
      <c r="C87" s="33">
        <v>18.776890000000002</v>
      </c>
      <c r="D87" s="33">
        <v>101.05533</v>
      </c>
      <c r="E87" s="34">
        <v>716647.02677600004</v>
      </c>
      <c r="F87" s="34">
        <v>2077392.27856</v>
      </c>
      <c r="G87" s="29" t="s">
        <v>49</v>
      </c>
      <c r="H87" s="29" t="s">
        <v>223</v>
      </c>
      <c r="I87" s="29" t="s">
        <v>223</v>
      </c>
      <c r="J87" s="29" t="s">
        <v>126</v>
      </c>
      <c r="K87" s="29" t="s">
        <v>62</v>
      </c>
      <c r="L87" s="29" t="s">
        <v>330</v>
      </c>
      <c r="M87" s="29" t="s">
        <v>55</v>
      </c>
      <c r="N87" s="29" t="s">
        <v>56</v>
      </c>
      <c r="O87" s="29" t="s">
        <v>123</v>
      </c>
      <c r="P87" s="29" t="s">
        <v>58</v>
      </c>
      <c r="Q87" s="29" t="s">
        <v>384</v>
      </c>
      <c r="R87" s="30" t="str">
        <f t="shared" si="1"/>
        <v>http://maps.google.com/maps?q=18.77689,101.05533</v>
      </c>
    </row>
    <row r="88" spans="1:18" s="28" customFormat="1">
      <c r="A88" s="31">
        <v>45366</v>
      </c>
      <c r="B88" s="32">
        <v>1.24</v>
      </c>
      <c r="C88" s="33">
        <v>19.49372</v>
      </c>
      <c r="D88" s="33">
        <v>101.02522</v>
      </c>
      <c r="E88" s="34">
        <v>712552.29093000002</v>
      </c>
      <c r="F88" s="34">
        <v>2156711.8777899998</v>
      </c>
      <c r="G88" s="29" t="s">
        <v>49</v>
      </c>
      <c r="H88" s="29" t="s">
        <v>331</v>
      </c>
      <c r="I88" s="29" t="s">
        <v>332</v>
      </c>
      <c r="J88" s="29" t="s">
        <v>126</v>
      </c>
      <c r="K88" s="29" t="s">
        <v>62</v>
      </c>
      <c r="L88" s="29" t="s">
        <v>330</v>
      </c>
      <c r="M88" s="29" t="s">
        <v>55</v>
      </c>
      <c r="N88" s="29" t="s">
        <v>56</v>
      </c>
      <c r="O88" s="29" t="s">
        <v>123</v>
      </c>
      <c r="P88" s="29" t="s">
        <v>58</v>
      </c>
      <c r="Q88" s="29" t="s">
        <v>384</v>
      </c>
      <c r="R88" s="30" t="str">
        <f t="shared" si="1"/>
        <v>http://maps.google.com/maps?q=19.49372,101.02522</v>
      </c>
    </row>
    <row r="89" spans="1:18" s="28" customFormat="1">
      <c r="A89" s="31">
        <v>45366</v>
      </c>
      <c r="B89" s="32">
        <v>1.24</v>
      </c>
      <c r="C89" s="33">
        <v>19.49436</v>
      </c>
      <c r="D89" s="33">
        <v>101.0197</v>
      </c>
      <c r="E89" s="34">
        <v>711971.93016400002</v>
      </c>
      <c r="F89" s="34">
        <v>2156775.90136</v>
      </c>
      <c r="G89" s="29" t="s">
        <v>49</v>
      </c>
      <c r="H89" s="29" t="s">
        <v>331</v>
      </c>
      <c r="I89" s="29" t="s">
        <v>332</v>
      </c>
      <c r="J89" s="29" t="s">
        <v>126</v>
      </c>
      <c r="K89" s="29" t="s">
        <v>62</v>
      </c>
      <c r="L89" s="29" t="s">
        <v>330</v>
      </c>
      <c r="M89" s="29" t="s">
        <v>55</v>
      </c>
      <c r="N89" s="29" t="s">
        <v>56</v>
      </c>
      <c r="O89" s="29" t="s">
        <v>123</v>
      </c>
      <c r="P89" s="29" t="s">
        <v>58</v>
      </c>
      <c r="Q89" s="29" t="s">
        <v>384</v>
      </c>
      <c r="R89" s="30" t="str">
        <f t="shared" si="1"/>
        <v>http://maps.google.com/maps?q=19.49436,101.0197</v>
      </c>
    </row>
    <row r="90" spans="1:18" s="28" customFormat="1">
      <c r="A90" s="31">
        <v>45366</v>
      </c>
      <c r="B90" s="32">
        <v>1.24</v>
      </c>
      <c r="C90" s="33">
        <v>19.497769999999999</v>
      </c>
      <c r="D90" s="33">
        <v>101.03171</v>
      </c>
      <c r="E90" s="34">
        <v>713228.34861999995</v>
      </c>
      <c r="F90" s="34">
        <v>2157168.2993999999</v>
      </c>
      <c r="G90" s="29" t="s">
        <v>49</v>
      </c>
      <c r="H90" s="29" t="s">
        <v>331</v>
      </c>
      <c r="I90" s="29" t="s">
        <v>332</v>
      </c>
      <c r="J90" s="29" t="s">
        <v>126</v>
      </c>
      <c r="K90" s="29" t="s">
        <v>62</v>
      </c>
      <c r="L90" s="29" t="s">
        <v>330</v>
      </c>
      <c r="M90" s="29" t="s">
        <v>55</v>
      </c>
      <c r="N90" s="29" t="s">
        <v>56</v>
      </c>
      <c r="O90" s="29" t="s">
        <v>123</v>
      </c>
      <c r="P90" s="29" t="s">
        <v>58</v>
      </c>
      <c r="Q90" s="29" t="s">
        <v>384</v>
      </c>
      <c r="R90" s="30" t="str">
        <f t="shared" si="1"/>
        <v>http://maps.google.com/maps?q=19.49777,101.03171</v>
      </c>
    </row>
    <row r="91" spans="1:18" s="28" customFormat="1">
      <c r="A91" s="31">
        <v>45366</v>
      </c>
      <c r="B91" s="32">
        <v>1.24</v>
      </c>
      <c r="C91" s="33">
        <v>18.833770000000001</v>
      </c>
      <c r="D91" s="33">
        <v>100.09886</v>
      </c>
      <c r="E91" s="34">
        <v>615774.91345200001</v>
      </c>
      <c r="F91" s="34">
        <v>2082793.06605</v>
      </c>
      <c r="G91" s="29" t="s">
        <v>49</v>
      </c>
      <c r="H91" s="29" t="s">
        <v>324</v>
      </c>
      <c r="I91" s="29" t="s">
        <v>325</v>
      </c>
      <c r="J91" s="29" t="s">
        <v>134</v>
      </c>
      <c r="K91" s="29" t="s">
        <v>62</v>
      </c>
      <c r="L91" s="29" t="s">
        <v>326</v>
      </c>
      <c r="M91" s="29" t="s">
        <v>55</v>
      </c>
      <c r="N91" s="29" t="s">
        <v>56</v>
      </c>
      <c r="O91" s="29" t="s">
        <v>84</v>
      </c>
      <c r="P91" s="29" t="s">
        <v>58</v>
      </c>
      <c r="Q91" s="29" t="s">
        <v>384</v>
      </c>
      <c r="R91" s="30" t="str">
        <f t="shared" si="1"/>
        <v>http://maps.google.com/maps?q=18.83377,100.09886</v>
      </c>
    </row>
    <row r="92" spans="1:18" s="28" customFormat="1">
      <c r="A92" s="31">
        <v>45366</v>
      </c>
      <c r="B92" s="32">
        <v>1.24</v>
      </c>
      <c r="C92" s="33">
        <v>18.870699999999999</v>
      </c>
      <c r="D92" s="33">
        <v>100.08597</v>
      </c>
      <c r="E92" s="34">
        <v>614391.67181600002</v>
      </c>
      <c r="F92" s="34">
        <v>2086871.4479499999</v>
      </c>
      <c r="G92" s="29" t="s">
        <v>49</v>
      </c>
      <c r="H92" s="29" t="s">
        <v>324</v>
      </c>
      <c r="I92" s="29" t="s">
        <v>325</v>
      </c>
      <c r="J92" s="29" t="s">
        <v>134</v>
      </c>
      <c r="K92" s="29" t="s">
        <v>62</v>
      </c>
      <c r="L92" s="29" t="s">
        <v>326</v>
      </c>
      <c r="M92" s="29" t="s">
        <v>55</v>
      </c>
      <c r="N92" s="29" t="s">
        <v>56</v>
      </c>
      <c r="O92" s="29" t="s">
        <v>84</v>
      </c>
      <c r="P92" s="29" t="s">
        <v>58</v>
      </c>
      <c r="Q92" s="29" t="s">
        <v>384</v>
      </c>
      <c r="R92" s="30" t="str">
        <f t="shared" si="1"/>
        <v>http://maps.google.com/maps?q=18.8707,100.08597</v>
      </c>
    </row>
    <row r="93" spans="1:18" s="28" customFormat="1">
      <c r="A93" s="31">
        <v>45366</v>
      </c>
      <c r="B93" s="32">
        <v>1.24</v>
      </c>
      <c r="C93" s="33">
        <v>18.87077</v>
      </c>
      <c r="D93" s="33">
        <v>100.08524</v>
      </c>
      <c r="E93" s="34">
        <v>614314.721793</v>
      </c>
      <c r="F93" s="34">
        <v>2086878.7229599999</v>
      </c>
      <c r="G93" s="29" t="s">
        <v>49</v>
      </c>
      <c r="H93" s="29" t="s">
        <v>324</v>
      </c>
      <c r="I93" s="29" t="s">
        <v>325</v>
      </c>
      <c r="J93" s="29" t="s">
        <v>134</v>
      </c>
      <c r="K93" s="29" t="s">
        <v>62</v>
      </c>
      <c r="L93" s="29" t="s">
        <v>326</v>
      </c>
      <c r="M93" s="29" t="s">
        <v>55</v>
      </c>
      <c r="N93" s="29" t="s">
        <v>56</v>
      </c>
      <c r="O93" s="29" t="s">
        <v>84</v>
      </c>
      <c r="P93" s="29" t="s">
        <v>58</v>
      </c>
      <c r="Q93" s="29" t="s">
        <v>384</v>
      </c>
      <c r="R93" s="30" t="str">
        <f t="shared" si="1"/>
        <v>http://maps.google.com/maps?q=18.87077,100.08524</v>
      </c>
    </row>
    <row r="94" spans="1:18" s="28" customFormat="1">
      <c r="A94" s="31">
        <v>45366</v>
      </c>
      <c r="B94" s="32">
        <v>1.24</v>
      </c>
      <c r="C94" s="33">
        <v>19.00169</v>
      </c>
      <c r="D94" s="33">
        <v>100.36494</v>
      </c>
      <c r="E94" s="34">
        <v>643669.11862199998</v>
      </c>
      <c r="F94" s="34">
        <v>2101571.7112799999</v>
      </c>
      <c r="G94" s="29" t="s">
        <v>49</v>
      </c>
      <c r="H94" s="29" t="s">
        <v>327</v>
      </c>
      <c r="I94" s="29" t="s">
        <v>199</v>
      </c>
      <c r="J94" s="29" t="s">
        <v>134</v>
      </c>
      <c r="K94" s="29" t="s">
        <v>62</v>
      </c>
      <c r="L94" s="29" t="s">
        <v>326</v>
      </c>
      <c r="M94" s="29" t="s">
        <v>55</v>
      </c>
      <c r="N94" s="29" t="s">
        <v>56</v>
      </c>
      <c r="O94" s="29" t="s">
        <v>84</v>
      </c>
      <c r="P94" s="29" t="s">
        <v>58</v>
      </c>
      <c r="Q94" s="29" t="s">
        <v>384</v>
      </c>
      <c r="R94" s="30" t="str">
        <f t="shared" si="1"/>
        <v>http://maps.google.com/maps?q=19.00169,100.36494</v>
      </c>
    </row>
    <row r="95" spans="1:18" s="28" customFormat="1">
      <c r="A95" s="31">
        <v>45366</v>
      </c>
      <c r="B95" s="32">
        <v>1.24</v>
      </c>
      <c r="C95" s="33">
        <v>19.076630000000002</v>
      </c>
      <c r="D95" s="33">
        <v>100.18949000000001</v>
      </c>
      <c r="E95" s="34">
        <v>625143.39115299995</v>
      </c>
      <c r="F95" s="34">
        <v>2109731.03253</v>
      </c>
      <c r="G95" s="29" t="s">
        <v>49</v>
      </c>
      <c r="H95" s="29" t="s">
        <v>328</v>
      </c>
      <c r="I95" s="29" t="s">
        <v>328</v>
      </c>
      <c r="J95" s="29" t="s">
        <v>134</v>
      </c>
      <c r="K95" s="29" t="s">
        <v>62</v>
      </c>
      <c r="L95" s="29" t="s">
        <v>326</v>
      </c>
      <c r="M95" s="29" t="s">
        <v>55</v>
      </c>
      <c r="N95" s="29" t="s">
        <v>56</v>
      </c>
      <c r="O95" s="29" t="s">
        <v>84</v>
      </c>
      <c r="P95" s="29" t="s">
        <v>58</v>
      </c>
      <c r="Q95" s="29" t="s">
        <v>384</v>
      </c>
      <c r="R95" s="30" t="str">
        <f t="shared" si="1"/>
        <v>http://maps.google.com/maps?q=19.07663,100.18949</v>
      </c>
    </row>
    <row r="96" spans="1:18" s="28" customFormat="1">
      <c r="A96" s="31">
        <v>45366</v>
      </c>
      <c r="B96" s="32">
        <v>1.24</v>
      </c>
      <c r="C96" s="33">
        <v>19.09779</v>
      </c>
      <c r="D96" s="33">
        <v>100.18118</v>
      </c>
      <c r="E96" s="34">
        <v>624253.22878500004</v>
      </c>
      <c r="F96" s="34">
        <v>2112066.8428199999</v>
      </c>
      <c r="G96" s="29" t="s">
        <v>49</v>
      </c>
      <c r="H96" s="29" t="s">
        <v>328</v>
      </c>
      <c r="I96" s="29" t="s">
        <v>328</v>
      </c>
      <c r="J96" s="29" t="s">
        <v>134</v>
      </c>
      <c r="K96" s="29" t="s">
        <v>62</v>
      </c>
      <c r="L96" s="29" t="s">
        <v>326</v>
      </c>
      <c r="M96" s="29" t="s">
        <v>55</v>
      </c>
      <c r="N96" s="29" t="s">
        <v>56</v>
      </c>
      <c r="O96" s="29" t="s">
        <v>84</v>
      </c>
      <c r="P96" s="29" t="s">
        <v>58</v>
      </c>
      <c r="Q96" s="29" t="s">
        <v>384</v>
      </c>
      <c r="R96" s="30" t="str">
        <f t="shared" si="1"/>
        <v>http://maps.google.com/maps?q=19.09779,100.18118</v>
      </c>
    </row>
    <row r="97" spans="1:18" s="28" customFormat="1">
      <c r="A97" s="31">
        <v>45366</v>
      </c>
      <c r="B97" s="32">
        <v>1.24</v>
      </c>
      <c r="C97" s="33">
        <v>19.16591</v>
      </c>
      <c r="D97" s="33">
        <v>100.20889</v>
      </c>
      <c r="E97" s="34">
        <v>627116.35804700002</v>
      </c>
      <c r="F97" s="34">
        <v>2119625.5016700001</v>
      </c>
      <c r="G97" s="29" t="s">
        <v>49</v>
      </c>
      <c r="H97" s="29" t="s">
        <v>328</v>
      </c>
      <c r="I97" s="29" t="s">
        <v>328</v>
      </c>
      <c r="J97" s="29" t="s">
        <v>134</v>
      </c>
      <c r="K97" s="29" t="s">
        <v>62</v>
      </c>
      <c r="L97" s="29" t="s">
        <v>326</v>
      </c>
      <c r="M97" s="29" t="s">
        <v>55</v>
      </c>
      <c r="N97" s="29" t="s">
        <v>56</v>
      </c>
      <c r="O97" s="29" t="s">
        <v>84</v>
      </c>
      <c r="P97" s="29" t="s">
        <v>58</v>
      </c>
      <c r="Q97" s="29" t="s">
        <v>384</v>
      </c>
      <c r="R97" s="30" t="str">
        <f t="shared" si="1"/>
        <v>http://maps.google.com/maps?q=19.16591,100.20889</v>
      </c>
    </row>
    <row r="98" spans="1:18" s="28" customFormat="1">
      <c r="A98" s="31">
        <v>45366</v>
      </c>
      <c r="B98" s="32">
        <v>1.24</v>
      </c>
      <c r="C98" s="33">
        <v>19.581669999999999</v>
      </c>
      <c r="D98" s="33">
        <v>99.166039999999995</v>
      </c>
      <c r="E98" s="34">
        <v>517414.09229100001</v>
      </c>
      <c r="F98" s="34">
        <v>2165198.44918</v>
      </c>
      <c r="G98" s="29" t="s">
        <v>49</v>
      </c>
      <c r="H98" s="29" t="s">
        <v>321</v>
      </c>
      <c r="I98" s="29" t="s">
        <v>322</v>
      </c>
      <c r="J98" s="29" t="s">
        <v>67</v>
      </c>
      <c r="K98" s="29" t="s">
        <v>62</v>
      </c>
      <c r="L98" s="29" t="s">
        <v>323</v>
      </c>
      <c r="M98" s="29" t="s">
        <v>69</v>
      </c>
      <c r="N98" s="29" t="s">
        <v>56</v>
      </c>
      <c r="O98" s="29" t="s">
        <v>71</v>
      </c>
      <c r="P98" s="29" t="s">
        <v>58</v>
      </c>
      <c r="Q98" s="29" t="s">
        <v>384</v>
      </c>
      <c r="R98" s="30" t="str">
        <f t="shared" si="1"/>
        <v>http://maps.google.com/maps?q=19.58167,99.16604</v>
      </c>
    </row>
    <row r="99" spans="1:18" s="28" customFormat="1">
      <c r="A99" s="31">
        <v>45366</v>
      </c>
      <c r="B99" s="32">
        <v>1.24</v>
      </c>
      <c r="C99" s="33">
        <v>16.86722</v>
      </c>
      <c r="D99" s="33">
        <v>99.015910000000005</v>
      </c>
      <c r="E99" s="34">
        <v>501694.69991000002</v>
      </c>
      <c r="F99" s="34">
        <v>1864866.41328</v>
      </c>
      <c r="G99" s="29" t="s">
        <v>49</v>
      </c>
      <c r="H99" s="29" t="s">
        <v>155</v>
      </c>
      <c r="I99" s="29" t="s">
        <v>156</v>
      </c>
      <c r="J99" s="29" t="s">
        <v>61</v>
      </c>
      <c r="K99" s="29" t="s">
        <v>62</v>
      </c>
      <c r="L99" s="29" t="s">
        <v>318</v>
      </c>
      <c r="M99" s="29" t="s">
        <v>69</v>
      </c>
      <c r="N99" s="29" t="s">
        <v>56</v>
      </c>
      <c r="O99" s="29" t="s">
        <v>64</v>
      </c>
      <c r="P99" s="29" t="s">
        <v>58</v>
      </c>
      <c r="Q99" s="29" t="s">
        <v>384</v>
      </c>
      <c r="R99" s="30" t="str">
        <f t="shared" si="1"/>
        <v>http://maps.google.com/maps?q=16.86722,99.01591</v>
      </c>
    </row>
    <row r="100" spans="1:18" s="28" customFormat="1">
      <c r="A100" s="31">
        <v>45366</v>
      </c>
      <c r="B100" s="32">
        <v>1.24</v>
      </c>
      <c r="C100" s="33">
        <v>16.87199</v>
      </c>
      <c r="D100" s="33">
        <v>99.017939999999996</v>
      </c>
      <c r="E100" s="34">
        <v>501910.88332199998</v>
      </c>
      <c r="F100" s="34">
        <v>1865394.1063099999</v>
      </c>
      <c r="G100" s="29" t="s">
        <v>49</v>
      </c>
      <c r="H100" s="29" t="s">
        <v>155</v>
      </c>
      <c r="I100" s="29" t="s">
        <v>156</v>
      </c>
      <c r="J100" s="29" t="s">
        <v>61</v>
      </c>
      <c r="K100" s="29" t="s">
        <v>62</v>
      </c>
      <c r="L100" s="29" t="s">
        <v>318</v>
      </c>
      <c r="M100" s="29" t="s">
        <v>69</v>
      </c>
      <c r="N100" s="29" t="s">
        <v>56</v>
      </c>
      <c r="O100" s="29" t="s">
        <v>64</v>
      </c>
      <c r="P100" s="29" t="s">
        <v>58</v>
      </c>
      <c r="Q100" s="29" t="s">
        <v>384</v>
      </c>
      <c r="R100" s="30" t="str">
        <f t="shared" si="1"/>
        <v>http://maps.google.com/maps?q=16.87199,99.01794</v>
      </c>
    </row>
    <row r="101" spans="1:18" s="28" customFormat="1">
      <c r="A101" s="31">
        <v>45366</v>
      </c>
      <c r="B101" s="32">
        <v>1.24</v>
      </c>
      <c r="C101" s="33">
        <v>16.872440000000001</v>
      </c>
      <c r="D101" s="33">
        <v>99.016679999999994</v>
      </c>
      <c r="E101" s="34">
        <v>501776.66991599998</v>
      </c>
      <c r="F101" s="34">
        <v>1865443.8751699999</v>
      </c>
      <c r="G101" s="29" t="s">
        <v>49</v>
      </c>
      <c r="H101" s="29" t="s">
        <v>155</v>
      </c>
      <c r="I101" s="29" t="s">
        <v>156</v>
      </c>
      <c r="J101" s="29" t="s">
        <v>61</v>
      </c>
      <c r="K101" s="29" t="s">
        <v>62</v>
      </c>
      <c r="L101" s="29" t="s">
        <v>318</v>
      </c>
      <c r="M101" s="29" t="s">
        <v>69</v>
      </c>
      <c r="N101" s="29" t="s">
        <v>56</v>
      </c>
      <c r="O101" s="29" t="s">
        <v>64</v>
      </c>
      <c r="P101" s="29" t="s">
        <v>58</v>
      </c>
      <c r="Q101" s="29" t="s">
        <v>384</v>
      </c>
      <c r="R101" s="30" t="str">
        <f t="shared" si="1"/>
        <v>http://maps.google.com/maps?q=16.87244,99.01668</v>
      </c>
    </row>
    <row r="102" spans="1:18" s="28" customFormat="1">
      <c r="A102" s="31">
        <v>45366</v>
      </c>
      <c r="B102" s="32">
        <v>1.24</v>
      </c>
      <c r="C102" s="33">
        <v>16.877179999999999</v>
      </c>
      <c r="D102" s="33">
        <v>99.018919999999994</v>
      </c>
      <c r="E102" s="34">
        <v>502015.21322199999</v>
      </c>
      <c r="F102" s="34">
        <v>1865968.2527399999</v>
      </c>
      <c r="G102" s="29" t="s">
        <v>49</v>
      </c>
      <c r="H102" s="29" t="s">
        <v>155</v>
      </c>
      <c r="I102" s="29" t="s">
        <v>156</v>
      </c>
      <c r="J102" s="29" t="s">
        <v>61</v>
      </c>
      <c r="K102" s="29" t="s">
        <v>62</v>
      </c>
      <c r="L102" s="29" t="s">
        <v>318</v>
      </c>
      <c r="M102" s="29" t="s">
        <v>69</v>
      </c>
      <c r="N102" s="29" t="s">
        <v>56</v>
      </c>
      <c r="O102" s="29" t="s">
        <v>64</v>
      </c>
      <c r="P102" s="29" t="s">
        <v>58</v>
      </c>
      <c r="Q102" s="29" t="s">
        <v>384</v>
      </c>
      <c r="R102" s="30" t="str">
        <f t="shared" si="1"/>
        <v>http://maps.google.com/maps?q=16.87718,99.01892</v>
      </c>
    </row>
    <row r="103" spans="1:18" s="28" customFormat="1">
      <c r="A103" s="31">
        <v>45366</v>
      </c>
      <c r="B103" s="32">
        <v>1.24</v>
      </c>
      <c r="C103" s="33">
        <v>16.877649999999999</v>
      </c>
      <c r="D103" s="33">
        <v>99.017600000000002</v>
      </c>
      <c r="E103" s="34">
        <v>501874.61231</v>
      </c>
      <c r="F103" s="34">
        <v>1866020.23285</v>
      </c>
      <c r="G103" s="29" t="s">
        <v>49</v>
      </c>
      <c r="H103" s="29" t="s">
        <v>155</v>
      </c>
      <c r="I103" s="29" t="s">
        <v>156</v>
      </c>
      <c r="J103" s="29" t="s">
        <v>61</v>
      </c>
      <c r="K103" s="29" t="s">
        <v>62</v>
      </c>
      <c r="L103" s="29" t="s">
        <v>318</v>
      </c>
      <c r="M103" s="29" t="s">
        <v>69</v>
      </c>
      <c r="N103" s="29" t="s">
        <v>56</v>
      </c>
      <c r="O103" s="29" t="s">
        <v>64</v>
      </c>
      <c r="P103" s="29" t="s">
        <v>58</v>
      </c>
      <c r="Q103" s="29" t="s">
        <v>384</v>
      </c>
      <c r="R103" s="30" t="str">
        <f t="shared" si="1"/>
        <v>http://maps.google.com/maps?q=16.87765,99.0176</v>
      </c>
    </row>
    <row r="104" spans="1:18" s="28" customFormat="1">
      <c r="A104" s="31">
        <v>45366</v>
      </c>
      <c r="B104" s="32">
        <v>1.24</v>
      </c>
      <c r="C104" s="33">
        <v>16.882429999999999</v>
      </c>
      <c r="D104" s="33">
        <v>99.019450000000006</v>
      </c>
      <c r="E104" s="34">
        <v>502071.60751</v>
      </c>
      <c r="F104" s="34">
        <v>1866549.03262</v>
      </c>
      <c r="G104" s="29" t="s">
        <v>49</v>
      </c>
      <c r="H104" s="29" t="s">
        <v>155</v>
      </c>
      <c r="I104" s="29" t="s">
        <v>156</v>
      </c>
      <c r="J104" s="29" t="s">
        <v>61</v>
      </c>
      <c r="K104" s="29" t="s">
        <v>62</v>
      </c>
      <c r="L104" s="29" t="s">
        <v>318</v>
      </c>
      <c r="M104" s="29" t="s">
        <v>69</v>
      </c>
      <c r="N104" s="29" t="s">
        <v>56</v>
      </c>
      <c r="O104" s="29" t="s">
        <v>64</v>
      </c>
      <c r="P104" s="29" t="s">
        <v>58</v>
      </c>
      <c r="Q104" s="29" t="s">
        <v>384</v>
      </c>
      <c r="R104" s="30" t="str">
        <f t="shared" si="1"/>
        <v>http://maps.google.com/maps?q=16.88243,99.01945</v>
      </c>
    </row>
    <row r="105" spans="1:18" s="28" customFormat="1">
      <c r="A105" s="31">
        <v>45366</v>
      </c>
      <c r="B105" s="32">
        <v>1.24</v>
      </c>
      <c r="C105" s="33">
        <v>16.882899999999999</v>
      </c>
      <c r="D105" s="33">
        <v>99.018069999999994</v>
      </c>
      <c r="E105" s="34">
        <v>501924.61979500001</v>
      </c>
      <c r="F105" s="34">
        <v>1866601.0118</v>
      </c>
      <c r="G105" s="29" t="s">
        <v>49</v>
      </c>
      <c r="H105" s="29" t="s">
        <v>155</v>
      </c>
      <c r="I105" s="29" t="s">
        <v>156</v>
      </c>
      <c r="J105" s="29" t="s">
        <v>61</v>
      </c>
      <c r="K105" s="29" t="s">
        <v>62</v>
      </c>
      <c r="L105" s="29" t="s">
        <v>318</v>
      </c>
      <c r="M105" s="29" t="s">
        <v>69</v>
      </c>
      <c r="N105" s="29" t="s">
        <v>56</v>
      </c>
      <c r="O105" s="29" t="s">
        <v>64</v>
      </c>
      <c r="P105" s="29" t="s">
        <v>58</v>
      </c>
      <c r="Q105" s="29" t="s">
        <v>384</v>
      </c>
      <c r="R105" s="30" t="str">
        <f t="shared" si="1"/>
        <v>http://maps.google.com/maps?q=16.8829,99.01807</v>
      </c>
    </row>
    <row r="106" spans="1:18" s="28" customFormat="1">
      <c r="A106" s="31">
        <v>45366</v>
      </c>
      <c r="B106" s="32">
        <v>1.24</v>
      </c>
      <c r="C106" s="33">
        <v>16.89283</v>
      </c>
      <c r="D106" s="33">
        <v>99.024240000000006</v>
      </c>
      <c r="E106" s="34">
        <v>502581.64608600002</v>
      </c>
      <c r="F106" s="34">
        <v>1867699.57644</v>
      </c>
      <c r="G106" s="29" t="s">
        <v>49</v>
      </c>
      <c r="H106" s="29" t="s">
        <v>319</v>
      </c>
      <c r="I106" s="29" t="s">
        <v>156</v>
      </c>
      <c r="J106" s="29" t="s">
        <v>61</v>
      </c>
      <c r="K106" s="29" t="s">
        <v>62</v>
      </c>
      <c r="L106" s="29" t="s">
        <v>318</v>
      </c>
      <c r="M106" s="29" t="s">
        <v>69</v>
      </c>
      <c r="N106" s="29" t="s">
        <v>56</v>
      </c>
      <c r="O106" s="29" t="s">
        <v>64</v>
      </c>
      <c r="P106" s="29" t="s">
        <v>58</v>
      </c>
      <c r="Q106" s="29" t="s">
        <v>384</v>
      </c>
      <c r="R106" s="30" t="str">
        <f t="shared" si="1"/>
        <v>http://maps.google.com/maps?q=16.89283,99.02424</v>
      </c>
    </row>
    <row r="107" spans="1:18" s="28" customFormat="1">
      <c r="A107" s="31">
        <v>45366</v>
      </c>
      <c r="B107" s="32">
        <v>1.24</v>
      </c>
      <c r="C107" s="33">
        <v>16.898420000000002</v>
      </c>
      <c r="D107" s="33">
        <v>99.021640000000005</v>
      </c>
      <c r="E107" s="34">
        <v>502304.668962</v>
      </c>
      <c r="F107" s="34">
        <v>1868317.9316400001</v>
      </c>
      <c r="G107" s="29" t="s">
        <v>49</v>
      </c>
      <c r="H107" s="29" t="s">
        <v>319</v>
      </c>
      <c r="I107" s="29" t="s">
        <v>156</v>
      </c>
      <c r="J107" s="29" t="s">
        <v>61</v>
      </c>
      <c r="K107" s="29" t="s">
        <v>62</v>
      </c>
      <c r="L107" s="29" t="s">
        <v>318</v>
      </c>
      <c r="M107" s="29" t="s">
        <v>69</v>
      </c>
      <c r="N107" s="29" t="s">
        <v>56</v>
      </c>
      <c r="O107" s="29" t="s">
        <v>64</v>
      </c>
      <c r="P107" s="29" t="s">
        <v>58</v>
      </c>
      <c r="Q107" s="29" t="s">
        <v>384</v>
      </c>
      <c r="R107" s="30" t="str">
        <f t="shared" si="1"/>
        <v>http://maps.google.com/maps?q=16.89842,99.02164</v>
      </c>
    </row>
    <row r="108" spans="1:18" s="28" customFormat="1">
      <c r="A108" s="31">
        <v>45366</v>
      </c>
      <c r="B108" s="32">
        <v>1.24</v>
      </c>
      <c r="C108" s="33">
        <v>16.904330000000002</v>
      </c>
      <c r="D108" s="33">
        <v>99.016180000000006</v>
      </c>
      <c r="E108" s="34">
        <v>501723.12300999998</v>
      </c>
      <c r="F108" s="34">
        <v>1868971.6632600001</v>
      </c>
      <c r="G108" s="29" t="s">
        <v>49</v>
      </c>
      <c r="H108" s="29" t="s">
        <v>319</v>
      </c>
      <c r="I108" s="29" t="s">
        <v>156</v>
      </c>
      <c r="J108" s="29" t="s">
        <v>61</v>
      </c>
      <c r="K108" s="29" t="s">
        <v>62</v>
      </c>
      <c r="L108" s="29" t="s">
        <v>318</v>
      </c>
      <c r="M108" s="29" t="s">
        <v>69</v>
      </c>
      <c r="N108" s="29" t="s">
        <v>56</v>
      </c>
      <c r="O108" s="29" t="s">
        <v>64</v>
      </c>
      <c r="P108" s="29" t="s">
        <v>58</v>
      </c>
      <c r="Q108" s="29" t="s">
        <v>384</v>
      </c>
      <c r="R108" s="30" t="str">
        <f t="shared" si="1"/>
        <v>http://maps.google.com/maps?q=16.90433,99.01618</v>
      </c>
    </row>
    <row r="109" spans="1:18" s="28" customFormat="1">
      <c r="A109" s="31">
        <v>45366</v>
      </c>
      <c r="B109" s="32">
        <v>1.24</v>
      </c>
      <c r="C109" s="33">
        <v>16.910550000000001</v>
      </c>
      <c r="D109" s="33">
        <v>99.007999999999996</v>
      </c>
      <c r="E109" s="34">
        <v>500851.94881799998</v>
      </c>
      <c r="F109" s="34">
        <v>1869659.69102</v>
      </c>
      <c r="G109" s="29" t="s">
        <v>49</v>
      </c>
      <c r="H109" s="29" t="s">
        <v>319</v>
      </c>
      <c r="I109" s="29" t="s">
        <v>156</v>
      </c>
      <c r="J109" s="29" t="s">
        <v>61</v>
      </c>
      <c r="K109" s="29" t="s">
        <v>62</v>
      </c>
      <c r="L109" s="29" t="s">
        <v>318</v>
      </c>
      <c r="M109" s="29" t="s">
        <v>69</v>
      </c>
      <c r="N109" s="29" t="s">
        <v>56</v>
      </c>
      <c r="O109" s="29" t="s">
        <v>64</v>
      </c>
      <c r="P109" s="29" t="s">
        <v>58</v>
      </c>
      <c r="Q109" s="29" t="s">
        <v>384</v>
      </c>
      <c r="R109" s="30" t="str">
        <f t="shared" si="1"/>
        <v>http://maps.google.com/maps?q=16.91055,99.008</v>
      </c>
    </row>
    <row r="110" spans="1:18" s="28" customFormat="1">
      <c r="A110" s="31">
        <v>45366</v>
      </c>
      <c r="B110" s="32">
        <v>1.24</v>
      </c>
      <c r="C110" s="33">
        <v>16.916399999999999</v>
      </c>
      <c r="D110" s="33">
        <v>99.003200000000007</v>
      </c>
      <c r="E110" s="34">
        <v>500340.769011</v>
      </c>
      <c r="F110" s="34">
        <v>1870306.8271900001</v>
      </c>
      <c r="G110" s="29" t="s">
        <v>49</v>
      </c>
      <c r="H110" s="29" t="s">
        <v>319</v>
      </c>
      <c r="I110" s="29" t="s">
        <v>156</v>
      </c>
      <c r="J110" s="29" t="s">
        <v>61</v>
      </c>
      <c r="K110" s="29" t="s">
        <v>62</v>
      </c>
      <c r="L110" s="29" t="s">
        <v>318</v>
      </c>
      <c r="M110" s="29" t="s">
        <v>69</v>
      </c>
      <c r="N110" s="29" t="s">
        <v>56</v>
      </c>
      <c r="O110" s="29" t="s">
        <v>64</v>
      </c>
      <c r="P110" s="29" t="s">
        <v>58</v>
      </c>
      <c r="Q110" s="29" t="s">
        <v>384</v>
      </c>
      <c r="R110" s="30" t="str">
        <f t="shared" si="1"/>
        <v>http://maps.google.com/maps?q=16.9164,99.0032</v>
      </c>
    </row>
    <row r="111" spans="1:18" s="28" customFormat="1">
      <c r="A111" s="31">
        <v>45366</v>
      </c>
      <c r="B111" s="32">
        <v>1.24</v>
      </c>
      <c r="C111" s="33">
        <v>16.939019999999999</v>
      </c>
      <c r="D111" s="33">
        <v>98.991079999999997</v>
      </c>
      <c r="E111" s="34">
        <v>499050.21980700002</v>
      </c>
      <c r="F111" s="34">
        <v>1872809.16552</v>
      </c>
      <c r="G111" s="29" t="s">
        <v>49</v>
      </c>
      <c r="H111" s="29" t="s">
        <v>320</v>
      </c>
      <c r="I111" s="29" t="s">
        <v>179</v>
      </c>
      <c r="J111" s="29" t="s">
        <v>61</v>
      </c>
      <c r="K111" s="29" t="s">
        <v>62</v>
      </c>
      <c r="L111" s="29" t="s">
        <v>318</v>
      </c>
      <c r="M111" s="29" t="s">
        <v>69</v>
      </c>
      <c r="N111" s="29" t="s">
        <v>56</v>
      </c>
      <c r="O111" s="29" t="s">
        <v>64</v>
      </c>
      <c r="P111" s="29" t="s">
        <v>58</v>
      </c>
      <c r="Q111" s="29" t="s">
        <v>384</v>
      </c>
      <c r="R111" s="30" t="str">
        <f t="shared" si="1"/>
        <v>http://maps.google.com/maps?q=16.93902,98.99108</v>
      </c>
    </row>
    <row r="112" spans="1:18" s="28" customFormat="1">
      <c r="A112" s="31">
        <v>45366</v>
      </c>
      <c r="B112" s="32">
        <v>1.24</v>
      </c>
      <c r="C112" s="33">
        <v>16.94201</v>
      </c>
      <c r="D112" s="33">
        <v>98.964380000000006</v>
      </c>
      <c r="E112" s="34">
        <v>496207.32760900003</v>
      </c>
      <c r="F112" s="34">
        <v>1873140.25431</v>
      </c>
      <c r="G112" s="29" t="s">
        <v>49</v>
      </c>
      <c r="H112" s="29" t="s">
        <v>320</v>
      </c>
      <c r="I112" s="29" t="s">
        <v>179</v>
      </c>
      <c r="J112" s="29" t="s">
        <v>61</v>
      </c>
      <c r="K112" s="29" t="s">
        <v>62</v>
      </c>
      <c r="L112" s="29" t="s">
        <v>318</v>
      </c>
      <c r="M112" s="29" t="s">
        <v>69</v>
      </c>
      <c r="N112" s="29" t="s">
        <v>56</v>
      </c>
      <c r="O112" s="29" t="s">
        <v>64</v>
      </c>
      <c r="P112" s="29" t="s">
        <v>58</v>
      </c>
      <c r="Q112" s="29" t="s">
        <v>384</v>
      </c>
      <c r="R112" s="30" t="str">
        <f t="shared" si="1"/>
        <v>http://maps.google.com/maps?q=16.94201,98.96438</v>
      </c>
    </row>
    <row r="113" spans="1:18" s="28" customFormat="1">
      <c r="A113" s="31">
        <v>45366</v>
      </c>
      <c r="B113" s="32">
        <v>1.24</v>
      </c>
      <c r="C113" s="33">
        <v>16.957889999999999</v>
      </c>
      <c r="D113" s="33">
        <v>98.965369999999993</v>
      </c>
      <c r="E113" s="34">
        <v>496313.04832900001</v>
      </c>
      <c r="F113" s="34">
        <v>1874896.9519700001</v>
      </c>
      <c r="G113" s="29" t="s">
        <v>49</v>
      </c>
      <c r="H113" s="29" t="s">
        <v>320</v>
      </c>
      <c r="I113" s="29" t="s">
        <v>179</v>
      </c>
      <c r="J113" s="29" t="s">
        <v>61</v>
      </c>
      <c r="K113" s="29" t="s">
        <v>62</v>
      </c>
      <c r="L113" s="29" t="s">
        <v>318</v>
      </c>
      <c r="M113" s="29" t="s">
        <v>69</v>
      </c>
      <c r="N113" s="29" t="s">
        <v>56</v>
      </c>
      <c r="O113" s="29" t="s">
        <v>64</v>
      </c>
      <c r="P113" s="29" t="s">
        <v>58</v>
      </c>
      <c r="Q113" s="29" t="s">
        <v>384</v>
      </c>
      <c r="R113" s="30" t="str">
        <f t="shared" si="1"/>
        <v>http://maps.google.com/maps?q=16.95789,98.96537</v>
      </c>
    </row>
    <row r="114" spans="1:18" s="28" customFormat="1">
      <c r="A114" s="31">
        <v>45366</v>
      </c>
      <c r="B114" s="32">
        <v>1.24</v>
      </c>
      <c r="C114" s="33">
        <v>16.960159999999998</v>
      </c>
      <c r="D114" s="33">
        <v>98.945310000000006</v>
      </c>
      <c r="E114" s="34">
        <v>494177.39009599999</v>
      </c>
      <c r="F114" s="34">
        <v>1875148.5553299999</v>
      </c>
      <c r="G114" s="29" t="s">
        <v>49</v>
      </c>
      <c r="H114" s="29" t="s">
        <v>320</v>
      </c>
      <c r="I114" s="29" t="s">
        <v>179</v>
      </c>
      <c r="J114" s="29" t="s">
        <v>61</v>
      </c>
      <c r="K114" s="29" t="s">
        <v>62</v>
      </c>
      <c r="L114" s="29" t="s">
        <v>318</v>
      </c>
      <c r="M114" s="29" t="s">
        <v>69</v>
      </c>
      <c r="N114" s="29" t="s">
        <v>56</v>
      </c>
      <c r="O114" s="29" t="s">
        <v>64</v>
      </c>
      <c r="P114" s="29" t="s">
        <v>58</v>
      </c>
      <c r="Q114" s="29" t="s">
        <v>384</v>
      </c>
      <c r="R114" s="30" t="str">
        <f t="shared" si="1"/>
        <v>http://maps.google.com/maps?q=16.96016,98.94531</v>
      </c>
    </row>
    <row r="115" spans="1:18" s="28" customFormat="1">
      <c r="A115" s="31">
        <v>45366</v>
      </c>
      <c r="B115" s="32">
        <v>1.24</v>
      </c>
      <c r="C115" s="33">
        <v>16.965440000000001</v>
      </c>
      <c r="D115" s="33">
        <v>98.945819999999998</v>
      </c>
      <c r="E115" s="34">
        <v>494231.84876800003</v>
      </c>
      <c r="F115" s="34">
        <v>1875732.6383100001</v>
      </c>
      <c r="G115" s="29" t="s">
        <v>49</v>
      </c>
      <c r="H115" s="29" t="s">
        <v>320</v>
      </c>
      <c r="I115" s="29" t="s">
        <v>179</v>
      </c>
      <c r="J115" s="29" t="s">
        <v>61</v>
      </c>
      <c r="K115" s="29" t="s">
        <v>62</v>
      </c>
      <c r="L115" s="29" t="s">
        <v>318</v>
      </c>
      <c r="M115" s="29" t="s">
        <v>69</v>
      </c>
      <c r="N115" s="29" t="s">
        <v>56</v>
      </c>
      <c r="O115" s="29" t="s">
        <v>64</v>
      </c>
      <c r="P115" s="29" t="s">
        <v>58</v>
      </c>
      <c r="Q115" s="29" t="s">
        <v>384</v>
      </c>
      <c r="R115" s="30" t="str">
        <f t="shared" si="1"/>
        <v>http://maps.google.com/maps?q=16.96544,98.94582</v>
      </c>
    </row>
    <row r="116" spans="1:18" s="28" customFormat="1">
      <c r="A116" s="31">
        <v>45366</v>
      </c>
      <c r="B116" s="32">
        <v>1.24</v>
      </c>
      <c r="C116" s="33">
        <v>16.96575</v>
      </c>
      <c r="D116" s="33">
        <v>98.94314</v>
      </c>
      <c r="E116" s="34">
        <v>493946.53847999999</v>
      </c>
      <c r="F116" s="34">
        <v>1875767.01263</v>
      </c>
      <c r="G116" s="29" t="s">
        <v>49</v>
      </c>
      <c r="H116" s="29" t="s">
        <v>320</v>
      </c>
      <c r="I116" s="29" t="s">
        <v>179</v>
      </c>
      <c r="J116" s="29" t="s">
        <v>61</v>
      </c>
      <c r="K116" s="29" t="s">
        <v>62</v>
      </c>
      <c r="L116" s="29" t="s">
        <v>318</v>
      </c>
      <c r="M116" s="29" t="s">
        <v>69</v>
      </c>
      <c r="N116" s="29" t="s">
        <v>56</v>
      </c>
      <c r="O116" s="29" t="s">
        <v>64</v>
      </c>
      <c r="P116" s="29" t="s">
        <v>58</v>
      </c>
      <c r="Q116" s="29" t="s">
        <v>384</v>
      </c>
      <c r="R116" s="30" t="str">
        <f t="shared" si="1"/>
        <v>http://maps.google.com/maps?q=16.96575,98.94314</v>
      </c>
    </row>
    <row r="117" spans="1:18" s="28" customFormat="1">
      <c r="A117" s="31">
        <v>45366</v>
      </c>
      <c r="B117" s="32">
        <v>1.24</v>
      </c>
      <c r="C117" s="33">
        <v>17.010739999999998</v>
      </c>
      <c r="D117" s="33">
        <v>98.963419999999999</v>
      </c>
      <c r="E117" s="34">
        <v>496106.52803400002</v>
      </c>
      <c r="F117" s="34">
        <v>1880743.5122799999</v>
      </c>
      <c r="G117" s="29" t="s">
        <v>49</v>
      </c>
      <c r="H117" s="29" t="s">
        <v>320</v>
      </c>
      <c r="I117" s="29" t="s">
        <v>179</v>
      </c>
      <c r="J117" s="29" t="s">
        <v>61</v>
      </c>
      <c r="K117" s="29" t="s">
        <v>62</v>
      </c>
      <c r="L117" s="29" t="s">
        <v>318</v>
      </c>
      <c r="M117" s="29" t="s">
        <v>69</v>
      </c>
      <c r="N117" s="29" t="s">
        <v>56</v>
      </c>
      <c r="O117" s="29" t="s">
        <v>64</v>
      </c>
      <c r="P117" s="29" t="s">
        <v>58</v>
      </c>
      <c r="Q117" s="29" t="s">
        <v>384</v>
      </c>
      <c r="R117" s="30" t="str">
        <f t="shared" si="1"/>
        <v>http://maps.google.com/maps?q=17.01074,98.96342</v>
      </c>
    </row>
    <row r="118" spans="1:18" s="28" customFormat="1">
      <c r="A118" s="31">
        <v>45366</v>
      </c>
      <c r="B118" s="32">
        <v>1.24</v>
      </c>
      <c r="C118" s="33">
        <v>18.41235</v>
      </c>
      <c r="D118" s="33">
        <v>100.01805</v>
      </c>
      <c r="E118" s="34">
        <v>607524.73272700002</v>
      </c>
      <c r="F118" s="34">
        <v>2036109.0677499999</v>
      </c>
      <c r="G118" s="29" t="s">
        <v>49</v>
      </c>
      <c r="H118" s="29" t="s">
        <v>308</v>
      </c>
      <c r="I118" s="29" t="s">
        <v>196</v>
      </c>
      <c r="J118" s="29" t="s">
        <v>149</v>
      </c>
      <c r="K118" s="29" t="s">
        <v>62</v>
      </c>
      <c r="L118" s="29" t="s">
        <v>309</v>
      </c>
      <c r="M118" s="29" t="s">
        <v>63</v>
      </c>
      <c r="N118" s="29" t="s">
        <v>56</v>
      </c>
      <c r="O118" s="29" t="s">
        <v>123</v>
      </c>
      <c r="P118" s="29" t="s">
        <v>58</v>
      </c>
      <c r="Q118" s="29" t="s">
        <v>384</v>
      </c>
      <c r="R118" s="30" t="str">
        <f t="shared" si="1"/>
        <v>http://maps.google.com/maps?q=18.41235,100.01805</v>
      </c>
    </row>
    <row r="119" spans="1:18" s="28" customFormat="1">
      <c r="A119" s="31">
        <v>45366</v>
      </c>
      <c r="B119" s="32">
        <v>1.24</v>
      </c>
      <c r="C119" s="33">
        <v>19.167390000000001</v>
      </c>
      <c r="D119" s="33">
        <v>99.678179999999998</v>
      </c>
      <c r="E119" s="34">
        <v>571308.01009800006</v>
      </c>
      <c r="F119" s="34">
        <v>2119487.5189999999</v>
      </c>
      <c r="G119" s="29" t="s">
        <v>49</v>
      </c>
      <c r="H119" s="29" t="s">
        <v>310</v>
      </c>
      <c r="I119" s="29" t="s">
        <v>311</v>
      </c>
      <c r="J119" s="29" t="s">
        <v>137</v>
      </c>
      <c r="K119" s="29" t="s">
        <v>62</v>
      </c>
      <c r="L119" s="29" t="s">
        <v>309</v>
      </c>
      <c r="M119" s="29" t="s">
        <v>55</v>
      </c>
      <c r="N119" s="29" t="s">
        <v>56</v>
      </c>
      <c r="O119" s="29" t="s">
        <v>84</v>
      </c>
      <c r="P119" s="29" t="s">
        <v>58</v>
      </c>
      <c r="Q119" s="29" t="s">
        <v>384</v>
      </c>
      <c r="R119" s="30" t="str">
        <f t="shared" si="1"/>
        <v>http://maps.google.com/maps?q=19.16739,99.67818</v>
      </c>
    </row>
    <row r="120" spans="1:18" s="28" customFormat="1">
      <c r="A120" s="31">
        <v>45366</v>
      </c>
      <c r="B120" s="32">
        <v>1.24</v>
      </c>
      <c r="C120" s="33">
        <v>19.483740000000001</v>
      </c>
      <c r="D120" s="33">
        <v>99.694019999999995</v>
      </c>
      <c r="E120" s="34">
        <v>572833.25397199998</v>
      </c>
      <c r="F120" s="34">
        <v>2154500.7566900002</v>
      </c>
      <c r="G120" s="29" t="s">
        <v>49</v>
      </c>
      <c r="H120" s="29" t="s">
        <v>316</v>
      </c>
      <c r="I120" s="29" t="s">
        <v>317</v>
      </c>
      <c r="J120" s="29" t="s">
        <v>81</v>
      </c>
      <c r="K120" s="29" t="s">
        <v>62</v>
      </c>
      <c r="L120" s="29" t="s">
        <v>309</v>
      </c>
      <c r="M120" s="29" t="s">
        <v>55</v>
      </c>
      <c r="N120" s="29" t="s">
        <v>56</v>
      </c>
      <c r="O120" s="29" t="s">
        <v>84</v>
      </c>
      <c r="P120" s="29" t="s">
        <v>58</v>
      </c>
      <c r="Q120" s="29" t="s">
        <v>384</v>
      </c>
      <c r="R120" s="30" t="str">
        <f t="shared" si="1"/>
        <v>http://maps.google.com/maps?q=19.48374,99.69402</v>
      </c>
    </row>
    <row r="121" spans="1:18" s="28" customFormat="1">
      <c r="A121" s="31">
        <v>45366</v>
      </c>
      <c r="B121" s="32">
        <v>1.24</v>
      </c>
      <c r="C121" s="33">
        <v>19.484000000000002</v>
      </c>
      <c r="D121" s="33">
        <v>99.691500000000005</v>
      </c>
      <c r="E121" s="34">
        <v>572568.66912700003</v>
      </c>
      <c r="F121" s="34">
        <v>2154528.4616700001</v>
      </c>
      <c r="G121" s="29" t="s">
        <v>49</v>
      </c>
      <c r="H121" s="29" t="s">
        <v>316</v>
      </c>
      <c r="I121" s="29" t="s">
        <v>317</v>
      </c>
      <c r="J121" s="29" t="s">
        <v>81</v>
      </c>
      <c r="K121" s="29" t="s">
        <v>62</v>
      </c>
      <c r="L121" s="29" t="s">
        <v>309</v>
      </c>
      <c r="M121" s="29" t="s">
        <v>55</v>
      </c>
      <c r="N121" s="29" t="s">
        <v>56</v>
      </c>
      <c r="O121" s="29" t="s">
        <v>84</v>
      </c>
      <c r="P121" s="29" t="s">
        <v>58</v>
      </c>
      <c r="Q121" s="29" t="s">
        <v>384</v>
      </c>
      <c r="R121" s="30" t="str">
        <f t="shared" si="1"/>
        <v>http://maps.google.com/maps?q=19.484,99.6915</v>
      </c>
    </row>
    <row r="122" spans="1:18" s="28" customFormat="1">
      <c r="A122" s="31">
        <v>45366</v>
      </c>
      <c r="B122" s="32">
        <v>1.24</v>
      </c>
      <c r="C122" s="33">
        <v>19.198969999999999</v>
      </c>
      <c r="D122" s="33">
        <v>99.77216</v>
      </c>
      <c r="E122" s="34">
        <v>581174.61215599999</v>
      </c>
      <c r="F122" s="34">
        <v>2123023.1637599999</v>
      </c>
      <c r="G122" s="29" t="s">
        <v>49</v>
      </c>
      <c r="H122" s="29" t="s">
        <v>312</v>
      </c>
      <c r="I122" s="29" t="s">
        <v>168</v>
      </c>
      <c r="J122" s="29" t="s">
        <v>134</v>
      </c>
      <c r="K122" s="29" t="s">
        <v>62</v>
      </c>
      <c r="L122" s="29" t="s">
        <v>309</v>
      </c>
      <c r="M122" s="29" t="s">
        <v>55</v>
      </c>
      <c r="N122" s="29" t="s">
        <v>313</v>
      </c>
      <c r="O122" s="29" t="s">
        <v>84</v>
      </c>
      <c r="P122" s="29" t="s">
        <v>58</v>
      </c>
      <c r="Q122" s="29" t="s">
        <v>384</v>
      </c>
      <c r="R122" s="30" t="str">
        <f t="shared" si="1"/>
        <v>http://maps.google.com/maps?q=19.19897,99.77216</v>
      </c>
    </row>
    <row r="123" spans="1:18" s="28" customFormat="1">
      <c r="A123" s="31">
        <v>45366</v>
      </c>
      <c r="B123" s="32">
        <v>1.24</v>
      </c>
      <c r="C123" s="33">
        <v>19.20478</v>
      </c>
      <c r="D123" s="33">
        <v>99.766559999999998</v>
      </c>
      <c r="E123" s="34">
        <v>580583.04572699999</v>
      </c>
      <c r="F123" s="34">
        <v>2123663.48704</v>
      </c>
      <c r="G123" s="29" t="s">
        <v>49</v>
      </c>
      <c r="H123" s="29" t="s">
        <v>312</v>
      </c>
      <c r="I123" s="29" t="s">
        <v>168</v>
      </c>
      <c r="J123" s="29" t="s">
        <v>134</v>
      </c>
      <c r="K123" s="29" t="s">
        <v>62</v>
      </c>
      <c r="L123" s="29" t="s">
        <v>309</v>
      </c>
      <c r="M123" s="29" t="s">
        <v>55</v>
      </c>
      <c r="N123" s="29" t="s">
        <v>313</v>
      </c>
      <c r="O123" s="29" t="s">
        <v>84</v>
      </c>
      <c r="P123" s="29" t="s">
        <v>58</v>
      </c>
      <c r="Q123" s="29" t="s">
        <v>384</v>
      </c>
      <c r="R123" s="30" t="str">
        <f t="shared" si="1"/>
        <v>http://maps.google.com/maps?q=19.20478,99.76656</v>
      </c>
    </row>
    <row r="124" spans="1:18" s="28" customFormat="1">
      <c r="A124" s="31">
        <v>45366</v>
      </c>
      <c r="B124" s="32">
        <v>1.24</v>
      </c>
      <c r="C124" s="33">
        <v>19.367650000000001</v>
      </c>
      <c r="D124" s="33">
        <v>99.742419999999996</v>
      </c>
      <c r="E124" s="34">
        <v>577968.12572000001</v>
      </c>
      <c r="F124" s="34">
        <v>2141675.4512900002</v>
      </c>
      <c r="G124" s="29" t="s">
        <v>49</v>
      </c>
      <c r="H124" s="29" t="s">
        <v>314</v>
      </c>
      <c r="I124" s="29" t="s">
        <v>315</v>
      </c>
      <c r="J124" s="29" t="s">
        <v>134</v>
      </c>
      <c r="K124" s="29" t="s">
        <v>62</v>
      </c>
      <c r="L124" s="29" t="s">
        <v>309</v>
      </c>
      <c r="M124" s="29" t="s">
        <v>55</v>
      </c>
      <c r="N124" s="29" t="s">
        <v>313</v>
      </c>
      <c r="O124" s="29" t="s">
        <v>84</v>
      </c>
      <c r="P124" s="29" t="s">
        <v>58</v>
      </c>
      <c r="Q124" s="29" t="s">
        <v>384</v>
      </c>
      <c r="R124" s="30" t="str">
        <f t="shared" si="1"/>
        <v>http://maps.google.com/maps?q=19.36765,99.74242</v>
      </c>
    </row>
    <row r="125" spans="1:18" s="28" customFormat="1">
      <c r="A125" s="31">
        <v>45366</v>
      </c>
      <c r="B125" s="32">
        <v>1.24</v>
      </c>
      <c r="C125" s="33">
        <v>18.56344</v>
      </c>
      <c r="D125" s="33">
        <v>98.674139999999994</v>
      </c>
      <c r="E125" s="34">
        <v>465614.67278199998</v>
      </c>
      <c r="F125" s="34">
        <v>2052555.3111699999</v>
      </c>
      <c r="G125" s="29" t="s">
        <v>49</v>
      </c>
      <c r="H125" s="29" t="s">
        <v>173</v>
      </c>
      <c r="I125" s="29" t="s">
        <v>174</v>
      </c>
      <c r="J125" s="29" t="s">
        <v>67</v>
      </c>
      <c r="K125" s="29" t="s">
        <v>62</v>
      </c>
      <c r="L125" s="29" t="s">
        <v>305</v>
      </c>
      <c r="M125" s="29" t="s">
        <v>55</v>
      </c>
      <c r="N125" s="29" t="s">
        <v>306</v>
      </c>
      <c r="O125" s="29" t="s">
        <v>71</v>
      </c>
      <c r="P125" s="29" t="s">
        <v>58</v>
      </c>
      <c r="Q125" s="29" t="s">
        <v>384</v>
      </c>
      <c r="R125" s="30" t="str">
        <f t="shared" si="1"/>
        <v>http://maps.google.com/maps?q=18.56344,98.67414</v>
      </c>
    </row>
    <row r="126" spans="1:18" s="28" customFormat="1">
      <c r="A126" s="31">
        <v>45366</v>
      </c>
      <c r="B126" s="32">
        <v>1.24</v>
      </c>
      <c r="C126" s="33">
        <v>18.56427</v>
      </c>
      <c r="D126" s="33">
        <v>98.666240000000002</v>
      </c>
      <c r="E126" s="34">
        <v>464781.213552</v>
      </c>
      <c r="F126" s="34">
        <v>2052648.6734800001</v>
      </c>
      <c r="G126" s="29" t="s">
        <v>49</v>
      </c>
      <c r="H126" s="29" t="s">
        <v>276</v>
      </c>
      <c r="I126" s="29" t="s">
        <v>307</v>
      </c>
      <c r="J126" s="29" t="s">
        <v>67</v>
      </c>
      <c r="K126" s="29" t="s">
        <v>62</v>
      </c>
      <c r="L126" s="29" t="s">
        <v>305</v>
      </c>
      <c r="M126" s="29" t="s">
        <v>55</v>
      </c>
      <c r="N126" s="29" t="s">
        <v>306</v>
      </c>
      <c r="O126" s="29" t="s">
        <v>71</v>
      </c>
      <c r="P126" s="29" t="s">
        <v>58</v>
      </c>
      <c r="Q126" s="29" t="s">
        <v>384</v>
      </c>
      <c r="R126" s="30" t="str">
        <f t="shared" si="1"/>
        <v>http://maps.google.com/maps?q=18.56427,98.66624</v>
      </c>
    </row>
    <row r="127" spans="1:18" s="28" customFormat="1">
      <c r="A127" s="31">
        <v>45366</v>
      </c>
      <c r="B127" s="32">
        <v>1.24</v>
      </c>
      <c r="C127" s="33">
        <v>17.57159</v>
      </c>
      <c r="D127" s="33">
        <v>100.55598000000001</v>
      </c>
      <c r="E127" s="34">
        <v>665130.00161499996</v>
      </c>
      <c r="F127" s="34">
        <v>1943466.0003200001</v>
      </c>
      <c r="G127" s="29" t="s">
        <v>49</v>
      </c>
      <c r="H127" s="29" t="s">
        <v>302</v>
      </c>
      <c r="I127" s="29" t="s">
        <v>86</v>
      </c>
      <c r="J127" s="29" t="s">
        <v>87</v>
      </c>
      <c r="K127" s="29" t="s">
        <v>62</v>
      </c>
      <c r="L127" s="29" t="s">
        <v>303</v>
      </c>
      <c r="M127" s="29" t="s">
        <v>55</v>
      </c>
      <c r="N127" s="29" t="s">
        <v>304</v>
      </c>
      <c r="O127" s="29" t="s">
        <v>90</v>
      </c>
      <c r="P127" s="29" t="s">
        <v>58</v>
      </c>
      <c r="Q127" s="29" t="s">
        <v>384</v>
      </c>
      <c r="R127" s="30" t="str">
        <f t="shared" si="1"/>
        <v>http://maps.google.com/maps?q=17.57159,100.55598</v>
      </c>
    </row>
    <row r="128" spans="1:18" s="28" customFormat="1">
      <c r="A128" s="31">
        <v>45366</v>
      </c>
      <c r="B128" s="32">
        <v>1.24</v>
      </c>
      <c r="C128" s="33">
        <v>17.587879999999998</v>
      </c>
      <c r="D128" s="33">
        <v>100.54056</v>
      </c>
      <c r="E128" s="34">
        <v>663478.568172</v>
      </c>
      <c r="F128" s="34">
        <v>1945255.3654799999</v>
      </c>
      <c r="G128" s="29" t="s">
        <v>49</v>
      </c>
      <c r="H128" s="29" t="s">
        <v>302</v>
      </c>
      <c r="I128" s="29" t="s">
        <v>86</v>
      </c>
      <c r="J128" s="29" t="s">
        <v>87</v>
      </c>
      <c r="K128" s="29" t="s">
        <v>62</v>
      </c>
      <c r="L128" s="29" t="s">
        <v>303</v>
      </c>
      <c r="M128" s="29" t="s">
        <v>55</v>
      </c>
      <c r="N128" s="29" t="s">
        <v>304</v>
      </c>
      <c r="O128" s="29" t="s">
        <v>90</v>
      </c>
      <c r="P128" s="29" t="s">
        <v>58</v>
      </c>
      <c r="Q128" s="29" t="s">
        <v>384</v>
      </c>
      <c r="R128" s="30" t="str">
        <f t="shared" si="1"/>
        <v>http://maps.google.com/maps?q=17.58788,100.54056</v>
      </c>
    </row>
    <row r="129" spans="1:18" s="28" customFormat="1">
      <c r="A129" s="31">
        <v>45366</v>
      </c>
      <c r="B129" s="32">
        <v>1.24</v>
      </c>
      <c r="C129" s="33">
        <v>17.592410000000001</v>
      </c>
      <c r="D129" s="33">
        <v>100.58479</v>
      </c>
      <c r="E129" s="34">
        <v>668168.87314100005</v>
      </c>
      <c r="F129" s="34">
        <v>1945795.3823500001</v>
      </c>
      <c r="G129" s="29" t="s">
        <v>49</v>
      </c>
      <c r="H129" s="29" t="s">
        <v>302</v>
      </c>
      <c r="I129" s="29" t="s">
        <v>86</v>
      </c>
      <c r="J129" s="29" t="s">
        <v>87</v>
      </c>
      <c r="K129" s="29" t="s">
        <v>62</v>
      </c>
      <c r="L129" s="29" t="s">
        <v>303</v>
      </c>
      <c r="M129" s="29" t="s">
        <v>55</v>
      </c>
      <c r="N129" s="29" t="s">
        <v>304</v>
      </c>
      <c r="O129" s="29" t="s">
        <v>90</v>
      </c>
      <c r="P129" s="29" t="s">
        <v>58</v>
      </c>
      <c r="Q129" s="29" t="s">
        <v>384</v>
      </c>
      <c r="R129" s="30" t="str">
        <f t="shared" si="1"/>
        <v>http://maps.google.com/maps?q=17.59241,100.58479</v>
      </c>
    </row>
    <row r="130" spans="1:18" s="28" customFormat="1">
      <c r="A130" s="31">
        <v>45366</v>
      </c>
      <c r="B130" s="32">
        <v>1.24</v>
      </c>
      <c r="C130" s="33">
        <v>17.62116</v>
      </c>
      <c r="D130" s="33">
        <v>100.62717000000001</v>
      </c>
      <c r="E130" s="34">
        <v>672639.63947099994</v>
      </c>
      <c r="F130" s="34">
        <v>1949015.2154099999</v>
      </c>
      <c r="G130" s="29" t="s">
        <v>49</v>
      </c>
      <c r="H130" s="29" t="s">
        <v>302</v>
      </c>
      <c r="I130" s="29" t="s">
        <v>86</v>
      </c>
      <c r="J130" s="29" t="s">
        <v>87</v>
      </c>
      <c r="K130" s="29" t="s">
        <v>62</v>
      </c>
      <c r="L130" s="29" t="s">
        <v>303</v>
      </c>
      <c r="M130" s="29" t="s">
        <v>55</v>
      </c>
      <c r="N130" s="29" t="s">
        <v>304</v>
      </c>
      <c r="O130" s="29" t="s">
        <v>90</v>
      </c>
      <c r="P130" s="29" t="s">
        <v>58</v>
      </c>
      <c r="Q130" s="29" t="s">
        <v>384</v>
      </c>
      <c r="R130" s="30" t="str">
        <f t="shared" si="1"/>
        <v>http://maps.google.com/maps?q=17.62116,100.62717</v>
      </c>
    </row>
    <row r="131" spans="1:18" s="28" customFormat="1">
      <c r="A131" s="31">
        <v>45366</v>
      </c>
      <c r="B131" s="32">
        <v>1.24</v>
      </c>
      <c r="C131" s="33">
        <v>16.85596</v>
      </c>
      <c r="D131" s="33">
        <v>98.925539999999998</v>
      </c>
      <c r="E131" s="34">
        <v>492068.205273</v>
      </c>
      <c r="F131" s="34">
        <v>1863622.21896</v>
      </c>
      <c r="G131" s="29" t="s">
        <v>49</v>
      </c>
      <c r="H131" s="29" t="s">
        <v>155</v>
      </c>
      <c r="I131" s="29" t="s">
        <v>156</v>
      </c>
      <c r="J131" s="29" t="s">
        <v>61</v>
      </c>
      <c r="K131" s="29" t="s">
        <v>62</v>
      </c>
      <c r="L131" s="29" t="s">
        <v>301</v>
      </c>
      <c r="M131" s="29" t="s">
        <v>55</v>
      </c>
      <c r="N131" s="29" t="s">
        <v>158</v>
      </c>
      <c r="O131" s="29" t="s">
        <v>64</v>
      </c>
      <c r="P131" s="29" t="s">
        <v>58</v>
      </c>
      <c r="Q131" s="29" t="s">
        <v>384</v>
      </c>
      <c r="R131" s="30" t="str">
        <f t="shared" si="1"/>
        <v>http://maps.google.com/maps?q=16.85596,98.92554</v>
      </c>
    </row>
    <row r="132" spans="1:18" s="28" customFormat="1">
      <c r="A132" s="31">
        <v>45366</v>
      </c>
      <c r="B132" s="32">
        <v>1.24</v>
      </c>
      <c r="C132" s="33">
        <v>16.856300000000001</v>
      </c>
      <c r="D132" s="33">
        <v>98.922550000000001</v>
      </c>
      <c r="E132" s="34">
        <v>491749.71238600003</v>
      </c>
      <c r="F132" s="34">
        <v>1863659.9533899999</v>
      </c>
      <c r="G132" s="29" t="s">
        <v>49</v>
      </c>
      <c r="H132" s="29" t="s">
        <v>155</v>
      </c>
      <c r="I132" s="29" t="s">
        <v>156</v>
      </c>
      <c r="J132" s="29" t="s">
        <v>61</v>
      </c>
      <c r="K132" s="29" t="s">
        <v>62</v>
      </c>
      <c r="L132" s="29" t="s">
        <v>301</v>
      </c>
      <c r="M132" s="29" t="s">
        <v>55</v>
      </c>
      <c r="N132" s="29" t="s">
        <v>158</v>
      </c>
      <c r="O132" s="29" t="s">
        <v>64</v>
      </c>
      <c r="P132" s="29" t="s">
        <v>58</v>
      </c>
      <c r="Q132" s="29" t="s">
        <v>384</v>
      </c>
      <c r="R132" s="30" t="str">
        <f t="shared" ref="R132:R195" si="2">HYPERLINK(CONCATENATE("http://maps.google.com/maps?q=",C132,",",D132))</f>
        <v>http://maps.google.com/maps?q=16.8563,98.92255</v>
      </c>
    </row>
    <row r="133" spans="1:18" s="28" customFormat="1">
      <c r="A133" s="31">
        <v>45366</v>
      </c>
      <c r="B133" s="32">
        <v>1.24</v>
      </c>
      <c r="C133" s="33">
        <v>17.211919999999999</v>
      </c>
      <c r="D133" s="33">
        <v>99.395679999999999</v>
      </c>
      <c r="E133" s="34">
        <v>542070.11583200004</v>
      </c>
      <c r="F133" s="34">
        <v>1903041.9136699999</v>
      </c>
      <c r="G133" s="29" t="s">
        <v>49</v>
      </c>
      <c r="H133" s="29" t="s">
        <v>182</v>
      </c>
      <c r="I133" s="29" t="s">
        <v>183</v>
      </c>
      <c r="J133" s="29" t="s">
        <v>137</v>
      </c>
      <c r="K133" s="29" t="s">
        <v>62</v>
      </c>
      <c r="L133" s="29" t="s">
        <v>297</v>
      </c>
      <c r="M133" s="29" t="s">
        <v>63</v>
      </c>
      <c r="N133" s="29" t="s">
        <v>56</v>
      </c>
      <c r="O133" s="29" t="s">
        <v>64</v>
      </c>
      <c r="P133" s="29" t="s">
        <v>58</v>
      </c>
      <c r="Q133" s="29" t="s">
        <v>384</v>
      </c>
      <c r="R133" s="30" t="str">
        <f t="shared" si="2"/>
        <v>http://maps.google.com/maps?q=17.21192,99.39568</v>
      </c>
    </row>
    <row r="134" spans="1:18" s="28" customFormat="1">
      <c r="A134" s="31">
        <v>45366</v>
      </c>
      <c r="B134" s="32">
        <v>1.24</v>
      </c>
      <c r="C134" s="33">
        <v>17.397870000000001</v>
      </c>
      <c r="D134" s="33">
        <v>99.493440000000007</v>
      </c>
      <c r="E134" s="34">
        <v>552411.80036500003</v>
      </c>
      <c r="F134" s="34">
        <v>1923637.7481</v>
      </c>
      <c r="G134" s="29" t="s">
        <v>49</v>
      </c>
      <c r="H134" s="29" t="s">
        <v>298</v>
      </c>
      <c r="I134" s="29" t="s">
        <v>299</v>
      </c>
      <c r="J134" s="29" t="s">
        <v>161</v>
      </c>
      <c r="K134" s="29" t="s">
        <v>62</v>
      </c>
      <c r="L134" s="29" t="s">
        <v>297</v>
      </c>
      <c r="M134" s="29" t="s">
        <v>63</v>
      </c>
      <c r="N134" s="29" t="s">
        <v>56</v>
      </c>
      <c r="O134" s="29" t="s">
        <v>64</v>
      </c>
      <c r="P134" s="29" t="s">
        <v>58</v>
      </c>
      <c r="Q134" s="29" t="s">
        <v>384</v>
      </c>
      <c r="R134" s="30" t="str">
        <f t="shared" si="2"/>
        <v>http://maps.google.com/maps?q=17.39787,99.49344</v>
      </c>
    </row>
    <row r="135" spans="1:18" s="28" customFormat="1">
      <c r="A135" s="31">
        <v>45366</v>
      </c>
      <c r="B135" s="32">
        <v>1.24</v>
      </c>
      <c r="C135" s="33">
        <v>17.397539999999999</v>
      </c>
      <c r="D135" s="33">
        <v>99.496440000000007</v>
      </c>
      <c r="E135" s="34">
        <v>552730.55303499999</v>
      </c>
      <c r="F135" s="34">
        <v>1923602.0623699999</v>
      </c>
      <c r="G135" s="29" t="s">
        <v>49</v>
      </c>
      <c r="H135" s="29" t="s">
        <v>298</v>
      </c>
      <c r="I135" s="29" t="s">
        <v>299</v>
      </c>
      <c r="J135" s="29" t="s">
        <v>161</v>
      </c>
      <c r="K135" s="29" t="s">
        <v>62</v>
      </c>
      <c r="L135" s="29" t="s">
        <v>297</v>
      </c>
      <c r="M135" s="29" t="s">
        <v>63</v>
      </c>
      <c r="N135" s="29" t="s">
        <v>300</v>
      </c>
      <c r="O135" s="29" t="s">
        <v>64</v>
      </c>
      <c r="P135" s="29" t="s">
        <v>58</v>
      </c>
      <c r="Q135" s="29" t="s">
        <v>384</v>
      </c>
      <c r="R135" s="30" t="str">
        <f t="shared" si="2"/>
        <v>http://maps.google.com/maps?q=17.39754,99.49644</v>
      </c>
    </row>
    <row r="136" spans="1:18" s="28" customFormat="1">
      <c r="A136" s="31">
        <v>45366</v>
      </c>
      <c r="B136" s="32">
        <v>1.24</v>
      </c>
      <c r="C136" s="33">
        <v>18.874559999999999</v>
      </c>
      <c r="D136" s="33">
        <v>99.91592</v>
      </c>
      <c r="E136" s="34">
        <v>596475.75852999999</v>
      </c>
      <c r="F136" s="34">
        <v>2087197.3573499999</v>
      </c>
      <c r="G136" s="29" t="s">
        <v>49</v>
      </c>
      <c r="H136" s="29" t="s">
        <v>294</v>
      </c>
      <c r="I136" s="29" t="s">
        <v>290</v>
      </c>
      <c r="J136" s="29" t="s">
        <v>137</v>
      </c>
      <c r="K136" s="29" t="s">
        <v>62</v>
      </c>
      <c r="L136" s="29" t="s">
        <v>287</v>
      </c>
      <c r="M136" s="29" t="s">
        <v>69</v>
      </c>
      <c r="N136" s="29" t="s">
        <v>56</v>
      </c>
      <c r="O136" s="29" t="s">
        <v>181</v>
      </c>
      <c r="P136" s="29" t="s">
        <v>58</v>
      </c>
      <c r="Q136" s="29" t="s">
        <v>384</v>
      </c>
      <c r="R136" s="30" t="str">
        <f t="shared" si="2"/>
        <v>http://maps.google.com/maps?q=18.87456,99.91592</v>
      </c>
    </row>
    <row r="137" spans="1:18" s="28" customFormat="1">
      <c r="A137" s="31">
        <v>45366</v>
      </c>
      <c r="B137" s="32">
        <v>1.24</v>
      </c>
      <c r="C137" s="33">
        <v>18.87959</v>
      </c>
      <c r="D137" s="33">
        <v>99.916790000000006</v>
      </c>
      <c r="E137" s="34">
        <v>596564.52188400005</v>
      </c>
      <c r="F137" s="34">
        <v>2087754.4393</v>
      </c>
      <c r="G137" s="29" t="s">
        <v>49</v>
      </c>
      <c r="H137" s="29" t="s">
        <v>294</v>
      </c>
      <c r="I137" s="29" t="s">
        <v>290</v>
      </c>
      <c r="J137" s="29" t="s">
        <v>137</v>
      </c>
      <c r="K137" s="29" t="s">
        <v>62</v>
      </c>
      <c r="L137" s="29" t="s">
        <v>287</v>
      </c>
      <c r="M137" s="29" t="s">
        <v>69</v>
      </c>
      <c r="N137" s="29" t="s">
        <v>56</v>
      </c>
      <c r="O137" s="29" t="s">
        <v>181</v>
      </c>
      <c r="P137" s="29" t="s">
        <v>58</v>
      </c>
      <c r="Q137" s="29" t="s">
        <v>384</v>
      </c>
      <c r="R137" s="30" t="str">
        <f t="shared" si="2"/>
        <v>http://maps.google.com/maps?q=18.87959,99.91679</v>
      </c>
    </row>
    <row r="138" spans="1:18" s="28" customFormat="1">
      <c r="A138" s="31">
        <v>45366</v>
      </c>
      <c r="B138" s="32">
        <v>1.24</v>
      </c>
      <c r="C138" s="33">
        <v>18.880880000000001</v>
      </c>
      <c r="D138" s="33">
        <v>99.905249999999995</v>
      </c>
      <c r="E138" s="34">
        <v>595348.21498000005</v>
      </c>
      <c r="F138" s="34">
        <v>2087890.93258</v>
      </c>
      <c r="G138" s="29" t="s">
        <v>49</v>
      </c>
      <c r="H138" s="29" t="s">
        <v>295</v>
      </c>
      <c r="I138" s="29" t="s">
        <v>290</v>
      </c>
      <c r="J138" s="29" t="s">
        <v>137</v>
      </c>
      <c r="K138" s="29" t="s">
        <v>62</v>
      </c>
      <c r="L138" s="29" t="s">
        <v>287</v>
      </c>
      <c r="M138" s="29" t="s">
        <v>69</v>
      </c>
      <c r="N138" s="29" t="s">
        <v>56</v>
      </c>
      <c r="O138" s="29" t="s">
        <v>181</v>
      </c>
      <c r="P138" s="29" t="s">
        <v>58</v>
      </c>
      <c r="Q138" s="29" t="s">
        <v>384</v>
      </c>
      <c r="R138" s="30" t="str">
        <f t="shared" si="2"/>
        <v>http://maps.google.com/maps?q=18.88088,99.90525</v>
      </c>
    </row>
    <row r="139" spans="1:18" s="28" customFormat="1">
      <c r="A139" s="31">
        <v>45366</v>
      </c>
      <c r="B139" s="32">
        <v>1.24</v>
      </c>
      <c r="C139" s="33">
        <v>18.881219999999999</v>
      </c>
      <c r="D139" s="33">
        <v>99.902209999999997</v>
      </c>
      <c r="E139" s="34">
        <v>595027.80488199997</v>
      </c>
      <c r="F139" s="34">
        <v>2087926.9214699999</v>
      </c>
      <c r="G139" s="29" t="s">
        <v>49</v>
      </c>
      <c r="H139" s="29" t="s">
        <v>295</v>
      </c>
      <c r="I139" s="29" t="s">
        <v>290</v>
      </c>
      <c r="J139" s="29" t="s">
        <v>137</v>
      </c>
      <c r="K139" s="29" t="s">
        <v>62</v>
      </c>
      <c r="L139" s="29" t="s">
        <v>287</v>
      </c>
      <c r="M139" s="29" t="s">
        <v>69</v>
      </c>
      <c r="N139" s="29" t="s">
        <v>56</v>
      </c>
      <c r="O139" s="29" t="s">
        <v>181</v>
      </c>
      <c r="P139" s="29" t="s">
        <v>58</v>
      </c>
      <c r="Q139" s="29" t="s">
        <v>384</v>
      </c>
      <c r="R139" s="30" t="str">
        <f t="shared" si="2"/>
        <v>http://maps.google.com/maps?q=18.88122,99.90221</v>
      </c>
    </row>
    <row r="140" spans="1:18" s="28" customFormat="1">
      <c r="A140" s="31">
        <v>45366</v>
      </c>
      <c r="B140" s="32">
        <v>1.24</v>
      </c>
      <c r="C140" s="33">
        <v>18.890989999999999</v>
      </c>
      <c r="D140" s="33">
        <v>99.906649999999999</v>
      </c>
      <c r="E140" s="34">
        <v>595489.95332500001</v>
      </c>
      <c r="F140" s="34">
        <v>2089010.4341200001</v>
      </c>
      <c r="G140" s="29" t="s">
        <v>49</v>
      </c>
      <c r="H140" s="29" t="s">
        <v>294</v>
      </c>
      <c r="I140" s="29" t="s">
        <v>290</v>
      </c>
      <c r="J140" s="29" t="s">
        <v>137</v>
      </c>
      <c r="K140" s="29" t="s">
        <v>62</v>
      </c>
      <c r="L140" s="29" t="s">
        <v>287</v>
      </c>
      <c r="M140" s="29" t="s">
        <v>69</v>
      </c>
      <c r="N140" s="29" t="s">
        <v>56</v>
      </c>
      <c r="O140" s="29" t="s">
        <v>181</v>
      </c>
      <c r="P140" s="29" t="s">
        <v>58</v>
      </c>
      <c r="Q140" s="29" t="s">
        <v>384</v>
      </c>
      <c r="R140" s="30" t="str">
        <f t="shared" si="2"/>
        <v>http://maps.google.com/maps?q=18.89099,99.90665</v>
      </c>
    </row>
    <row r="141" spans="1:18" s="28" customFormat="1">
      <c r="A141" s="31">
        <v>45366</v>
      </c>
      <c r="B141" s="32">
        <v>1.24</v>
      </c>
      <c r="C141" s="33">
        <v>18.89132</v>
      </c>
      <c r="D141" s="33">
        <v>99.903660000000002</v>
      </c>
      <c r="E141" s="34">
        <v>595174.83402800001</v>
      </c>
      <c r="F141" s="34">
        <v>2089045.3400999999</v>
      </c>
      <c r="G141" s="29" t="s">
        <v>49</v>
      </c>
      <c r="H141" s="29" t="s">
        <v>294</v>
      </c>
      <c r="I141" s="29" t="s">
        <v>290</v>
      </c>
      <c r="J141" s="29" t="s">
        <v>137</v>
      </c>
      <c r="K141" s="29" t="s">
        <v>62</v>
      </c>
      <c r="L141" s="29" t="s">
        <v>287</v>
      </c>
      <c r="M141" s="29" t="s">
        <v>69</v>
      </c>
      <c r="N141" s="29" t="s">
        <v>56</v>
      </c>
      <c r="O141" s="29" t="s">
        <v>181</v>
      </c>
      <c r="P141" s="29" t="s">
        <v>58</v>
      </c>
      <c r="Q141" s="29" t="s">
        <v>384</v>
      </c>
      <c r="R141" s="30" t="str">
        <f t="shared" si="2"/>
        <v>http://maps.google.com/maps?q=18.89132,99.90366</v>
      </c>
    </row>
    <row r="142" spans="1:18" s="28" customFormat="1">
      <c r="A142" s="31">
        <v>45366</v>
      </c>
      <c r="B142" s="32">
        <v>1.24</v>
      </c>
      <c r="C142" s="33">
        <v>18.920000000000002</v>
      </c>
      <c r="D142" s="33">
        <v>99.910769999999999</v>
      </c>
      <c r="E142" s="34">
        <v>595907.37272300001</v>
      </c>
      <c r="F142" s="34">
        <v>2092222.84506</v>
      </c>
      <c r="G142" s="29" t="s">
        <v>49</v>
      </c>
      <c r="H142" s="29" t="s">
        <v>294</v>
      </c>
      <c r="I142" s="29" t="s">
        <v>290</v>
      </c>
      <c r="J142" s="29" t="s">
        <v>137</v>
      </c>
      <c r="K142" s="29" t="s">
        <v>62</v>
      </c>
      <c r="L142" s="29" t="s">
        <v>287</v>
      </c>
      <c r="M142" s="29" t="s">
        <v>69</v>
      </c>
      <c r="N142" s="29" t="s">
        <v>56</v>
      </c>
      <c r="O142" s="29" t="s">
        <v>181</v>
      </c>
      <c r="P142" s="29" t="s">
        <v>58</v>
      </c>
      <c r="Q142" s="29" t="s">
        <v>384</v>
      </c>
      <c r="R142" s="30" t="str">
        <f t="shared" si="2"/>
        <v>http://maps.google.com/maps?q=18.92,99.91077</v>
      </c>
    </row>
    <row r="143" spans="1:18" s="28" customFormat="1">
      <c r="A143" s="31">
        <v>45366</v>
      </c>
      <c r="B143" s="32">
        <v>1.24</v>
      </c>
      <c r="C143" s="33">
        <v>18.997990000000001</v>
      </c>
      <c r="D143" s="33">
        <v>99.856080000000006</v>
      </c>
      <c r="E143" s="34">
        <v>590106.06958999997</v>
      </c>
      <c r="F143" s="34">
        <v>2100824.1971300002</v>
      </c>
      <c r="G143" s="29" t="s">
        <v>49</v>
      </c>
      <c r="H143" s="29" t="s">
        <v>294</v>
      </c>
      <c r="I143" s="29" t="s">
        <v>290</v>
      </c>
      <c r="J143" s="29" t="s">
        <v>137</v>
      </c>
      <c r="K143" s="29" t="s">
        <v>62</v>
      </c>
      <c r="L143" s="29" t="s">
        <v>287</v>
      </c>
      <c r="M143" s="29" t="s">
        <v>69</v>
      </c>
      <c r="N143" s="29" t="s">
        <v>56</v>
      </c>
      <c r="O143" s="29" t="s">
        <v>181</v>
      </c>
      <c r="P143" s="29" t="s">
        <v>58</v>
      </c>
      <c r="Q143" s="29" t="s">
        <v>384</v>
      </c>
      <c r="R143" s="30" t="str">
        <f t="shared" si="2"/>
        <v>http://maps.google.com/maps?q=18.99799,99.85608</v>
      </c>
    </row>
    <row r="144" spans="1:18" s="28" customFormat="1">
      <c r="A144" s="31">
        <v>45366</v>
      </c>
      <c r="B144" s="32">
        <v>1.24</v>
      </c>
      <c r="C144" s="33">
        <v>18.53687</v>
      </c>
      <c r="D144" s="33">
        <v>99.763360000000006</v>
      </c>
      <c r="E144" s="34">
        <v>580565.13240100001</v>
      </c>
      <c r="F144" s="34">
        <v>2049755.0406299999</v>
      </c>
      <c r="G144" s="29" t="s">
        <v>49</v>
      </c>
      <c r="H144" s="29" t="s">
        <v>285</v>
      </c>
      <c r="I144" s="29" t="s">
        <v>286</v>
      </c>
      <c r="J144" s="29" t="s">
        <v>137</v>
      </c>
      <c r="K144" s="29" t="s">
        <v>62</v>
      </c>
      <c r="L144" s="29" t="s">
        <v>287</v>
      </c>
      <c r="M144" s="29" t="s">
        <v>69</v>
      </c>
      <c r="N144" s="29" t="s">
        <v>288</v>
      </c>
      <c r="O144" s="29" t="s">
        <v>181</v>
      </c>
      <c r="P144" s="29" t="s">
        <v>58</v>
      </c>
      <c r="Q144" s="29" t="s">
        <v>384</v>
      </c>
      <c r="R144" s="30" t="str">
        <f t="shared" si="2"/>
        <v>http://maps.google.com/maps?q=18.53687,99.76336</v>
      </c>
    </row>
    <row r="145" spans="1:18" s="28" customFormat="1">
      <c r="A145" s="31">
        <v>45366</v>
      </c>
      <c r="B145" s="32">
        <v>1.24</v>
      </c>
      <c r="C145" s="33">
        <v>18.60472</v>
      </c>
      <c r="D145" s="33">
        <v>99.877390000000005</v>
      </c>
      <c r="E145" s="34">
        <v>592563.96479500004</v>
      </c>
      <c r="F145" s="34">
        <v>2057317.6443400001</v>
      </c>
      <c r="G145" s="29" t="s">
        <v>49</v>
      </c>
      <c r="H145" s="29" t="s">
        <v>289</v>
      </c>
      <c r="I145" s="29" t="s">
        <v>290</v>
      </c>
      <c r="J145" s="29" t="s">
        <v>137</v>
      </c>
      <c r="K145" s="29" t="s">
        <v>62</v>
      </c>
      <c r="L145" s="29" t="s">
        <v>287</v>
      </c>
      <c r="M145" s="29" t="s">
        <v>69</v>
      </c>
      <c r="N145" s="29" t="s">
        <v>288</v>
      </c>
      <c r="O145" s="29" t="s">
        <v>181</v>
      </c>
      <c r="P145" s="29" t="s">
        <v>58</v>
      </c>
      <c r="Q145" s="29" t="s">
        <v>384</v>
      </c>
      <c r="R145" s="30" t="str">
        <f t="shared" si="2"/>
        <v>http://maps.google.com/maps?q=18.60472,99.87739</v>
      </c>
    </row>
    <row r="146" spans="1:18" s="28" customFormat="1">
      <c r="A146" s="31">
        <v>45366</v>
      </c>
      <c r="B146" s="32">
        <v>1.24</v>
      </c>
      <c r="C146" s="33">
        <v>18.60501</v>
      </c>
      <c r="D146" s="33">
        <v>99.874719999999996</v>
      </c>
      <c r="E146" s="34">
        <v>592282.10797799996</v>
      </c>
      <c r="F146" s="34">
        <v>2057348.3595700001</v>
      </c>
      <c r="G146" s="29" t="s">
        <v>49</v>
      </c>
      <c r="H146" s="29" t="s">
        <v>289</v>
      </c>
      <c r="I146" s="29" t="s">
        <v>290</v>
      </c>
      <c r="J146" s="29" t="s">
        <v>137</v>
      </c>
      <c r="K146" s="29" t="s">
        <v>62</v>
      </c>
      <c r="L146" s="29" t="s">
        <v>287</v>
      </c>
      <c r="M146" s="29" t="s">
        <v>69</v>
      </c>
      <c r="N146" s="29" t="s">
        <v>288</v>
      </c>
      <c r="O146" s="29" t="s">
        <v>181</v>
      </c>
      <c r="P146" s="29" t="s">
        <v>58</v>
      </c>
      <c r="Q146" s="29" t="s">
        <v>384</v>
      </c>
      <c r="R146" s="30" t="str">
        <f t="shared" si="2"/>
        <v>http://maps.google.com/maps?q=18.60501,99.87472</v>
      </c>
    </row>
    <row r="147" spans="1:18" s="28" customFormat="1">
      <c r="A147" s="31">
        <v>45366</v>
      </c>
      <c r="B147" s="32">
        <v>1.24</v>
      </c>
      <c r="C147" s="33">
        <v>18.608219999999999</v>
      </c>
      <c r="D147" s="33">
        <v>99.749219999999994</v>
      </c>
      <c r="E147" s="34">
        <v>579039.84237299999</v>
      </c>
      <c r="F147" s="34">
        <v>2057643.67842</v>
      </c>
      <c r="G147" s="29" t="s">
        <v>49</v>
      </c>
      <c r="H147" s="29" t="s">
        <v>291</v>
      </c>
      <c r="I147" s="29" t="s">
        <v>292</v>
      </c>
      <c r="J147" s="29" t="s">
        <v>137</v>
      </c>
      <c r="K147" s="29" t="s">
        <v>62</v>
      </c>
      <c r="L147" s="29" t="s">
        <v>287</v>
      </c>
      <c r="M147" s="29" t="s">
        <v>69</v>
      </c>
      <c r="N147" s="29" t="s">
        <v>288</v>
      </c>
      <c r="O147" s="29" t="s">
        <v>181</v>
      </c>
      <c r="P147" s="29" t="s">
        <v>58</v>
      </c>
      <c r="Q147" s="29" t="s">
        <v>384</v>
      </c>
      <c r="R147" s="30" t="str">
        <f t="shared" si="2"/>
        <v>http://maps.google.com/maps?q=18.60822,99.74922</v>
      </c>
    </row>
    <row r="148" spans="1:18" s="28" customFormat="1">
      <c r="A148" s="31">
        <v>45366</v>
      </c>
      <c r="B148" s="32">
        <v>1.24</v>
      </c>
      <c r="C148" s="33">
        <v>18.609169999999999</v>
      </c>
      <c r="D148" s="33">
        <v>99.883660000000006</v>
      </c>
      <c r="E148" s="34">
        <v>593223.06349700002</v>
      </c>
      <c r="F148" s="34">
        <v>2057813.2969599999</v>
      </c>
      <c r="G148" s="29" t="s">
        <v>49</v>
      </c>
      <c r="H148" s="29" t="s">
        <v>289</v>
      </c>
      <c r="I148" s="29" t="s">
        <v>290</v>
      </c>
      <c r="J148" s="29" t="s">
        <v>137</v>
      </c>
      <c r="K148" s="29" t="s">
        <v>62</v>
      </c>
      <c r="L148" s="29" t="s">
        <v>287</v>
      </c>
      <c r="M148" s="29" t="s">
        <v>69</v>
      </c>
      <c r="N148" s="29" t="s">
        <v>288</v>
      </c>
      <c r="O148" s="29" t="s">
        <v>181</v>
      </c>
      <c r="P148" s="29" t="s">
        <v>58</v>
      </c>
      <c r="Q148" s="29" t="s">
        <v>384</v>
      </c>
      <c r="R148" s="30" t="str">
        <f t="shared" si="2"/>
        <v>http://maps.google.com/maps?q=18.60917,99.88366</v>
      </c>
    </row>
    <row r="149" spans="1:18" s="28" customFormat="1">
      <c r="A149" s="31">
        <v>45366</v>
      </c>
      <c r="B149" s="32">
        <v>1.24</v>
      </c>
      <c r="C149" s="33">
        <v>18.616969999999998</v>
      </c>
      <c r="D149" s="33">
        <v>99.666939999999997</v>
      </c>
      <c r="E149" s="34">
        <v>570355.68640300003</v>
      </c>
      <c r="F149" s="34">
        <v>2058577.6256299999</v>
      </c>
      <c r="G149" s="29" t="s">
        <v>49</v>
      </c>
      <c r="H149" s="29" t="s">
        <v>201</v>
      </c>
      <c r="I149" s="29" t="s">
        <v>202</v>
      </c>
      <c r="J149" s="29" t="s">
        <v>137</v>
      </c>
      <c r="K149" s="29" t="s">
        <v>62</v>
      </c>
      <c r="L149" s="29" t="s">
        <v>287</v>
      </c>
      <c r="M149" s="29" t="s">
        <v>69</v>
      </c>
      <c r="N149" s="29" t="s">
        <v>293</v>
      </c>
      <c r="O149" s="29" t="s">
        <v>181</v>
      </c>
      <c r="P149" s="29" t="s">
        <v>58</v>
      </c>
      <c r="Q149" s="29" t="s">
        <v>384</v>
      </c>
      <c r="R149" s="30" t="str">
        <f t="shared" si="2"/>
        <v>http://maps.google.com/maps?q=18.61697,99.66694</v>
      </c>
    </row>
    <row r="150" spans="1:18" s="28" customFormat="1">
      <c r="A150" s="31">
        <v>45366</v>
      </c>
      <c r="B150" s="32">
        <v>1.24</v>
      </c>
      <c r="C150" s="33">
        <v>18.641089999999998</v>
      </c>
      <c r="D150" s="33">
        <v>99.684119999999993</v>
      </c>
      <c r="E150" s="34">
        <v>572157.89758500003</v>
      </c>
      <c r="F150" s="34">
        <v>2061253.3188400001</v>
      </c>
      <c r="G150" s="29" t="s">
        <v>49</v>
      </c>
      <c r="H150" s="29" t="s">
        <v>201</v>
      </c>
      <c r="I150" s="29" t="s">
        <v>202</v>
      </c>
      <c r="J150" s="29" t="s">
        <v>137</v>
      </c>
      <c r="K150" s="29" t="s">
        <v>62</v>
      </c>
      <c r="L150" s="29" t="s">
        <v>287</v>
      </c>
      <c r="M150" s="29" t="s">
        <v>69</v>
      </c>
      <c r="N150" s="29" t="s">
        <v>293</v>
      </c>
      <c r="O150" s="29" t="s">
        <v>181</v>
      </c>
      <c r="P150" s="29" t="s">
        <v>58</v>
      </c>
      <c r="Q150" s="29" t="s">
        <v>384</v>
      </c>
      <c r="R150" s="30" t="str">
        <f t="shared" si="2"/>
        <v>http://maps.google.com/maps?q=18.64109,99.68412</v>
      </c>
    </row>
    <row r="151" spans="1:18" s="28" customFormat="1">
      <c r="A151" s="31">
        <v>45366</v>
      </c>
      <c r="B151" s="32">
        <v>1.24</v>
      </c>
      <c r="C151" s="33">
        <v>18.64217</v>
      </c>
      <c r="D151" s="33">
        <v>99.674139999999994</v>
      </c>
      <c r="E151" s="34">
        <v>571104.76345199998</v>
      </c>
      <c r="F151" s="34">
        <v>2061368.83201</v>
      </c>
      <c r="G151" s="29" t="s">
        <v>49</v>
      </c>
      <c r="H151" s="29" t="s">
        <v>201</v>
      </c>
      <c r="I151" s="29" t="s">
        <v>202</v>
      </c>
      <c r="J151" s="29" t="s">
        <v>137</v>
      </c>
      <c r="K151" s="29" t="s">
        <v>62</v>
      </c>
      <c r="L151" s="29" t="s">
        <v>287</v>
      </c>
      <c r="M151" s="29" t="s">
        <v>69</v>
      </c>
      <c r="N151" s="29" t="s">
        <v>293</v>
      </c>
      <c r="O151" s="29" t="s">
        <v>181</v>
      </c>
      <c r="P151" s="29" t="s">
        <v>58</v>
      </c>
      <c r="Q151" s="29" t="s">
        <v>384</v>
      </c>
      <c r="R151" s="30" t="str">
        <f t="shared" si="2"/>
        <v>http://maps.google.com/maps?q=18.64217,99.67414</v>
      </c>
    </row>
    <row r="152" spans="1:18" s="28" customFormat="1">
      <c r="A152" s="31">
        <v>45366</v>
      </c>
      <c r="B152" s="32">
        <v>1.24</v>
      </c>
      <c r="C152" s="33">
        <v>18.875830000000001</v>
      </c>
      <c r="D152" s="33">
        <v>99.904539999999997</v>
      </c>
      <c r="E152" s="34">
        <v>595276.28186900006</v>
      </c>
      <c r="F152" s="34">
        <v>2087331.73086</v>
      </c>
      <c r="G152" s="29" t="s">
        <v>49</v>
      </c>
      <c r="H152" s="29" t="s">
        <v>295</v>
      </c>
      <c r="I152" s="29" t="s">
        <v>290</v>
      </c>
      <c r="J152" s="29" t="s">
        <v>137</v>
      </c>
      <c r="K152" s="29" t="s">
        <v>62</v>
      </c>
      <c r="L152" s="29" t="s">
        <v>287</v>
      </c>
      <c r="M152" s="29" t="s">
        <v>69</v>
      </c>
      <c r="N152" s="29" t="s">
        <v>296</v>
      </c>
      <c r="O152" s="29" t="s">
        <v>181</v>
      </c>
      <c r="P152" s="29" t="s">
        <v>58</v>
      </c>
      <c r="Q152" s="29" t="s">
        <v>384</v>
      </c>
      <c r="R152" s="30" t="str">
        <f t="shared" si="2"/>
        <v>http://maps.google.com/maps?q=18.87583,99.90454</v>
      </c>
    </row>
    <row r="153" spans="1:18" s="28" customFormat="1">
      <c r="A153" s="31">
        <v>45366</v>
      </c>
      <c r="B153" s="32">
        <v>1.24</v>
      </c>
      <c r="C153" s="33">
        <v>14.238350000000001</v>
      </c>
      <c r="D153" s="33">
        <v>99.004289999999997</v>
      </c>
      <c r="E153" s="34">
        <v>500462.79896699998</v>
      </c>
      <c r="F153" s="34">
        <v>1574086.89772</v>
      </c>
      <c r="G153" s="29" t="s">
        <v>49</v>
      </c>
      <c r="H153" s="29" t="s">
        <v>283</v>
      </c>
      <c r="I153" s="29" t="s">
        <v>277</v>
      </c>
      <c r="J153" s="29" t="s">
        <v>52</v>
      </c>
      <c r="K153" s="29" t="s">
        <v>53</v>
      </c>
      <c r="L153" s="29" t="s">
        <v>284</v>
      </c>
      <c r="M153" s="29" t="s">
        <v>89</v>
      </c>
      <c r="N153" s="29" t="s">
        <v>56</v>
      </c>
      <c r="O153" s="29" t="s">
        <v>57</v>
      </c>
      <c r="P153" s="29" t="s">
        <v>58</v>
      </c>
      <c r="Q153" s="29" t="s">
        <v>384</v>
      </c>
      <c r="R153" s="30" t="str">
        <f t="shared" si="2"/>
        <v>http://maps.google.com/maps?q=14.23835,99.00429</v>
      </c>
    </row>
    <row r="154" spans="1:18" s="28" customFormat="1">
      <c r="A154" s="31">
        <v>45366</v>
      </c>
      <c r="B154" s="32">
        <v>1.24</v>
      </c>
      <c r="C154" s="33">
        <v>14.573980000000001</v>
      </c>
      <c r="D154" s="33">
        <v>98.631630000000001</v>
      </c>
      <c r="E154" s="34">
        <v>460319.91548600001</v>
      </c>
      <c r="F154" s="34">
        <v>1611239.26125</v>
      </c>
      <c r="G154" s="29" t="s">
        <v>49</v>
      </c>
      <c r="H154" s="29" t="s">
        <v>281</v>
      </c>
      <c r="I154" s="29" t="s">
        <v>282</v>
      </c>
      <c r="J154" s="29" t="s">
        <v>52</v>
      </c>
      <c r="K154" s="29" t="s">
        <v>53</v>
      </c>
      <c r="L154" s="29" t="s">
        <v>282</v>
      </c>
      <c r="M154" s="29" t="s">
        <v>55</v>
      </c>
      <c r="N154" s="29" t="s">
        <v>56</v>
      </c>
      <c r="O154" s="29" t="s">
        <v>57</v>
      </c>
      <c r="P154" s="29" t="s">
        <v>58</v>
      </c>
      <c r="Q154" s="29" t="s">
        <v>384</v>
      </c>
      <c r="R154" s="30" t="str">
        <f t="shared" si="2"/>
        <v>http://maps.google.com/maps?q=14.57398,98.63163</v>
      </c>
    </row>
    <row r="155" spans="1:18" s="28" customFormat="1">
      <c r="A155" s="31">
        <v>45366</v>
      </c>
      <c r="B155" s="32">
        <v>1.24</v>
      </c>
      <c r="C155" s="33">
        <v>14.574920000000001</v>
      </c>
      <c r="D155" s="33">
        <v>98.630120000000005</v>
      </c>
      <c r="E155" s="34">
        <v>460157.428197</v>
      </c>
      <c r="F155" s="34">
        <v>1611343.4911799999</v>
      </c>
      <c r="G155" s="29" t="s">
        <v>49</v>
      </c>
      <c r="H155" s="29" t="s">
        <v>281</v>
      </c>
      <c r="I155" s="29" t="s">
        <v>282</v>
      </c>
      <c r="J155" s="29" t="s">
        <v>52</v>
      </c>
      <c r="K155" s="29" t="s">
        <v>53</v>
      </c>
      <c r="L155" s="29" t="s">
        <v>282</v>
      </c>
      <c r="M155" s="29" t="s">
        <v>55</v>
      </c>
      <c r="N155" s="29" t="s">
        <v>56</v>
      </c>
      <c r="O155" s="29" t="s">
        <v>57</v>
      </c>
      <c r="P155" s="29" t="s">
        <v>58</v>
      </c>
      <c r="Q155" s="29" t="s">
        <v>384</v>
      </c>
      <c r="R155" s="30" t="str">
        <f t="shared" si="2"/>
        <v>http://maps.google.com/maps?q=14.57492,98.63012</v>
      </c>
    </row>
    <row r="156" spans="1:18" s="28" customFormat="1">
      <c r="A156" s="31">
        <v>45366</v>
      </c>
      <c r="B156" s="32">
        <v>1.24</v>
      </c>
      <c r="C156" s="33">
        <v>14.579610000000001</v>
      </c>
      <c r="D156" s="33">
        <v>98.628839999999997</v>
      </c>
      <c r="E156" s="34">
        <v>460020.39377099997</v>
      </c>
      <c r="F156" s="34">
        <v>1611862.4409700001</v>
      </c>
      <c r="G156" s="29" t="s">
        <v>49</v>
      </c>
      <c r="H156" s="29" t="s">
        <v>281</v>
      </c>
      <c r="I156" s="29" t="s">
        <v>282</v>
      </c>
      <c r="J156" s="29" t="s">
        <v>52</v>
      </c>
      <c r="K156" s="29" t="s">
        <v>53</v>
      </c>
      <c r="L156" s="29" t="s">
        <v>282</v>
      </c>
      <c r="M156" s="29" t="s">
        <v>55</v>
      </c>
      <c r="N156" s="29" t="s">
        <v>56</v>
      </c>
      <c r="O156" s="29" t="s">
        <v>57</v>
      </c>
      <c r="P156" s="29" t="s">
        <v>58</v>
      </c>
      <c r="Q156" s="29" t="s">
        <v>384</v>
      </c>
      <c r="R156" s="30" t="str">
        <f t="shared" si="2"/>
        <v>http://maps.google.com/maps?q=14.57961,98.62884</v>
      </c>
    </row>
    <row r="157" spans="1:18" s="28" customFormat="1">
      <c r="A157" s="31">
        <v>45366</v>
      </c>
      <c r="B157" s="32">
        <v>1.24</v>
      </c>
      <c r="C157" s="33">
        <v>14.58052</v>
      </c>
      <c r="D157" s="33">
        <v>98.627380000000002</v>
      </c>
      <c r="E157" s="34">
        <v>459863.29228200001</v>
      </c>
      <c r="F157" s="34">
        <v>1611963.34617</v>
      </c>
      <c r="G157" s="29" t="s">
        <v>49</v>
      </c>
      <c r="H157" s="29" t="s">
        <v>281</v>
      </c>
      <c r="I157" s="29" t="s">
        <v>282</v>
      </c>
      <c r="J157" s="29" t="s">
        <v>52</v>
      </c>
      <c r="K157" s="29" t="s">
        <v>53</v>
      </c>
      <c r="L157" s="29" t="s">
        <v>282</v>
      </c>
      <c r="M157" s="29" t="s">
        <v>55</v>
      </c>
      <c r="N157" s="29" t="s">
        <v>56</v>
      </c>
      <c r="O157" s="29" t="s">
        <v>57</v>
      </c>
      <c r="P157" s="29" t="s">
        <v>58</v>
      </c>
      <c r="Q157" s="29" t="s">
        <v>384</v>
      </c>
      <c r="R157" s="30" t="str">
        <f t="shared" si="2"/>
        <v>http://maps.google.com/maps?q=14.58052,98.62738</v>
      </c>
    </row>
    <row r="158" spans="1:18" s="28" customFormat="1">
      <c r="A158" s="31">
        <v>45366</v>
      </c>
      <c r="B158" s="32">
        <v>1.24</v>
      </c>
      <c r="C158" s="33">
        <v>14.58525</v>
      </c>
      <c r="D158" s="33">
        <v>98.626019999999997</v>
      </c>
      <c r="E158" s="34">
        <v>459717.65802500001</v>
      </c>
      <c r="F158" s="34">
        <v>1612486.7363499999</v>
      </c>
      <c r="G158" s="29" t="s">
        <v>49</v>
      </c>
      <c r="H158" s="29" t="s">
        <v>281</v>
      </c>
      <c r="I158" s="29" t="s">
        <v>282</v>
      </c>
      <c r="J158" s="29" t="s">
        <v>52</v>
      </c>
      <c r="K158" s="29" t="s">
        <v>53</v>
      </c>
      <c r="L158" s="29" t="s">
        <v>282</v>
      </c>
      <c r="M158" s="29" t="s">
        <v>55</v>
      </c>
      <c r="N158" s="29" t="s">
        <v>56</v>
      </c>
      <c r="O158" s="29" t="s">
        <v>57</v>
      </c>
      <c r="P158" s="29" t="s">
        <v>58</v>
      </c>
      <c r="Q158" s="29" t="s">
        <v>384</v>
      </c>
      <c r="R158" s="30" t="str">
        <f t="shared" si="2"/>
        <v>http://maps.google.com/maps?q=14.58525,98.62602</v>
      </c>
    </row>
    <row r="159" spans="1:18" s="28" customFormat="1">
      <c r="A159" s="31">
        <v>45366</v>
      </c>
      <c r="B159" s="32">
        <v>1.24</v>
      </c>
      <c r="C159" s="33">
        <v>14.58614</v>
      </c>
      <c r="D159" s="33">
        <v>98.624549999999999</v>
      </c>
      <c r="E159" s="34">
        <v>459559.48101799999</v>
      </c>
      <c r="F159" s="34">
        <v>1612585.4334</v>
      </c>
      <c r="G159" s="29" t="s">
        <v>49</v>
      </c>
      <c r="H159" s="29" t="s">
        <v>281</v>
      </c>
      <c r="I159" s="29" t="s">
        <v>282</v>
      </c>
      <c r="J159" s="29" t="s">
        <v>52</v>
      </c>
      <c r="K159" s="29" t="s">
        <v>53</v>
      </c>
      <c r="L159" s="29" t="s">
        <v>282</v>
      </c>
      <c r="M159" s="29" t="s">
        <v>55</v>
      </c>
      <c r="N159" s="29" t="s">
        <v>56</v>
      </c>
      <c r="O159" s="29" t="s">
        <v>57</v>
      </c>
      <c r="P159" s="29" t="s">
        <v>58</v>
      </c>
      <c r="Q159" s="29" t="s">
        <v>384</v>
      </c>
      <c r="R159" s="30" t="str">
        <f t="shared" si="2"/>
        <v>http://maps.google.com/maps?q=14.58614,98.62455</v>
      </c>
    </row>
    <row r="160" spans="1:18" s="28" customFormat="1">
      <c r="A160" s="31">
        <v>45366</v>
      </c>
      <c r="B160" s="32">
        <v>1.24</v>
      </c>
      <c r="C160" s="33">
        <v>15.353590000000001</v>
      </c>
      <c r="D160" s="33">
        <v>98.873949999999994</v>
      </c>
      <c r="E160" s="34">
        <v>486471.19919399999</v>
      </c>
      <c r="F160" s="34">
        <v>1697439.1671</v>
      </c>
      <c r="G160" s="29" t="s">
        <v>49</v>
      </c>
      <c r="H160" s="29" t="s">
        <v>279</v>
      </c>
      <c r="I160" s="29" t="s">
        <v>60</v>
      </c>
      <c r="J160" s="29" t="s">
        <v>61</v>
      </c>
      <c r="K160" s="29" t="s">
        <v>62</v>
      </c>
      <c r="L160" s="29" t="s">
        <v>280</v>
      </c>
      <c r="M160" s="29" t="s">
        <v>63</v>
      </c>
      <c r="N160" s="29" t="s">
        <v>56</v>
      </c>
      <c r="O160" s="29" t="s">
        <v>64</v>
      </c>
      <c r="P160" s="29" t="s">
        <v>58</v>
      </c>
      <c r="Q160" s="29" t="s">
        <v>384</v>
      </c>
      <c r="R160" s="30" t="str">
        <f t="shared" si="2"/>
        <v>http://maps.google.com/maps?q=15.35359,98.87395</v>
      </c>
    </row>
    <row r="161" spans="1:18" s="28" customFormat="1">
      <c r="A161" s="31">
        <v>45366</v>
      </c>
      <c r="B161" s="32">
        <v>1.24</v>
      </c>
      <c r="C161" s="33">
        <v>15.361969999999999</v>
      </c>
      <c r="D161" s="33">
        <v>98.892039999999994</v>
      </c>
      <c r="E161" s="34">
        <v>488413.24269699998</v>
      </c>
      <c r="F161" s="34">
        <v>1698365.01327</v>
      </c>
      <c r="G161" s="29" t="s">
        <v>49</v>
      </c>
      <c r="H161" s="29" t="s">
        <v>279</v>
      </c>
      <c r="I161" s="29" t="s">
        <v>60</v>
      </c>
      <c r="J161" s="29" t="s">
        <v>61</v>
      </c>
      <c r="K161" s="29" t="s">
        <v>62</v>
      </c>
      <c r="L161" s="29" t="s">
        <v>280</v>
      </c>
      <c r="M161" s="29" t="s">
        <v>63</v>
      </c>
      <c r="N161" s="29" t="s">
        <v>56</v>
      </c>
      <c r="O161" s="29" t="s">
        <v>64</v>
      </c>
      <c r="P161" s="29" t="s">
        <v>58</v>
      </c>
      <c r="Q161" s="29" t="s">
        <v>384</v>
      </c>
      <c r="R161" s="30" t="str">
        <f t="shared" si="2"/>
        <v>http://maps.google.com/maps?q=15.36197,98.89204</v>
      </c>
    </row>
    <row r="162" spans="1:18" s="28" customFormat="1">
      <c r="A162" s="31">
        <v>45366</v>
      </c>
      <c r="B162" s="32">
        <v>1.24</v>
      </c>
      <c r="C162" s="33">
        <v>15.388629999999999</v>
      </c>
      <c r="D162" s="33">
        <v>98.88879</v>
      </c>
      <c r="E162" s="34">
        <v>488065.955128</v>
      </c>
      <c r="F162" s="34">
        <v>1701314.00721</v>
      </c>
      <c r="G162" s="29" t="s">
        <v>49</v>
      </c>
      <c r="H162" s="29" t="s">
        <v>59</v>
      </c>
      <c r="I162" s="29" t="s">
        <v>60</v>
      </c>
      <c r="J162" s="29" t="s">
        <v>61</v>
      </c>
      <c r="K162" s="29" t="s">
        <v>62</v>
      </c>
      <c r="L162" s="29" t="s">
        <v>280</v>
      </c>
      <c r="M162" s="29" t="s">
        <v>63</v>
      </c>
      <c r="N162" s="29" t="s">
        <v>56</v>
      </c>
      <c r="O162" s="29" t="s">
        <v>64</v>
      </c>
      <c r="P162" s="29" t="s">
        <v>58</v>
      </c>
      <c r="Q162" s="29" t="s">
        <v>384</v>
      </c>
      <c r="R162" s="30" t="str">
        <f t="shared" si="2"/>
        <v>http://maps.google.com/maps?q=15.38863,98.88879</v>
      </c>
    </row>
    <row r="163" spans="1:18" s="28" customFormat="1">
      <c r="A163" s="31">
        <v>45366</v>
      </c>
      <c r="B163" s="32">
        <v>1.24</v>
      </c>
      <c r="C163" s="33">
        <v>15.39348</v>
      </c>
      <c r="D163" s="33">
        <v>98.892150000000001</v>
      </c>
      <c r="E163" s="34">
        <v>488426.78811899998</v>
      </c>
      <c r="F163" s="34">
        <v>1701850.2752499999</v>
      </c>
      <c r="G163" s="29" t="s">
        <v>49</v>
      </c>
      <c r="H163" s="29" t="s">
        <v>59</v>
      </c>
      <c r="I163" s="29" t="s">
        <v>60</v>
      </c>
      <c r="J163" s="29" t="s">
        <v>61</v>
      </c>
      <c r="K163" s="29" t="s">
        <v>62</v>
      </c>
      <c r="L163" s="29" t="s">
        <v>280</v>
      </c>
      <c r="M163" s="29" t="s">
        <v>63</v>
      </c>
      <c r="N163" s="29" t="s">
        <v>56</v>
      </c>
      <c r="O163" s="29" t="s">
        <v>64</v>
      </c>
      <c r="P163" s="29" t="s">
        <v>58</v>
      </c>
      <c r="Q163" s="29" t="s">
        <v>384</v>
      </c>
      <c r="R163" s="30" t="str">
        <f t="shared" si="2"/>
        <v>http://maps.google.com/maps?q=15.39348,98.89215</v>
      </c>
    </row>
    <row r="164" spans="1:18" s="28" customFormat="1">
      <c r="A164" s="31">
        <v>45366</v>
      </c>
      <c r="B164" s="32">
        <v>1.24</v>
      </c>
      <c r="C164" s="33">
        <v>15.39484</v>
      </c>
      <c r="D164" s="33">
        <v>98.893270000000001</v>
      </c>
      <c r="E164" s="34">
        <v>488547.04804299999</v>
      </c>
      <c r="F164" s="34">
        <v>1702000.6430200001</v>
      </c>
      <c r="G164" s="29" t="s">
        <v>49</v>
      </c>
      <c r="H164" s="29" t="s">
        <v>59</v>
      </c>
      <c r="I164" s="29" t="s">
        <v>60</v>
      </c>
      <c r="J164" s="29" t="s">
        <v>61</v>
      </c>
      <c r="K164" s="29" t="s">
        <v>62</v>
      </c>
      <c r="L164" s="29" t="s">
        <v>280</v>
      </c>
      <c r="M164" s="29" t="s">
        <v>63</v>
      </c>
      <c r="N164" s="29" t="s">
        <v>56</v>
      </c>
      <c r="O164" s="29" t="s">
        <v>64</v>
      </c>
      <c r="P164" s="29" t="s">
        <v>58</v>
      </c>
      <c r="Q164" s="29" t="s">
        <v>384</v>
      </c>
      <c r="R164" s="30" t="str">
        <f t="shared" si="2"/>
        <v>http://maps.google.com/maps?q=15.39484,98.89327</v>
      </c>
    </row>
    <row r="165" spans="1:18" s="28" customFormat="1">
      <c r="A165" s="31">
        <v>45366</v>
      </c>
      <c r="B165" s="32">
        <v>1.24</v>
      </c>
      <c r="C165" s="33">
        <v>15.398429999999999</v>
      </c>
      <c r="D165" s="33">
        <v>98.894649999999999</v>
      </c>
      <c r="E165" s="34">
        <v>488695.32667600003</v>
      </c>
      <c r="F165" s="34">
        <v>1702397.65475</v>
      </c>
      <c r="G165" s="29" t="s">
        <v>49</v>
      </c>
      <c r="H165" s="29" t="s">
        <v>59</v>
      </c>
      <c r="I165" s="29" t="s">
        <v>60</v>
      </c>
      <c r="J165" s="29" t="s">
        <v>61</v>
      </c>
      <c r="K165" s="29" t="s">
        <v>62</v>
      </c>
      <c r="L165" s="29" t="s">
        <v>280</v>
      </c>
      <c r="M165" s="29" t="s">
        <v>63</v>
      </c>
      <c r="N165" s="29" t="s">
        <v>56</v>
      </c>
      <c r="O165" s="29" t="s">
        <v>64</v>
      </c>
      <c r="P165" s="29" t="s">
        <v>58</v>
      </c>
      <c r="Q165" s="29" t="s">
        <v>384</v>
      </c>
      <c r="R165" s="30" t="str">
        <f t="shared" si="2"/>
        <v>http://maps.google.com/maps?q=15.39843,98.89465</v>
      </c>
    </row>
    <row r="166" spans="1:18" s="28" customFormat="1">
      <c r="A166" s="31">
        <v>45366</v>
      </c>
      <c r="B166" s="32">
        <v>1.24</v>
      </c>
      <c r="C166" s="33">
        <v>14.43731</v>
      </c>
      <c r="D166" s="33">
        <v>98.753410000000002</v>
      </c>
      <c r="E166" s="34">
        <v>473421.60904800001</v>
      </c>
      <c r="F166" s="34">
        <v>1596105.7603800001</v>
      </c>
      <c r="G166" s="29" t="s">
        <v>49</v>
      </c>
      <c r="H166" s="29" t="s">
        <v>277</v>
      </c>
      <c r="I166" s="29" t="s">
        <v>277</v>
      </c>
      <c r="J166" s="29" t="s">
        <v>52</v>
      </c>
      <c r="K166" s="29" t="s">
        <v>53</v>
      </c>
      <c r="L166" s="29" t="s">
        <v>277</v>
      </c>
      <c r="M166" s="29" t="s">
        <v>55</v>
      </c>
      <c r="N166" s="29" t="s">
        <v>56</v>
      </c>
      <c r="O166" s="29" t="s">
        <v>57</v>
      </c>
      <c r="P166" s="29" t="s">
        <v>58</v>
      </c>
      <c r="Q166" s="29" t="s">
        <v>384</v>
      </c>
      <c r="R166" s="30" t="str">
        <f t="shared" si="2"/>
        <v>http://maps.google.com/maps?q=14.43731,98.75341</v>
      </c>
    </row>
    <row r="167" spans="1:18" s="28" customFormat="1">
      <c r="A167" s="31">
        <v>45366</v>
      </c>
      <c r="B167" s="32">
        <v>1.24</v>
      </c>
      <c r="C167" s="33">
        <v>14.437709999999999</v>
      </c>
      <c r="D167" s="33">
        <v>98.750110000000006</v>
      </c>
      <c r="E167" s="34">
        <v>473065.96885800001</v>
      </c>
      <c r="F167" s="34">
        <v>1596150.3846</v>
      </c>
      <c r="G167" s="29" t="s">
        <v>49</v>
      </c>
      <c r="H167" s="29" t="s">
        <v>277</v>
      </c>
      <c r="I167" s="29" t="s">
        <v>277</v>
      </c>
      <c r="J167" s="29" t="s">
        <v>52</v>
      </c>
      <c r="K167" s="29" t="s">
        <v>53</v>
      </c>
      <c r="L167" s="29" t="s">
        <v>277</v>
      </c>
      <c r="M167" s="29" t="s">
        <v>55</v>
      </c>
      <c r="N167" s="29" t="s">
        <v>56</v>
      </c>
      <c r="O167" s="29" t="s">
        <v>57</v>
      </c>
      <c r="P167" s="29" t="s">
        <v>58</v>
      </c>
      <c r="Q167" s="29" t="s">
        <v>384</v>
      </c>
      <c r="R167" s="30" t="str">
        <f t="shared" si="2"/>
        <v>http://maps.google.com/maps?q=14.43771,98.75011</v>
      </c>
    </row>
    <row r="168" spans="1:18" s="28" customFormat="1">
      <c r="A168" s="31">
        <v>45366</v>
      </c>
      <c r="B168" s="32">
        <v>1.24</v>
      </c>
      <c r="C168" s="33">
        <v>14.440340000000001</v>
      </c>
      <c r="D168" s="33">
        <v>98.728449999999995</v>
      </c>
      <c r="E168" s="34">
        <v>470731.70614000002</v>
      </c>
      <c r="F168" s="34">
        <v>1596443.91182</v>
      </c>
      <c r="G168" s="29" t="s">
        <v>49</v>
      </c>
      <c r="H168" s="29" t="s">
        <v>277</v>
      </c>
      <c r="I168" s="29" t="s">
        <v>277</v>
      </c>
      <c r="J168" s="29" t="s">
        <v>52</v>
      </c>
      <c r="K168" s="29" t="s">
        <v>53</v>
      </c>
      <c r="L168" s="29" t="s">
        <v>277</v>
      </c>
      <c r="M168" s="29" t="s">
        <v>55</v>
      </c>
      <c r="N168" s="29" t="s">
        <v>56</v>
      </c>
      <c r="O168" s="29" t="s">
        <v>57</v>
      </c>
      <c r="P168" s="29" t="s">
        <v>58</v>
      </c>
      <c r="Q168" s="29" t="s">
        <v>384</v>
      </c>
      <c r="R168" s="30" t="str">
        <f t="shared" si="2"/>
        <v>http://maps.google.com/maps?q=14.44034,98.72845</v>
      </c>
    </row>
    <row r="169" spans="1:18" s="28" customFormat="1">
      <c r="A169" s="31">
        <v>45366</v>
      </c>
      <c r="B169" s="32">
        <v>1.24</v>
      </c>
      <c r="C169" s="33">
        <v>14.440770000000001</v>
      </c>
      <c r="D169" s="33">
        <v>98.724819999999994</v>
      </c>
      <c r="E169" s="34">
        <v>470340.51058</v>
      </c>
      <c r="F169" s="34">
        <v>1596491.9354300001</v>
      </c>
      <c r="G169" s="29" t="s">
        <v>49</v>
      </c>
      <c r="H169" s="29" t="s">
        <v>277</v>
      </c>
      <c r="I169" s="29" t="s">
        <v>277</v>
      </c>
      <c r="J169" s="29" t="s">
        <v>52</v>
      </c>
      <c r="K169" s="29" t="s">
        <v>53</v>
      </c>
      <c r="L169" s="29" t="s">
        <v>277</v>
      </c>
      <c r="M169" s="29" t="s">
        <v>55</v>
      </c>
      <c r="N169" s="29" t="s">
        <v>56</v>
      </c>
      <c r="O169" s="29" t="s">
        <v>57</v>
      </c>
      <c r="P169" s="29" t="s">
        <v>58</v>
      </c>
      <c r="Q169" s="29" t="s">
        <v>384</v>
      </c>
      <c r="R169" s="30" t="str">
        <f t="shared" si="2"/>
        <v>http://maps.google.com/maps?q=14.44077,98.72482</v>
      </c>
    </row>
    <row r="170" spans="1:18" s="28" customFormat="1">
      <c r="A170" s="31">
        <v>45366</v>
      </c>
      <c r="B170" s="32">
        <v>1.24</v>
      </c>
      <c r="C170" s="33">
        <v>14.441380000000001</v>
      </c>
      <c r="D170" s="33">
        <v>98.676349999999999</v>
      </c>
      <c r="E170" s="34">
        <v>465116.359956</v>
      </c>
      <c r="F170" s="34">
        <v>1596566.21013</v>
      </c>
      <c r="G170" s="29" t="s">
        <v>49</v>
      </c>
      <c r="H170" s="29" t="s">
        <v>277</v>
      </c>
      <c r="I170" s="29" t="s">
        <v>277</v>
      </c>
      <c r="J170" s="29" t="s">
        <v>52</v>
      </c>
      <c r="K170" s="29" t="s">
        <v>53</v>
      </c>
      <c r="L170" s="29" t="s">
        <v>277</v>
      </c>
      <c r="M170" s="29" t="s">
        <v>55</v>
      </c>
      <c r="N170" s="29" t="s">
        <v>56</v>
      </c>
      <c r="O170" s="29" t="s">
        <v>57</v>
      </c>
      <c r="P170" s="29" t="s">
        <v>58</v>
      </c>
      <c r="Q170" s="29" t="s">
        <v>384</v>
      </c>
      <c r="R170" s="30" t="str">
        <f t="shared" si="2"/>
        <v>http://maps.google.com/maps?q=14.44138,98.67635</v>
      </c>
    </row>
    <row r="171" spans="1:18" s="28" customFormat="1">
      <c r="A171" s="31">
        <v>45366</v>
      </c>
      <c r="B171" s="32">
        <v>1.24</v>
      </c>
      <c r="C171" s="33">
        <v>14.44538</v>
      </c>
      <c r="D171" s="33">
        <v>98.730099999999993</v>
      </c>
      <c r="E171" s="34">
        <v>470910.20308599999</v>
      </c>
      <c r="F171" s="34">
        <v>1597001.12732</v>
      </c>
      <c r="G171" s="29" t="s">
        <v>49</v>
      </c>
      <c r="H171" s="29" t="s">
        <v>277</v>
      </c>
      <c r="I171" s="29" t="s">
        <v>277</v>
      </c>
      <c r="J171" s="29" t="s">
        <v>52</v>
      </c>
      <c r="K171" s="29" t="s">
        <v>53</v>
      </c>
      <c r="L171" s="29" t="s">
        <v>277</v>
      </c>
      <c r="M171" s="29" t="s">
        <v>55</v>
      </c>
      <c r="N171" s="29" t="s">
        <v>56</v>
      </c>
      <c r="O171" s="29" t="s">
        <v>57</v>
      </c>
      <c r="P171" s="29" t="s">
        <v>58</v>
      </c>
      <c r="Q171" s="29" t="s">
        <v>384</v>
      </c>
      <c r="R171" s="30" t="str">
        <f t="shared" si="2"/>
        <v>http://maps.google.com/maps?q=14.44538,98.7301</v>
      </c>
    </row>
    <row r="172" spans="1:18" s="28" customFormat="1">
      <c r="A172" s="31">
        <v>45366</v>
      </c>
      <c r="B172" s="32">
        <v>1.24</v>
      </c>
      <c r="C172" s="33">
        <v>14.45008</v>
      </c>
      <c r="D172" s="33">
        <v>98.7346</v>
      </c>
      <c r="E172" s="34">
        <v>471395.81650999998</v>
      </c>
      <c r="F172" s="34">
        <v>1597520.3831499999</v>
      </c>
      <c r="G172" s="29" t="s">
        <v>49</v>
      </c>
      <c r="H172" s="29" t="s">
        <v>277</v>
      </c>
      <c r="I172" s="29" t="s">
        <v>277</v>
      </c>
      <c r="J172" s="29" t="s">
        <v>52</v>
      </c>
      <c r="K172" s="29" t="s">
        <v>53</v>
      </c>
      <c r="L172" s="29" t="s">
        <v>277</v>
      </c>
      <c r="M172" s="29" t="s">
        <v>55</v>
      </c>
      <c r="N172" s="29" t="s">
        <v>56</v>
      </c>
      <c r="O172" s="29" t="s">
        <v>57</v>
      </c>
      <c r="P172" s="29" t="s">
        <v>58</v>
      </c>
      <c r="Q172" s="29" t="s">
        <v>384</v>
      </c>
      <c r="R172" s="30" t="str">
        <f t="shared" si="2"/>
        <v>http://maps.google.com/maps?q=14.45008,98.7346</v>
      </c>
    </row>
    <row r="173" spans="1:18" s="28" customFormat="1">
      <c r="A173" s="31">
        <v>45366</v>
      </c>
      <c r="B173" s="32">
        <v>1.24</v>
      </c>
      <c r="C173" s="33">
        <v>14.478669999999999</v>
      </c>
      <c r="D173" s="33">
        <v>98.6785</v>
      </c>
      <c r="E173" s="34">
        <v>465353.87221</v>
      </c>
      <c r="F173" s="34">
        <v>1600690.18939</v>
      </c>
      <c r="G173" s="29" t="s">
        <v>49</v>
      </c>
      <c r="H173" s="29" t="s">
        <v>277</v>
      </c>
      <c r="I173" s="29" t="s">
        <v>277</v>
      </c>
      <c r="J173" s="29" t="s">
        <v>52</v>
      </c>
      <c r="K173" s="29" t="s">
        <v>53</v>
      </c>
      <c r="L173" s="29" t="s">
        <v>277</v>
      </c>
      <c r="M173" s="29" t="s">
        <v>55</v>
      </c>
      <c r="N173" s="29" t="s">
        <v>56</v>
      </c>
      <c r="O173" s="29" t="s">
        <v>57</v>
      </c>
      <c r="P173" s="29" t="s">
        <v>58</v>
      </c>
      <c r="Q173" s="29" t="s">
        <v>384</v>
      </c>
      <c r="R173" s="30" t="str">
        <f t="shared" si="2"/>
        <v>http://maps.google.com/maps?q=14.47867,98.6785</v>
      </c>
    </row>
    <row r="174" spans="1:18" s="28" customFormat="1">
      <c r="A174" s="31">
        <v>45366</v>
      </c>
      <c r="B174" s="32">
        <v>1.24</v>
      </c>
      <c r="C174" s="33">
        <v>14.483840000000001</v>
      </c>
      <c r="D174" s="33">
        <v>98.679400000000001</v>
      </c>
      <c r="E174" s="34">
        <v>465451.66080999997</v>
      </c>
      <c r="F174" s="34">
        <v>1601261.8607300001</v>
      </c>
      <c r="G174" s="29" t="s">
        <v>49</v>
      </c>
      <c r="H174" s="29" t="s">
        <v>277</v>
      </c>
      <c r="I174" s="29" t="s">
        <v>277</v>
      </c>
      <c r="J174" s="29" t="s">
        <v>52</v>
      </c>
      <c r="K174" s="29" t="s">
        <v>53</v>
      </c>
      <c r="L174" s="29" t="s">
        <v>277</v>
      </c>
      <c r="M174" s="29" t="s">
        <v>55</v>
      </c>
      <c r="N174" s="29" t="s">
        <v>56</v>
      </c>
      <c r="O174" s="29" t="s">
        <v>57</v>
      </c>
      <c r="P174" s="29" t="s">
        <v>58</v>
      </c>
      <c r="Q174" s="29" t="s">
        <v>384</v>
      </c>
      <c r="R174" s="30" t="str">
        <f t="shared" si="2"/>
        <v>http://maps.google.com/maps?q=14.48384,98.6794</v>
      </c>
    </row>
    <row r="175" spans="1:18" s="28" customFormat="1">
      <c r="A175" s="31">
        <v>45366</v>
      </c>
      <c r="B175" s="32">
        <v>1.24</v>
      </c>
      <c r="C175" s="33">
        <v>14.349880000000001</v>
      </c>
      <c r="D175" s="33">
        <v>98.852130000000002</v>
      </c>
      <c r="E175" s="34">
        <v>484055.84350999998</v>
      </c>
      <c r="F175" s="34">
        <v>1586426.95857</v>
      </c>
      <c r="G175" s="29" t="s">
        <v>49</v>
      </c>
      <c r="H175" s="29" t="s">
        <v>277</v>
      </c>
      <c r="I175" s="29" t="s">
        <v>277</v>
      </c>
      <c r="J175" s="29" t="s">
        <v>52</v>
      </c>
      <c r="K175" s="29" t="s">
        <v>53</v>
      </c>
      <c r="L175" s="29" t="s">
        <v>277</v>
      </c>
      <c r="M175" s="29" t="s">
        <v>55</v>
      </c>
      <c r="N175" s="29" t="s">
        <v>278</v>
      </c>
      <c r="O175" s="29" t="s">
        <v>57</v>
      </c>
      <c r="P175" s="29" t="s">
        <v>58</v>
      </c>
      <c r="Q175" s="29" t="s">
        <v>384</v>
      </c>
      <c r="R175" s="30" t="str">
        <f t="shared" si="2"/>
        <v>http://maps.google.com/maps?q=14.34988,98.85213</v>
      </c>
    </row>
    <row r="176" spans="1:18" s="28" customFormat="1">
      <c r="A176" s="31">
        <v>45366</v>
      </c>
      <c r="B176" s="32">
        <v>1.24</v>
      </c>
      <c r="C176" s="33">
        <v>14.352359999999999</v>
      </c>
      <c r="D176" s="33">
        <v>98.853160000000003</v>
      </c>
      <c r="E176" s="34">
        <v>484167.078225</v>
      </c>
      <c r="F176" s="34">
        <v>1586701.1722899999</v>
      </c>
      <c r="G176" s="29" t="s">
        <v>49</v>
      </c>
      <c r="H176" s="29" t="s">
        <v>277</v>
      </c>
      <c r="I176" s="29" t="s">
        <v>277</v>
      </c>
      <c r="J176" s="29" t="s">
        <v>52</v>
      </c>
      <c r="K176" s="29" t="s">
        <v>53</v>
      </c>
      <c r="L176" s="29" t="s">
        <v>277</v>
      </c>
      <c r="M176" s="29" t="s">
        <v>55</v>
      </c>
      <c r="N176" s="29" t="s">
        <v>278</v>
      </c>
      <c r="O176" s="29" t="s">
        <v>57</v>
      </c>
      <c r="P176" s="29" t="s">
        <v>58</v>
      </c>
      <c r="Q176" s="29" t="s">
        <v>384</v>
      </c>
      <c r="R176" s="30" t="str">
        <f t="shared" si="2"/>
        <v>http://maps.google.com/maps?q=14.35236,98.85316</v>
      </c>
    </row>
    <row r="177" spans="1:18" s="28" customFormat="1">
      <c r="A177" s="31">
        <v>45366</v>
      </c>
      <c r="B177" s="32">
        <v>1.24</v>
      </c>
      <c r="C177" s="33">
        <v>14.43343</v>
      </c>
      <c r="D177" s="33">
        <v>98.785319999999999</v>
      </c>
      <c r="E177" s="34">
        <v>476860.60241499997</v>
      </c>
      <c r="F177" s="34">
        <v>1595673.1816</v>
      </c>
      <c r="G177" s="29" t="s">
        <v>49</v>
      </c>
      <c r="H177" s="29" t="s">
        <v>277</v>
      </c>
      <c r="I177" s="29" t="s">
        <v>277</v>
      </c>
      <c r="J177" s="29" t="s">
        <v>52</v>
      </c>
      <c r="K177" s="29" t="s">
        <v>53</v>
      </c>
      <c r="L177" s="29" t="s">
        <v>277</v>
      </c>
      <c r="M177" s="29" t="s">
        <v>55</v>
      </c>
      <c r="N177" s="29" t="s">
        <v>278</v>
      </c>
      <c r="O177" s="29" t="s">
        <v>57</v>
      </c>
      <c r="P177" s="29" t="s">
        <v>58</v>
      </c>
      <c r="Q177" s="29" t="s">
        <v>384</v>
      </c>
      <c r="R177" s="30" t="str">
        <f t="shared" si="2"/>
        <v>http://maps.google.com/maps?q=14.43343,98.78532</v>
      </c>
    </row>
    <row r="178" spans="1:18" s="28" customFormat="1">
      <c r="A178" s="31">
        <v>45366</v>
      </c>
      <c r="B178" s="32">
        <v>1.24</v>
      </c>
      <c r="C178" s="33">
        <v>14.43482</v>
      </c>
      <c r="D178" s="33">
        <v>98.859409999999997</v>
      </c>
      <c r="E178" s="34">
        <v>484846.54421800002</v>
      </c>
      <c r="F178" s="34">
        <v>1595820.7434400001</v>
      </c>
      <c r="G178" s="29" t="s">
        <v>49</v>
      </c>
      <c r="H178" s="29" t="s">
        <v>277</v>
      </c>
      <c r="I178" s="29" t="s">
        <v>277</v>
      </c>
      <c r="J178" s="29" t="s">
        <v>52</v>
      </c>
      <c r="K178" s="29" t="s">
        <v>53</v>
      </c>
      <c r="L178" s="29" t="s">
        <v>277</v>
      </c>
      <c r="M178" s="29" t="s">
        <v>55</v>
      </c>
      <c r="N178" s="29" t="s">
        <v>278</v>
      </c>
      <c r="O178" s="29" t="s">
        <v>57</v>
      </c>
      <c r="P178" s="29" t="s">
        <v>58</v>
      </c>
      <c r="Q178" s="29" t="s">
        <v>384</v>
      </c>
      <c r="R178" s="30" t="str">
        <f t="shared" si="2"/>
        <v>http://maps.google.com/maps?q=14.43482,98.85941</v>
      </c>
    </row>
    <row r="179" spans="1:18" s="28" customFormat="1">
      <c r="A179" s="31">
        <v>45366</v>
      </c>
      <c r="B179" s="32">
        <v>1.24</v>
      </c>
      <c r="C179" s="33">
        <v>18.872050000000002</v>
      </c>
      <c r="D179" s="33">
        <v>100.48690999999999</v>
      </c>
      <c r="E179" s="34">
        <v>656630.341212</v>
      </c>
      <c r="F179" s="34">
        <v>2087327.6584399999</v>
      </c>
      <c r="G179" s="29" t="s">
        <v>49</v>
      </c>
      <c r="H179" s="29" t="s">
        <v>275</v>
      </c>
      <c r="I179" s="29" t="s">
        <v>276</v>
      </c>
      <c r="J179" s="29" t="s">
        <v>126</v>
      </c>
      <c r="K179" s="29" t="s">
        <v>62</v>
      </c>
      <c r="L179" s="29" t="s">
        <v>274</v>
      </c>
      <c r="M179" s="29" t="s">
        <v>69</v>
      </c>
      <c r="N179" s="29" t="s">
        <v>56</v>
      </c>
      <c r="O179" s="29" t="s">
        <v>123</v>
      </c>
      <c r="P179" s="29" t="s">
        <v>58</v>
      </c>
      <c r="Q179" s="29" t="s">
        <v>384</v>
      </c>
      <c r="R179" s="30" t="str">
        <f t="shared" si="2"/>
        <v>http://maps.google.com/maps?q=18.87205,100.48691</v>
      </c>
    </row>
    <row r="180" spans="1:18" s="28" customFormat="1">
      <c r="A180" s="31">
        <v>45366</v>
      </c>
      <c r="B180" s="32">
        <v>1.24</v>
      </c>
      <c r="C180" s="33">
        <v>17.457740000000001</v>
      </c>
      <c r="D180" s="33">
        <v>98.436210000000003</v>
      </c>
      <c r="E180" s="34">
        <v>440135.15610700002</v>
      </c>
      <c r="F180" s="34">
        <v>1930282.0268000001</v>
      </c>
      <c r="G180" s="29" t="s">
        <v>49</v>
      </c>
      <c r="H180" s="29" t="s">
        <v>215</v>
      </c>
      <c r="I180" s="29" t="s">
        <v>75</v>
      </c>
      <c r="J180" s="29" t="s">
        <v>67</v>
      </c>
      <c r="K180" s="29" t="s">
        <v>62</v>
      </c>
      <c r="L180" s="29" t="s">
        <v>274</v>
      </c>
      <c r="M180" s="29" t="s">
        <v>89</v>
      </c>
      <c r="N180" s="29" t="s">
        <v>56</v>
      </c>
      <c r="O180" s="29" t="s">
        <v>71</v>
      </c>
      <c r="P180" s="29" t="s">
        <v>58</v>
      </c>
      <c r="Q180" s="29" t="s">
        <v>384</v>
      </c>
      <c r="R180" s="30" t="str">
        <f t="shared" si="2"/>
        <v>http://maps.google.com/maps?q=17.45774,98.43621</v>
      </c>
    </row>
    <row r="181" spans="1:18" s="28" customFormat="1">
      <c r="A181" s="31">
        <v>45366</v>
      </c>
      <c r="B181" s="32">
        <v>1.24</v>
      </c>
      <c r="C181" s="33">
        <v>19.021879999999999</v>
      </c>
      <c r="D181" s="33">
        <v>99.041820000000001</v>
      </c>
      <c r="E181" s="34">
        <v>504400.97518000001</v>
      </c>
      <c r="F181" s="34">
        <v>2103248.95187</v>
      </c>
      <c r="G181" s="29" t="s">
        <v>49</v>
      </c>
      <c r="H181" s="29" t="s">
        <v>270</v>
      </c>
      <c r="I181" s="29" t="s">
        <v>120</v>
      </c>
      <c r="J181" s="29" t="s">
        <v>67</v>
      </c>
      <c r="K181" s="29" t="s">
        <v>62</v>
      </c>
      <c r="L181" s="29" t="s">
        <v>271</v>
      </c>
      <c r="M181" s="29" t="s">
        <v>69</v>
      </c>
      <c r="N181" s="29" t="s">
        <v>220</v>
      </c>
      <c r="O181" s="29" t="s">
        <v>71</v>
      </c>
      <c r="P181" s="29" t="s">
        <v>58</v>
      </c>
      <c r="Q181" s="29" t="s">
        <v>384</v>
      </c>
      <c r="R181" s="30" t="str">
        <f t="shared" si="2"/>
        <v>http://maps.google.com/maps?q=19.02188,99.04182</v>
      </c>
    </row>
    <row r="182" spans="1:18" s="28" customFormat="1">
      <c r="A182" s="31">
        <v>45366</v>
      </c>
      <c r="B182" s="32">
        <v>1.24</v>
      </c>
      <c r="C182" s="33">
        <v>19.037400000000002</v>
      </c>
      <c r="D182" s="33">
        <v>99.049329999999998</v>
      </c>
      <c r="E182" s="34">
        <v>505190.81662100001</v>
      </c>
      <c r="F182" s="34">
        <v>2104966.41652</v>
      </c>
      <c r="G182" s="29" t="s">
        <v>49</v>
      </c>
      <c r="H182" s="29" t="s">
        <v>270</v>
      </c>
      <c r="I182" s="29" t="s">
        <v>120</v>
      </c>
      <c r="J182" s="29" t="s">
        <v>67</v>
      </c>
      <c r="K182" s="29" t="s">
        <v>62</v>
      </c>
      <c r="L182" s="29" t="s">
        <v>271</v>
      </c>
      <c r="M182" s="29" t="s">
        <v>69</v>
      </c>
      <c r="N182" s="29" t="s">
        <v>220</v>
      </c>
      <c r="O182" s="29" t="s">
        <v>71</v>
      </c>
      <c r="P182" s="29" t="s">
        <v>58</v>
      </c>
      <c r="Q182" s="29" t="s">
        <v>384</v>
      </c>
      <c r="R182" s="30" t="str">
        <f t="shared" si="2"/>
        <v>http://maps.google.com/maps?q=19.0374,99.04933</v>
      </c>
    </row>
    <row r="183" spans="1:18" s="28" customFormat="1">
      <c r="A183" s="31">
        <v>45366</v>
      </c>
      <c r="B183" s="32">
        <v>1.24</v>
      </c>
      <c r="C183" s="33">
        <v>19.076370000000001</v>
      </c>
      <c r="D183" s="33">
        <v>99.040660000000003</v>
      </c>
      <c r="E183" s="34">
        <v>504277.50478700001</v>
      </c>
      <c r="F183" s="34">
        <v>2109278.15472</v>
      </c>
      <c r="G183" s="29" t="s">
        <v>49</v>
      </c>
      <c r="H183" s="29" t="s">
        <v>272</v>
      </c>
      <c r="I183" s="29" t="s">
        <v>273</v>
      </c>
      <c r="J183" s="29" t="s">
        <v>67</v>
      </c>
      <c r="K183" s="29" t="s">
        <v>62</v>
      </c>
      <c r="L183" s="29" t="s">
        <v>271</v>
      </c>
      <c r="M183" s="29" t="s">
        <v>69</v>
      </c>
      <c r="N183" s="29" t="s">
        <v>220</v>
      </c>
      <c r="O183" s="29" t="s">
        <v>71</v>
      </c>
      <c r="P183" s="29" t="s">
        <v>58</v>
      </c>
      <c r="Q183" s="29" t="s">
        <v>384</v>
      </c>
      <c r="R183" s="30" t="str">
        <f t="shared" si="2"/>
        <v>http://maps.google.com/maps?q=19.07637,99.04066</v>
      </c>
    </row>
    <row r="184" spans="1:18" s="28" customFormat="1">
      <c r="A184" s="31">
        <v>45366</v>
      </c>
      <c r="B184" s="32">
        <v>1.24</v>
      </c>
      <c r="C184" s="33">
        <v>19.081849999999999</v>
      </c>
      <c r="D184" s="33">
        <v>99.04034</v>
      </c>
      <c r="E184" s="34">
        <v>504243.700663</v>
      </c>
      <c r="F184" s="34">
        <v>2109884.5021600001</v>
      </c>
      <c r="G184" s="29" t="s">
        <v>49</v>
      </c>
      <c r="H184" s="29" t="s">
        <v>272</v>
      </c>
      <c r="I184" s="29" t="s">
        <v>273</v>
      </c>
      <c r="J184" s="29" t="s">
        <v>67</v>
      </c>
      <c r="K184" s="29" t="s">
        <v>62</v>
      </c>
      <c r="L184" s="29" t="s">
        <v>271</v>
      </c>
      <c r="M184" s="29" t="s">
        <v>69</v>
      </c>
      <c r="N184" s="29" t="s">
        <v>220</v>
      </c>
      <c r="O184" s="29" t="s">
        <v>71</v>
      </c>
      <c r="P184" s="29" t="s">
        <v>58</v>
      </c>
      <c r="Q184" s="29" t="s">
        <v>384</v>
      </c>
      <c r="R184" s="30" t="str">
        <f t="shared" si="2"/>
        <v>http://maps.google.com/maps?q=19.08185,99.04034</v>
      </c>
    </row>
    <row r="185" spans="1:18" s="28" customFormat="1">
      <c r="A185" s="31">
        <v>45366</v>
      </c>
      <c r="B185" s="32">
        <v>1.24</v>
      </c>
      <c r="C185" s="33">
        <v>16.48301</v>
      </c>
      <c r="D185" s="33">
        <v>99.034610000000001</v>
      </c>
      <c r="E185" s="34">
        <v>503693.95182399999</v>
      </c>
      <c r="F185" s="34">
        <v>1822364.77574</v>
      </c>
      <c r="G185" s="29" t="s">
        <v>49</v>
      </c>
      <c r="H185" s="29" t="s">
        <v>264</v>
      </c>
      <c r="I185" s="29" t="s">
        <v>265</v>
      </c>
      <c r="J185" s="29" t="s">
        <v>61</v>
      </c>
      <c r="K185" s="29" t="s">
        <v>62</v>
      </c>
      <c r="L185" s="29" t="s">
        <v>266</v>
      </c>
      <c r="M185" s="29" t="s">
        <v>69</v>
      </c>
      <c r="N185" s="29" t="s">
        <v>56</v>
      </c>
      <c r="O185" s="29" t="s">
        <v>64</v>
      </c>
      <c r="P185" s="29" t="s">
        <v>58</v>
      </c>
      <c r="Q185" s="29" t="s">
        <v>384</v>
      </c>
      <c r="R185" s="30" t="str">
        <f t="shared" si="2"/>
        <v>http://maps.google.com/maps?q=16.48301,99.03461</v>
      </c>
    </row>
    <row r="186" spans="1:18" s="28" customFormat="1">
      <c r="A186" s="31">
        <v>45366</v>
      </c>
      <c r="B186" s="32">
        <v>1.24</v>
      </c>
      <c r="C186" s="33">
        <v>16.67642</v>
      </c>
      <c r="D186" s="33">
        <v>98.867769999999993</v>
      </c>
      <c r="E186" s="34">
        <v>485901.07054599997</v>
      </c>
      <c r="F186" s="34">
        <v>1843764.2350699999</v>
      </c>
      <c r="G186" s="29" t="s">
        <v>49</v>
      </c>
      <c r="H186" s="29" t="s">
        <v>267</v>
      </c>
      <c r="I186" s="29" t="s">
        <v>268</v>
      </c>
      <c r="J186" s="29" t="s">
        <v>61</v>
      </c>
      <c r="K186" s="29" t="s">
        <v>62</v>
      </c>
      <c r="L186" s="29" t="s">
        <v>266</v>
      </c>
      <c r="M186" s="29" t="s">
        <v>69</v>
      </c>
      <c r="N186" s="29" t="s">
        <v>269</v>
      </c>
      <c r="O186" s="29" t="s">
        <v>64</v>
      </c>
      <c r="P186" s="29" t="s">
        <v>58</v>
      </c>
      <c r="Q186" s="29" t="s">
        <v>384</v>
      </c>
      <c r="R186" s="30" t="str">
        <f t="shared" si="2"/>
        <v>http://maps.google.com/maps?q=16.67642,98.86777</v>
      </c>
    </row>
    <row r="187" spans="1:18" s="28" customFormat="1">
      <c r="A187" s="31">
        <v>45366</v>
      </c>
      <c r="B187" s="32">
        <v>1.24</v>
      </c>
      <c r="C187" s="33">
        <v>16.677019999999999</v>
      </c>
      <c r="D187" s="33">
        <v>98.867859999999993</v>
      </c>
      <c r="E187" s="34">
        <v>485910.71067399997</v>
      </c>
      <c r="F187" s="34">
        <v>1843830.6017700001</v>
      </c>
      <c r="G187" s="29" t="s">
        <v>49</v>
      </c>
      <c r="H187" s="29" t="s">
        <v>267</v>
      </c>
      <c r="I187" s="29" t="s">
        <v>268</v>
      </c>
      <c r="J187" s="29" t="s">
        <v>61</v>
      </c>
      <c r="K187" s="29" t="s">
        <v>62</v>
      </c>
      <c r="L187" s="29" t="s">
        <v>266</v>
      </c>
      <c r="M187" s="29" t="s">
        <v>69</v>
      </c>
      <c r="N187" s="29" t="s">
        <v>269</v>
      </c>
      <c r="O187" s="29" t="s">
        <v>64</v>
      </c>
      <c r="P187" s="29" t="s">
        <v>58</v>
      </c>
      <c r="Q187" s="29" t="s">
        <v>384</v>
      </c>
      <c r="R187" s="30" t="str">
        <f t="shared" si="2"/>
        <v>http://maps.google.com/maps?q=16.67702,98.86786</v>
      </c>
    </row>
    <row r="188" spans="1:18" s="28" customFormat="1">
      <c r="A188" s="31">
        <v>45366</v>
      </c>
      <c r="B188" s="32">
        <v>1.24</v>
      </c>
      <c r="C188" s="33">
        <v>16.702719999999999</v>
      </c>
      <c r="D188" s="33">
        <v>98.773539999999997</v>
      </c>
      <c r="E188" s="34">
        <v>475857.13157600001</v>
      </c>
      <c r="F188" s="34">
        <v>1846682.62852</v>
      </c>
      <c r="G188" s="29" t="s">
        <v>49</v>
      </c>
      <c r="H188" s="29" t="s">
        <v>267</v>
      </c>
      <c r="I188" s="29" t="s">
        <v>268</v>
      </c>
      <c r="J188" s="29" t="s">
        <v>61</v>
      </c>
      <c r="K188" s="29" t="s">
        <v>62</v>
      </c>
      <c r="L188" s="29" t="s">
        <v>266</v>
      </c>
      <c r="M188" s="29" t="s">
        <v>69</v>
      </c>
      <c r="N188" s="29" t="s">
        <v>269</v>
      </c>
      <c r="O188" s="29" t="s">
        <v>64</v>
      </c>
      <c r="P188" s="29" t="s">
        <v>58</v>
      </c>
      <c r="Q188" s="29" t="s">
        <v>384</v>
      </c>
      <c r="R188" s="30" t="str">
        <f t="shared" si="2"/>
        <v>http://maps.google.com/maps?q=16.70272,98.77354</v>
      </c>
    </row>
    <row r="189" spans="1:18" s="28" customFormat="1">
      <c r="A189" s="31">
        <v>45366</v>
      </c>
      <c r="B189" s="32">
        <v>1.24</v>
      </c>
      <c r="C189" s="33">
        <v>16.727969999999999</v>
      </c>
      <c r="D189" s="33">
        <v>98.739720000000005</v>
      </c>
      <c r="E189" s="34">
        <v>472255.21626399999</v>
      </c>
      <c r="F189" s="34">
        <v>1849480.25798</v>
      </c>
      <c r="G189" s="29" t="s">
        <v>49</v>
      </c>
      <c r="H189" s="29" t="s">
        <v>267</v>
      </c>
      <c r="I189" s="29" t="s">
        <v>268</v>
      </c>
      <c r="J189" s="29" t="s">
        <v>61</v>
      </c>
      <c r="K189" s="29" t="s">
        <v>62</v>
      </c>
      <c r="L189" s="29" t="s">
        <v>266</v>
      </c>
      <c r="M189" s="29" t="s">
        <v>69</v>
      </c>
      <c r="N189" s="29" t="s">
        <v>269</v>
      </c>
      <c r="O189" s="29" t="s">
        <v>64</v>
      </c>
      <c r="P189" s="29" t="s">
        <v>58</v>
      </c>
      <c r="Q189" s="29" t="s">
        <v>384</v>
      </c>
      <c r="R189" s="30" t="str">
        <f t="shared" si="2"/>
        <v>http://maps.google.com/maps?q=16.72797,98.73972</v>
      </c>
    </row>
    <row r="190" spans="1:18" s="28" customFormat="1">
      <c r="A190" s="31">
        <v>45366</v>
      </c>
      <c r="B190" s="32">
        <v>3.04</v>
      </c>
      <c r="C190" s="33">
        <v>18.97186</v>
      </c>
      <c r="D190" s="33">
        <v>97.990170000000006</v>
      </c>
      <c r="E190" s="34">
        <v>393693.27785900002</v>
      </c>
      <c r="F190" s="34">
        <v>2098018.4137400002</v>
      </c>
      <c r="G190" s="29" t="s">
        <v>49</v>
      </c>
      <c r="H190" s="29" t="s">
        <v>260</v>
      </c>
      <c r="I190" s="29" t="s">
        <v>146</v>
      </c>
      <c r="J190" s="29" t="s">
        <v>93</v>
      </c>
      <c r="K190" s="29" t="s">
        <v>62</v>
      </c>
      <c r="L190" s="29" t="s">
        <v>261</v>
      </c>
      <c r="M190" s="29" t="s">
        <v>55</v>
      </c>
      <c r="N190" s="29" t="s">
        <v>262</v>
      </c>
      <c r="O190" s="29" t="s">
        <v>114</v>
      </c>
      <c r="P190" s="29" t="s">
        <v>58</v>
      </c>
      <c r="Q190" s="29" t="s">
        <v>384</v>
      </c>
      <c r="R190" s="30" t="str">
        <f t="shared" si="2"/>
        <v>http://maps.google.com/maps?q=18.97186,97.99017</v>
      </c>
    </row>
    <row r="191" spans="1:18" s="28" customFormat="1">
      <c r="A191" s="31">
        <v>45366</v>
      </c>
      <c r="B191" s="32">
        <v>3.04</v>
      </c>
      <c r="C191" s="33">
        <v>18.975439999999999</v>
      </c>
      <c r="D191" s="33">
        <v>97.990030000000004</v>
      </c>
      <c r="E191" s="34">
        <v>393680.80934099999</v>
      </c>
      <c r="F191" s="34">
        <v>2098414.66505</v>
      </c>
      <c r="G191" s="29" t="s">
        <v>49</v>
      </c>
      <c r="H191" s="29" t="s">
        <v>260</v>
      </c>
      <c r="I191" s="29" t="s">
        <v>146</v>
      </c>
      <c r="J191" s="29" t="s">
        <v>93</v>
      </c>
      <c r="K191" s="29" t="s">
        <v>62</v>
      </c>
      <c r="L191" s="29" t="s">
        <v>261</v>
      </c>
      <c r="M191" s="29" t="s">
        <v>55</v>
      </c>
      <c r="N191" s="29" t="s">
        <v>262</v>
      </c>
      <c r="O191" s="29" t="s">
        <v>114</v>
      </c>
      <c r="P191" s="29" t="s">
        <v>58</v>
      </c>
      <c r="Q191" s="29" t="s">
        <v>384</v>
      </c>
      <c r="R191" s="30" t="str">
        <f t="shared" si="2"/>
        <v>http://maps.google.com/maps?q=18.97544,97.99003</v>
      </c>
    </row>
    <row r="192" spans="1:18" s="28" customFormat="1">
      <c r="A192" s="31">
        <v>45366</v>
      </c>
      <c r="B192" s="32">
        <v>3.04</v>
      </c>
      <c r="C192" s="33">
        <v>19.189910000000001</v>
      </c>
      <c r="D192" s="33">
        <v>98.012090000000001</v>
      </c>
      <c r="E192" s="34">
        <v>396137.043878</v>
      </c>
      <c r="F192" s="34">
        <v>2122135.1348199998</v>
      </c>
      <c r="G192" s="29" t="s">
        <v>49</v>
      </c>
      <c r="H192" s="29" t="s">
        <v>263</v>
      </c>
      <c r="I192" s="29" t="s">
        <v>146</v>
      </c>
      <c r="J192" s="29" t="s">
        <v>93</v>
      </c>
      <c r="K192" s="29" t="s">
        <v>62</v>
      </c>
      <c r="L192" s="29" t="s">
        <v>261</v>
      </c>
      <c r="M192" s="29" t="s">
        <v>55</v>
      </c>
      <c r="N192" s="29" t="s">
        <v>262</v>
      </c>
      <c r="O192" s="29" t="s">
        <v>114</v>
      </c>
      <c r="P192" s="29" t="s">
        <v>58</v>
      </c>
      <c r="Q192" s="29" t="s">
        <v>384</v>
      </c>
      <c r="R192" s="30" t="str">
        <f t="shared" si="2"/>
        <v>http://maps.google.com/maps?q=19.18991,98.01209</v>
      </c>
    </row>
    <row r="193" spans="1:18" s="28" customFormat="1">
      <c r="A193" s="31">
        <v>45366</v>
      </c>
      <c r="B193" s="32">
        <v>3.04</v>
      </c>
      <c r="C193" s="33">
        <v>19.193739999999998</v>
      </c>
      <c r="D193" s="33">
        <v>98.012180000000001</v>
      </c>
      <c r="E193" s="34">
        <v>396148.90906400001</v>
      </c>
      <c r="F193" s="34">
        <v>2122558.9207700002</v>
      </c>
      <c r="G193" s="29" t="s">
        <v>49</v>
      </c>
      <c r="H193" s="29" t="s">
        <v>263</v>
      </c>
      <c r="I193" s="29" t="s">
        <v>146</v>
      </c>
      <c r="J193" s="29" t="s">
        <v>93</v>
      </c>
      <c r="K193" s="29" t="s">
        <v>62</v>
      </c>
      <c r="L193" s="29" t="s">
        <v>261</v>
      </c>
      <c r="M193" s="29" t="s">
        <v>55</v>
      </c>
      <c r="N193" s="29" t="s">
        <v>262</v>
      </c>
      <c r="O193" s="29" t="s">
        <v>114</v>
      </c>
      <c r="P193" s="29" t="s">
        <v>58</v>
      </c>
      <c r="Q193" s="29" t="s">
        <v>384</v>
      </c>
      <c r="R193" s="30" t="str">
        <f t="shared" si="2"/>
        <v>http://maps.google.com/maps?q=19.19374,98.01218</v>
      </c>
    </row>
    <row r="194" spans="1:18" s="28" customFormat="1">
      <c r="A194" s="31">
        <v>45366</v>
      </c>
      <c r="B194" s="32">
        <v>1.24</v>
      </c>
      <c r="C194" s="33">
        <v>18.996099999999998</v>
      </c>
      <c r="D194" s="33">
        <v>98.002369999999999</v>
      </c>
      <c r="E194" s="34">
        <v>394992.893958</v>
      </c>
      <c r="F194" s="34">
        <v>2100693.5184399998</v>
      </c>
      <c r="G194" s="29" t="s">
        <v>49</v>
      </c>
      <c r="H194" s="29" t="s">
        <v>260</v>
      </c>
      <c r="I194" s="29" t="s">
        <v>146</v>
      </c>
      <c r="J194" s="29" t="s">
        <v>93</v>
      </c>
      <c r="K194" s="29" t="s">
        <v>62</v>
      </c>
      <c r="L194" s="29" t="s">
        <v>261</v>
      </c>
      <c r="M194" s="29" t="s">
        <v>55</v>
      </c>
      <c r="N194" s="29" t="s">
        <v>262</v>
      </c>
      <c r="O194" s="29" t="s">
        <v>114</v>
      </c>
      <c r="P194" s="29" t="s">
        <v>58</v>
      </c>
      <c r="Q194" s="29" t="s">
        <v>384</v>
      </c>
      <c r="R194" s="30" t="str">
        <f t="shared" si="2"/>
        <v>http://maps.google.com/maps?q=18.9961,98.00237</v>
      </c>
    </row>
    <row r="195" spans="1:18" s="28" customFormat="1">
      <c r="A195" s="31">
        <v>45366</v>
      </c>
      <c r="B195" s="32">
        <v>1.24</v>
      </c>
      <c r="C195" s="33">
        <v>18.996680000000001</v>
      </c>
      <c r="D195" s="33">
        <v>98.004549999999995</v>
      </c>
      <c r="E195" s="34">
        <v>395222.73462399998</v>
      </c>
      <c r="F195" s="34">
        <v>2100756.4025099999</v>
      </c>
      <c r="G195" s="29" t="s">
        <v>49</v>
      </c>
      <c r="H195" s="29" t="s">
        <v>260</v>
      </c>
      <c r="I195" s="29" t="s">
        <v>146</v>
      </c>
      <c r="J195" s="29" t="s">
        <v>93</v>
      </c>
      <c r="K195" s="29" t="s">
        <v>62</v>
      </c>
      <c r="L195" s="29" t="s">
        <v>261</v>
      </c>
      <c r="M195" s="29" t="s">
        <v>55</v>
      </c>
      <c r="N195" s="29" t="s">
        <v>262</v>
      </c>
      <c r="O195" s="29" t="s">
        <v>114</v>
      </c>
      <c r="P195" s="29" t="s">
        <v>58</v>
      </c>
      <c r="Q195" s="29" t="s">
        <v>384</v>
      </c>
      <c r="R195" s="30" t="str">
        <f t="shared" si="2"/>
        <v>http://maps.google.com/maps?q=18.99668,98.00455</v>
      </c>
    </row>
    <row r="196" spans="1:18" s="28" customFormat="1">
      <c r="A196" s="31">
        <v>45366</v>
      </c>
      <c r="B196" s="32">
        <v>1.24</v>
      </c>
      <c r="C196" s="33">
        <v>18.997119999999999</v>
      </c>
      <c r="D196" s="33">
        <v>97.999949999999998</v>
      </c>
      <c r="E196" s="34">
        <v>394738.79393799999</v>
      </c>
      <c r="F196" s="34">
        <v>2100807.8384699998</v>
      </c>
      <c r="G196" s="29" t="s">
        <v>49</v>
      </c>
      <c r="H196" s="29" t="s">
        <v>260</v>
      </c>
      <c r="I196" s="29" t="s">
        <v>146</v>
      </c>
      <c r="J196" s="29" t="s">
        <v>93</v>
      </c>
      <c r="K196" s="29" t="s">
        <v>62</v>
      </c>
      <c r="L196" s="29" t="s">
        <v>261</v>
      </c>
      <c r="M196" s="29" t="s">
        <v>55</v>
      </c>
      <c r="N196" s="29" t="s">
        <v>262</v>
      </c>
      <c r="O196" s="29" t="s">
        <v>114</v>
      </c>
      <c r="P196" s="29" t="s">
        <v>58</v>
      </c>
      <c r="Q196" s="29" t="s">
        <v>384</v>
      </c>
      <c r="R196" s="30" t="str">
        <f t="shared" ref="R196:R259" si="3">HYPERLINK(CONCATENATE("http://maps.google.com/maps?q=",C196,",",D196))</f>
        <v>http://maps.google.com/maps?q=18.99712,97.99995</v>
      </c>
    </row>
    <row r="197" spans="1:18" s="28" customFormat="1">
      <c r="A197" s="31">
        <v>45366</v>
      </c>
      <c r="B197" s="32">
        <v>1.24</v>
      </c>
      <c r="C197" s="33">
        <v>17.71491</v>
      </c>
      <c r="D197" s="33">
        <v>100.81218</v>
      </c>
      <c r="E197" s="34">
        <v>692174.32010899996</v>
      </c>
      <c r="F197" s="34">
        <v>1959569.71135</v>
      </c>
      <c r="G197" s="29" t="s">
        <v>49</v>
      </c>
      <c r="H197" s="29" t="s">
        <v>256</v>
      </c>
      <c r="I197" s="29" t="s">
        <v>86</v>
      </c>
      <c r="J197" s="29" t="s">
        <v>87</v>
      </c>
      <c r="K197" s="29" t="s">
        <v>62</v>
      </c>
      <c r="L197" s="29" t="s">
        <v>86</v>
      </c>
      <c r="M197" s="29" t="s">
        <v>63</v>
      </c>
      <c r="N197" s="29" t="s">
        <v>56</v>
      </c>
      <c r="O197" s="29" t="s">
        <v>90</v>
      </c>
      <c r="P197" s="29" t="s">
        <v>58</v>
      </c>
      <c r="Q197" s="29" t="s">
        <v>384</v>
      </c>
      <c r="R197" s="30" t="str">
        <f t="shared" si="3"/>
        <v>http://maps.google.com/maps?q=17.71491,100.81218</v>
      </c>
    </row>
    <row r="198" spans="1:18" s="28" customFormat="1">
      <c r="A198" s="31">
        <v>45366</v>
      </c>
      <c r="B198" s="32">
        <v>1.24</v>
      </c>
      <c r="C198" s="33">
        <v>17.72007</v>
      </c>
      <c r="D198" s="33">
        <v>100.80894000000001</v>
      </c>
      <c r="E198" s="34">
        <v>691825.14849299996</v>
      </c>
      <c r="F198" s="34">
        <v>1960137.5049099999</v>
      </c>
      <c r="G198" s="29" t="s">
        <v>49</v>
      </c>
      <c r="H198" s="29" t="s">
        <v>256</v>
      </c>
      <c r="I198" s="29" t="s">
        <v>86</v>
      </c>
      <c r="J198" s="29" t="s">
        <v>87</v>
      </c>
      <c r="K198" s="29" t="s">
        <v>62</v>
      </c>
      <c r="L198" s="29" t="s">
        <v>86</v>
      </c>
      <c r="M198" s="29" t="s">
        <v>63</v>
      </c>
      <c r="N198" s="29" t="s">
        <v>56</v>
      </c>
      <c r="O198" s="29" t="s">
        <v>90</v>
      </c>
      <c r="P198" s="29" t="s">
        <v>58</v>
      </c>
      <c r="Q198" s="29" t="s">
        <v>384</v>
      </c>
      <c r="R198" s="30" t="str">
        <f t="shared" si="3"/>
        <v>http://maps.google.com/maps?q=17.72007,100.80894</v>
      </c>
    </row>
    <row r="199" spans="1:18" s="28" customFormat="1">
      <c r="A199" s="31">
        <v>45366</v>
      </c>
      <c r="B199" s="32">
        <v>1.24</v>
      </c>
      <c r="C199" s="33">
        <v>17.779340000000001</v>
      </c>
      <c r="D199" s="33">
        <v>100.84944</v>
      </c>
      <c r="E199" s="34">
        <v>696056.51732900005</v>
      </c>
      <c r="F199" s="34">
        <v>1966739.29844</v>
      </c>
      <c r="G199" s="29" t="s">
        <v>49</v>
      </c>
      <c r="H199" s="29" t="s">
        <v>257</v>
      </c>
      <c r="I199" s="29" t="s">
        <v>86</v>
      </c>
      <c r="J199" s="29" t="s">
        <v>87</v>
      </c>
      <c r="K199" s="29" t="s">
        <v>62</v>
      </c>
      <c r="L199" s="29" t="s">
        <v>86</v>
      </c>
      <c r="M199" s="29" t="s">
        <v>63</v>
      </c>
      <c r="N199" s="29" t="s">
        <v>56</v>
      </c>
      <c r="O199" s="29" t="s">
        <v>90</v>
      </c>
      <c r="P199" s="29" t="s">
        <v>58</v>
      </c>
      <c r="Q199" s="29" t="s">
        <v>384</v>
      </c>
      <c r="R199" s="30" t="str">
        <f t="shared" si="3"/>
        <v>http://maps.google.com/maps?q=17.77934,100.84944</v>
      </c>
    </row>
    <row r="200" spans="1:18" s="28" customFormat="1">
      <c r="A200" s="31">
        <v>45366</v>
      </c>
      <c r="B200" s="32">
        <v>1.24</v>
      </c>
      <c r="C200" s="33">
        <v>17.784009999999999</v>
      </c>
      <c r="D200" s="33">
        <v>100.85011</v>
      </c>
      <c r="E200" s="34">
        <v>696122.46443199995</v>
      </c>
      <c r="F200" s="34">
        <v>1967256.8788300001</v>
      </c>
      <c r="G200" s="29" t="s">
        <v>49</v>
      </c>
      <c r="H200" s="29" t="s">
        <v>85</v>
      </c>
      <c r="I200" s="29" t="s">
        <v>86</v>
      </c>
      <c r="J200" s="29" t="s">
        <v>87</v>
      </c>
      <c r="K200" s="29" t="s">
        <v>62</v>
      </c>
      <c r="L200" s="29" t="s">
        <v>86</v>
      </c>
      <c r="M200" s="29" t="s">
        <v>63</v>
      </c>
      <c r="N200" s="29" t="s">
        <v>56</v>
      </c>
      <c r="O200" s="29" t="s">
        <v>90</v>
      </c>
      <c r="P200" s="29" t="s">
        <v>58</v>
      </c>
      <c r="Q200" s="29" t="s">
        <v>384</v>
      </c>
      <c r="R200" s="30" t="str">
        <f t="shared" si="3"/>
        <v>http://maps.google.com/maps?q=17.78401,100.85011</v>
      </c>
    </row>
    <row r="201" spans="1:18" s="28" customFormat="1">
      <c r="A201" s="31">
        <v>45366</v>
      </c>
      <c r="B201" s="32">
        <v>1.24</v>
      </c>
      <c r="C201" s="33">
        <v>17.937629999999999</v>
      </c>
      <c r="D201" s="33">
        <v>100.95518</v>
      </c>
      <c r="E201" s="34">
        <v>707085.91039900004</v>
      </c>
      <c r="F201" s="34">
        <v>1984373.6921999999</v>
      </c>
      <c r="G201" s="29" t="s">
        <v>49</v>
      </c>
      <c r="H201" s="29" t="s">
        <v>258</v>
      </c>
      <c r="I201" s="29" t="s">
        <v>225</v>
      </c>
      <c r="J201" s="29" t="s">
        <v>87</v>
      </c>
      <c r="K201" s="29" t="s">
        <v>62</v>
      </c>
      <c r="L201" s="29" t="s">
        <v>86</v>
      </c>
      <c r="M201" s="29" t="s">
        <v>63</v>
      </c>
      <c r="N201" s="29" t="s">
        <v>56</v>
      </c>
      <c r="O201" s="29" t="s">
        <v>90</v>
      </c>
      <c r="P201" s="29" t="s">
        <v>58</v>
      </c>
      <c r="Q201" s="29" t="s">
        <v>384</v>
      </c>
      <c r="R201" s="30" t="str">
        <f t="shared" si="3"/>
        <v>http://maps.google.com/maps?q=17.93763,100.95518</v>
      </c>
    </row>
    <row r="202" spans="1:18" s="28" customFormat="1">
      <c r="A202" s="31">
        <v>45366</v>
      </c>
      <c r="B202" s="32">
        <v>1.24</v>
      </c>
      <c r="C202" s="33">
        <v>17.93967</v>
      </c>
      <c r="D202" s="33">
        <v>100.95411</v>
      </c>
      <c r="E202" s="34">
        <v>706970.17094500002</v>
      </c>
      <c r="F202" s="34">
        <v>1984598.3039800001</v>
      </c>
      <c r="G202" s="29" t="s">
        <v>49</v>
      </c>
      <c r="H202" s="29" t="s">
        <v>258</v>
      </c>
      <c r="I202" s="29" t="s">
        <v>225</v>
      </c>
      <c r="J202" s="29" t="s">
        <v>87</v>
      </c>
      <c r="K202" s="29" t="s">
        <v>62</v>
      </c>
      <c r="L202" s="29" t="s">
        <v>86</v>
      </c>
      <c r="M202" s="29" t="s">
        <v>63</v>
      </c>
      <c r="N202" s="29" t="s">
        <v>56</v>
      </c>
      <c r="O202" s="29" t="s">
        <v>90</v>
      </c>
      <c r="P202" s="29" t="s">
        <v>58</v>
      </c>
      <c r="Q202" s="29" t="s">
        <v>384</v>
      </c>
      <c r="R202" s="30" t="str">
        <f t="shared" si="3"/>
        <v>http://maps.google.com/maps?q=17.93967,100.95411</v>
      </c>
    </row>
    <row r="203" spans="1:18" s="28" customFormat="1">
      <c r="A203" s="31">
        <v>45366</v>
      </c>
      <c r="B203" s="32">
        <v>1.24</v>
      </c>
      <c r="C203" s="33">
        <v>17.942250000000001</v>
      </c>
      <c r="D203" s="33">
        <v>100.95614999999999</v>
      </c>
      <c r="E203" s="34">
        <v>707183.30213199998</v>
      </c>
      <c r="F203" s="34">
        <v>1984886.1517700001</v>
      </c>
      <c r="G203" s="29" t="s">
        <v>49</v>
      </c>
      <c r="H203" s="29" t="s">
        <v>258</v>
      </c>
      <c r="I203" s="29" t="s">
        <v>225</v>
      </c>
      <c r="J203" s="29" t="s">
        <v>87</v>
      </c>
      <c r="K203" s="29" t="s">
        <v>62</v>
      </c>
      <c r="L203" s="29" t="s">
        <v>86</v>
      </c>
      <c r="M203" s="29" t="s">
        <v>63</v>
      </c>
      <c r="N203" s="29" t="s">
        <v>56</v>
      </c>
      <c r="O203" s="29" t="s">
        <v>90</v>
      </c>
      <c r="P203" s="29" t="s">
        <v>58</v>
      </c>
      <c r="Q203" s="29" t="s">
        <v>384</v>
      </c>
      <c r="R203" s="30" t="str">
        <f t="shared" si="3"/>
        <v>http://maps.google.com/maps?q=17.94225,100.95615</v>
      </c>
    </row>
    <row r="204" spans="1:18" s="28" customFormat="1">
      <c r="A204" s="31">
        <v>45366</v>
      </c>
      <c r="B204" s="32">
        <v>1.24</v>
      </c>
      <c r="C204" s="33">
        <v>17.947900000000001</v>
      </c>
      <c r="D204" s="33">
        <v>100.94828</v>
      </c>
      <c r="E204" s="34">
        <v>706342.94319699996</v>
      </c>
      <c r="F204" s="34">
        <v>1985502.7818199999</v>
      </c>
      <c r="G204" s="29" t="s">
        <v>49</v>
      </c>
      <c r="H204" s="29" t="s">
        <v>258</v>
      </c>
      <c r="I204" s="29" t="s">
        <v>225</v>
      </c>
      <c r="J204" s="29" t="s">
        <v>87</v>
      </c>
      <c r="K204" s="29" t="s">
        <v>62</v>
      </c>
      <c r="L204" s="29" t="s">
        <v>86</v>
      </c>
      <c r="M204" s="29" t="s">
        <v>63</v>
      </c>
      <c r="N204" s="29" t="s">
        <v>56</v>
      </c>
      <c r="O204" s="29" t="s">
        <v>90</v>
      </c>
      <c r="P204" s="29" t="s">
        <v>58</v>
      </c>
      <c r="Q204" s="29" t="s">
        <v>384</v>
      </c>
      <c r="R204" s="30" t="str">
        <f t="shared" si="3"/>
        <v>http://maps.google.com/maps?q=17.9479,100.94828</v>
      </c>
    </row>
    <row r="205" spans="1:18" s="28" customFormat="1">
      <c r="A205" s="31">
        <v>45366</v>
      </c>
      <c r="B205" s="32">
        <v>1.24</v>
      </c>
      <c r="C205" s="33">
        <v>17.948460000000001</v>
      </c>
      <c r="D205" s="33">
        <v>100.94345</v>
      </c>
      <c r="E205" s="34">
        <v>705830.58799300005</v>
      </c>
      <c r="F205" s="34">
        <v>1985559.40949</v>
      </c>
      <c r="G205" s="29" t="s">
        <v>49</v>
      </c>
      <c r="H205" s="29" t="s">
        <v>259</v>
      </c>
      <c r="I205" s="29" t="s">
        <v>222</v>
      </c>
      <c r="J205" s="29" t="s">
        <v>87</v>
      </c>
      <c r="K205" s="29" t="s">
        <v>62</v>
      </c>
      <c r="L205" s="29" t="s">
        <v>86</v>
      </c>
      <c r="M205" s="29" t="s">
        <v>63</v>
      </c>
      <c r="N205" s="29" t="s">
        <v>56</v>
      </c>
      <c r="O205" s="29" t="s">
        <v>90</v>
      </c>
      <c r="P205" s="29" t="s">
        <v>58</v>
      </c>
      <c r="Q205" s="29" t="s">
        <v>384</v>
      </c>
      <c r="R205" s="30" t="str">
        <f t="shared" si="3"/>
        <v>http://maps.google.com/maps?q=17.94846,100.94345</v>
      </c>
    </row>
    <row r="206" spans="1:18" s="28" customFormat="1">
      <c r="A206" s="31">
        <v>45366</v>
      </c>
      <c r="B206" s="32">
        <v>1.24</v>
      </c>
      <c r="C206" s="33">
        <v>17.952570000000001</v>
      </c>
      <c r="D206" s="33">
        <v>100.94884999999999</v>
      </c>
      <c r="E206" s="34">
        <v>706397.91027899995</v>
      </c>
      <c r="F206" s="34">
        <v>1986020.3267699999</v>
      </c>
      <c r="G206" s="29" t="s">
        <v>49</v>
      </c>
      <c r="H206" s="29" t="s">
        <v>258</v>
      </c>
      <c r="I206" s="29" t="s">
        <v>225</v>
      </c>
      <c r="J206" s="29" t="s">
        <v>87</v>
      </c>
      <c r="K206" s="29" t="s">
        <v>62</v>
      </c>
      <c r="L206" s="29" t="s">
        <v>86</v>
      </c>
      <c r="M206" s="29" t="s">
        <v>63</v>
      </c>
      <c r="N206" s="29" t="s">
        <v>56</v>
      </c>
      <c r="O206" s="29" t="s">
        <v>90</v>
      </c>
      <c r="P206" s="29" t="s">
        <v>58</v>
      </c>
      <c r="Q206" s="29" t="s">
        <v>384</v>
      </c>
      <c r="R206" s="30" t="str">
        <f t="shared" si="3"/>
        <v>http://maps.google.com/maps?q=17.95257,100.94885</v>
      </c>
    </row>
    <row r="207" spans="1:18" s="28" customFormat="1">
      <c r="A207" s="31">
        <v>45366</v>
      </c>
      <c r="B207" s="32">
        <v>1.24</v>
      </c>
      <c r="C207" s="33">
        <v>16.69238</v>
      </c>
      <c r="D207" s="33">
        <v>101.43808</v>
      </c>
      <c r="E207" s="34">
        <v>760002.74528799998</v>
      </c>
      <c r="F207" s="34">
        <v>1847114.7177599999</v>
      </c>
      <c r="G207" s="29" t="s">
        <v>49</v>
      </c>
      <c r="H207" s="29" t="s">
        <v>239</v>
      </c>
      <c r="I207" s="29" t="s">
        <v>240</v>
      </c>
      <c r="J207" s="29" t="s">
        <v>241</v>
      </c>
      <c r="K207" s="29" t="s">
        <v>62</v>
      </c>
      <c r="L207" s="29" t="s">
        <v>255</v>
      </c>
      <c r="M207" s="29" t="s">
        <v>55</v>
      </c>
      <c r="N207" s="29" t="s">
        <v>56</v>
      </c>
      <c r="O207" s="29" t="s">
        <v>90</v>
      </c>
      <c r="P207" s="29" t="s">
        <v>58</v>
      </c>
      <c r="Q207" s="29" t="s">
        <v>384</v>
      </c>
      <c r="R207" s="30" t="str">
        <f t="shared" si="3"/>
        <v>http://maps.google.com/maps?q=16.69238,101.43808</v>
      </c>
    </row>
    <row r="208" spans="1:18" s="28" customFormat="1">
      <c r="A208" s="31">
        <v>45366</v>
      </c>
      <c r="B208" s="32">
        <v>1.24</v>
      </c>
      <c r="C208" s="33">
        <v>16.693390000000001</v>
      </c>
      <c r="D208" s="33">
        <v>101.44109</v>
      </c>
      <c r="E208" s="34">
        <v>760322.53299500002</v>
      </c>
      <c r="F208" s="34">
        <v>1847230.46113</v>
      </c>
      <c r="G208" s="29" t="s">
        <v>49</v>
      </c>
      <c r="H208" s="29" t="s">
        <v>239</v>
      </c>
      <c r="I208" s="29" t="s">
        <v>240</v>
      </c>
      <c r="J208" s="29" t="s">
        <v>241</v>
      </c>
      <c r="K208" s="29" t="s">
        <v>62</v>
      </c>
      <c r="L208" s="29" t="s">
        <v>255</v>
      </c>
      <c r="M208" s="29" t="s">
        <v>55</v>
      </c>
      <c r="N208" s="29" t="s">
        <v>56</v>
      </c>
      <c r="O208" s="29" t="s">
        <v>90</v>
      </c>
      <c r="P208" s="29" t="s">
        <v>58</v>
      </c>
      <c r="Q208" s="29" t="s">
        <v>384</v>
      </c>
      <c r="R208" s="30" t="str">
        <f t="shared" si="3"/>
        <v>http://maps.google.com/maps?q=16.69339,101.44109</v>
      </c>
    </row>
    <row r="209" spans="1:18" s="28" customFormat="1">
      <c r="A209" s="31">
        <v>45366</v>
      </c>
      <c r="B209" s="32">
        <v>1.24</v>
      </c>
      <c r="C209" s="33">
        <v>19.61599</v>
      </c>
      <c r="D209" s="33">
        <v>98.888480000000001</v>
      </c>
      <c r="E209" s="34">
        <v>488306.391711</v>
      </c>
      <c r="F209" s="34">
        <v>2168991.4940599999</v>
      </c>
      <c r="G209" s="29" t="s">
        <v>49</v>
      </c>
      <c r="H209" s="29" t="s">
        <v>252</v>
      </c>
      <c r="I209" s="29" t="s">
        <v>253</v>
      </c>
      <c r="J209" s="29" t="s">
        <v>67</v>
      </c>
      <c r="K209" s="29" t="s">
        <v>62</v>
      </c>
      <c r="L209" s="29" t="s">
        <v>254</v>
      </c>
      <c r="M209" s="29" t="s">
        <v>55</v>
      </c>
      <c r="N209" s="29" t="s">
        <v>56</v>
      </c>
      <c r="O209" s="29" t="s">
        <v>71</v>
      </c>
      <c r="P209" s="29" t="s">
        <v>58</v>
      </c>
      <c r="Q209" s="29" t="s">
        <v>384</v>
      </c>
      <c r="R209" s="30" t="str">
        <f t="shared" si="3"/>
        <v>http://maps.google.com/maps?q=19.61599,98.88848</v>
      </c>
    </row>
    <row r="210" spans="1:18" s="28" customFormat="1">
      <c r="A210" s="31">
        <v>45366</v>
      </c>
      <c r="B210" s="32">
        <v>1.24</v>
      </c>
      <c r="C210" s="33">
        <v>14.82807</v>
      </c>
      <c r="D210" s="33">
        <v>99.372600000000006</v>
      </c>
      <c r="E210" s="34">
        <v>540089.35716200003</v>
      </c>
      <c r="F210" s="34">
        <v>1639343.27565</v>
      </c>
      <c r="G210" s="29" t="s">
        <v>49</v>
      </c>
      <c r="H210" s="29" t="s">
        <v>247</v>
      </c>
      <c r="I210" s="29" t="s">
        <v>248</v>
      </c>
      <c r="J210" s="29" t="s">
        <v>249</v>
      </c>
      <c r="K210" s="29" t="s">
        <v>53</v>
      </c>
      <c r="L210" s="29" t="s">
        <v>250</v>
      </c>
      <c r="M210" s="29" t="s">
        <v>55</v>
      </c>
      <c r="N210" s="29" t="s">
        <v>251</v>
      </c>
      <c r="O210" s="29" t="s">
        <v>57</v>
      </c>
      <c r="P210" s="29" t="s">
        <v>58</v>
      </c>
      <c r="Q210" s="29" t="s">
        <v>384</v>
      </c>
      <c r="R210" s="30" t="str">
        <f t="shared" si="3"/>
        <v>http://maps.google.com/maps?q=14.82807,99.3726</v>
      </c>
    </row>
    <row r="211" spans="1:18" s="28" customFormat="1">
      <c r="A211" s="31">
        <v>45366</v>
      </c>
      <c r="B211" s="32">
        <v>1.24</v>
      </c>
      <c r="C211" s="33">
        <v>14.82822</v>
      </c>
      <c r="D211" s="33">
        <v>99.373230000000007</v>
      </c>
      <c r="E211" s="34">
        <v>540157.11427899997</v>
      </c>
      <c r="F211" s="34">
        <v>1639359.9792899999</v>
      </c>
      <c r="G211" s="29" t="s">
        <v>49</v>
      </c>
      <c r="H211" s="29" t="s">
        <v>247</v>
      </c>
      <c r="I211" s="29" t="s">
        <v>248</v>
      </c>
      <c r="J211" s="29" t="s">
        <v>249</v>
      </c>
      <c r="K211" s="29" t="s">
        <v>53</v>
      </c>
      <c r="L211" s="29" t="s">
        <v>250</v>
      </c>
      <c r="M211" s="29" t="s">
        <v>55</v>
      </c>
      <c r="N211" s="29" t="s">
        <v>251</v>
      </c>
      <c r="O211" s="29" t="s">
        <v>57</v>
      </c>
      <c r="P211" s="29" t="s">
        <v>58</v>
      </c>
      <c r="Q211" s="29" t="s">
        <v>384</v>
      </c>
      <c r="R211" s="30" t="str">
        <f t="shared" si="3"/>
        <v>http://maps.google.com/maps?q=14.82822,99.37323</v>
      </c>
    </row>
    <row r="212" spans="1:18" s="28" customFormat="1">
      <c r="A212" s="31">
        <v>45366</v>
      </c>
      <c r="B212" s="32">
        <v>1.24</v>
      </c>
      <c r="C212" s="33">
        <v>16.962949999999999</v>
      </c>
      <c r="D212" s="33">
        <v>101.73967</v>
      </c>
      <c r="E212" s="34">
        <v>791769.46972299996</v>
      </c>
      <c r="F212" s="34">
        <v>1877492.67301</v>
      </c>
      <c r="G212" s="29" t="s">
        <v>49</v>
      </c>
      <c r="H212" s="29" t="s">
        <v>244</v>
      </c>
      <c r="I212" s="29" t="s">
        <v>245</v>
      </c>
      <c r="J212" s="29" t="s">
        <v>230</v>
      </c>
      <c r="K212" s="29" t="s">
        <v>231</v>
      </c>
      <c r="L212" s="29" t="s">
        <v>245</v>
      </c>
      <c r="M212" s="29" t="s">
        <v>55</v>
      </c>
      <c r="N212" s="29" t="s">
        <v>246</v>
      </c>
      <c r="O212" s="29" t="s">
        <v>234</v>
      </c>
      <c r="P212" s="29" t="s">
        <v>58</v>
      </c>
      <c r="Q212" s="29" t="s">
        <v>384</v>
      </c>
      <c r="R212" s="30" t="str">
        <f t="shared" si="3"/>
        <v>http://maps.google.com/maps?q=16.96295,101.73967</v>
      </c>
    </row>
    <row r="213" spans="1:18" s="28" customFormat="1">
      <c r="A213" s="31">
        <v>45366</v>
      </c>
      <c r="B213" s="32">
        <v>1.24</v>
      </c>
      <c r="C213" s="33">
        <v>19.661210000000001</v>
      </c>
      <c r="D213" s="33">
        <v>100.39742</v>
      </c>
      <c r="E213" s="34">
        <v>646498.93737000006</v>
      </c>
      <c r="F213" s="34">
        <v>2174592.6903300001</v>
      </c>
      <c r="G213" s="29" t="s">
        <v>49</v>
      </c>
      <c r="H213" s="29" t="s">
        <v>243</v>
      </c>
      <c r="I213" s="29" t="s">
        <v>243</v>
      </c>
      <c r="J213" s="29" t="s">
        <v>134</v>
      </c>
      <c r="K213" s="29" t="s">
        <v>62</v>
      </c>
      <c r="L213" s="29" t="s">
        <v>243</v>
      </c>
      <c r="M213" s="29" t="s">
        <v>55</v>
      </c>
      <c r="N213" s="29" t="s">
        <v>56</v>
      </c>
      <c r="O213" s="29" t="s">
        <v>84</v>
      </c>
      <c r="P213" s="29" t="s">
        <v>58</v>
      </c>
      <c r="Q213" s="29" t="s">
        <v>384</v>
      </c>
      <c r="R213" s="30" t="str">
        <f t="shared" si="3"/>
        <v>http://maps.google.com/maps?q=19.66121,100.39742</v>
      </c>
    </row>
    <row r="214" spans="1:18" s="28" customFormat="1">
      <c r="A214" s="31">
        <v>45366</v>
      </c>
      <c r="B214" s="32">
        <v>1.24</v>
      </c>
      <c r="C214" s="33">
        <v>19.666920000000001</v>
      </c>
      <c r="D214" s="33">
        <v>100.39115</v>
      </c>
      <c r="E214" s="34">
        <v>645836.35459700006</v>
      </c>
      <c r="F214" s="34">
        <v>2175219.29648</v>
      </c>
      <c r="G214" s="29" t="s">
        <v>49</v>
      </c>
      <c r="H214" s="29" t="s">
        <v>243</v>
      </c>
      <c r="I214" s="29" t="s">
        <v>243</v>
      </c>
      <c r="J214" s="29" t="s">
        <v>134</v>
      </c>
      <c r="K214" s="29" t="s">
        <v>62</v>
      </c>
      <c r="L214" s="29" t="s">
        <v>243</v>
      </c>
      <c r="M214" s="29" t="s">
        <v>55</v>
      </c>
      <c r="N214" s="29" t="s">
        <v>56</v>
      </c>
      <c r="O214" s="29" t="s">
        <v>84</v>
      </c>
      <c r="P214" s="29" t="s">
        <v>58</v>
      </c>
      <c r="Q214" s="29" t="s">
        <v>384</v>
      </c>
      <c r="R214" s="30" t="str">
        <f t="shared" si="3"/>
        <v>http://maps.google.com/maps?q=19.66692,100.39115</v>
      </c>
    </row>
    <row r="215" spans="1:18" s="28" customFormat="1">
      <c r="A215" s="31">
        <v>45366</v>
      </c>
      <c r="B215" s="32">
        <v>1.24</v>
      </c>
      <c r="C215" s="33">
        <v>16.748010000000001</v>
      </c>
      <c r="D215" s="33">
        <v>101.38921000000001</v>
      </c>
      <c r="E215" s="34">
        <v>754714.63880299998</v>
      </c>
      <c r="F215" s="34">
        <v>1853209.98597</v>
      </c>
      <c r="G215" s="29" t="s">
        <v>49</v>
      </c>
      <c r="H215" s="29" t="s">
        <v>239</v>
      </c>
      <c r="I215" s="29" t="s">
        <v>240</v>
      </c>
      <c r="J215" s="29" t="s">
        <v>241</v>
      </c>
      <c r="K215" s="29" t="s">
        <v>62</v>
      </c>
      <c r="L215" s="29" t="s">
        <v>242</v>
      </c>
      <c r="M215" s="29" t="s">
        <v>63</v>
      </c>
      <c r="N215" s="29" t="s">
        <v>56</v>
      </c>
      <c r="O215" s="29" t="s">
        <v>90</v>
      </c>
      <c r="P215" s="29" t="s">
        <v>58</v>
      </c>
      <c r="Q215" s="29" t="s">
        <v>384</v>
      </c>
      <c r="R215" s="30" t="str">
        <f t="shared" si="3"/>
        <v>http://maps.google.com/maps?q=16.74801,101.38921</v>
      </c>
    </row>
    <row r="216" spans="1:18" s="28" customFormat="1">
      <c r="A216" s="31">
        <v>45366</v>
      </c>
      <c r="B216" s="32">
        <v>1.24</v>
      </c>
      <c r="C216" s="33">
        <v>16.7486</v>
      </c>
      <c r="D216" s="33">
        <v>101.38448</v>
      </c>
      <c r="E216" s="34">
        <v>754209.34308699996</v>
      </c>
      <c r="F216" s="34">
        <v>1853269.24067</v>
      </c>
      <c r="G216" s="29" t="s">
        <v>49</v>
      </c>
      <c r="H216" s="29" t="s">
        <v>239</v>
      </c>
      <c r="I216" s="29" t="s">
        <v>240</v>
      </c>
      <c r="J216" s="29" t="s">
        <v>241</v>
      </c>
      <c r="K216" s="29" t="s">
        <v>62</v>
      </c>
      <c r="L216" s="29" t="s">
        <v>242</v>
      </c>
      <c r="M216" s="29" t="s">
        <v>63</v>
      </c>
      <c r="N216" s="29" t="s">
        <v>56</v>
      </c>
      <c r="O216" s="29" t="s">
        <v>90</v>
      </c>
      <c r="P216" s="29" t="s">
        <v>58</v>
      </c>
      <c r="Q216" s="29" t="s">
        <v>384</v>
      </c>
      <c r="R216" s="30" t="str">
        <f t="shared" si="3"/>
        <v>http://maps.google.com/maps?q=16.7486,101.38448</v>
      </c>
    </row>
    <row r="217" spans="1:18" s="28" customFormat="1">
      <c r="A217" s="31">
        <v>45366</v>
      </c>
      <c r="B217" s="32">
        <v>1.24</v>
      </c>
      <c r="C217" s="33">
        <v>16.723179999999999</v>
      </c>
      <c r="D217" s="33">
        <v>101.83526000000001</v>
      </c>
      <c r="E217" s="34">
        <v>802337.46066800004</v>
      </c>
      <c r="F217" s="34">
        <v>1851086.01009</v>
      </c>
      <c r="G217" s="29" t="s">
        <v>49</v>
      </c>
      <c r="H217" s="29" t="s">
        <v>235</v>
      </c>
      <c r="I217" s="29" t="s">
        <v>236</v>
      </c>
      <c r="J217" s="29" t="s">
        <v>237</v>
      </c>
      <c r="K217" s="29" t="s">
        <v>231</v>
      </c>
      <c r="L217" s="29" t="s">
        <v>236</v>
      </c>
      <c r="M217" s="29" t="s">
        <v>55</v>
      </c>
      <c r="N217" s="29" t="s">
        <v>238</v>
      </c>
      <c r="O217" s="29" t="s">
        <v>234</v>
      </c>
      <c r="P217" s="29" t="s">
        <v>58</v>
      </c>
      <c r="Q217" s="29" t="s">
        <v>384</v>
      </c>
      <c r="R217" s="30" t="str">
        <f t="shared" si="3"/>
        <v>http://maps.google.com/maps?q=16.72318,101.83526</v>
      </c>
    </row>
    <row r="218" spans="1:18" s="28" customFormat="1">
      <c r="A218" s="31">
        <v>45366</v>
      </c>
      <c r="B218" s="32">
        <v>1.24</v>
      </c>
      <c r="C218" s="33">
        <v>16.72372</v>
      </c>
      <c r="D218" s="33">
        <v>101.83102</v>
      </c>
      <c r="E218" s="34">
        <v>801884.16861000005</v>
      </c>
      <c r="F218" s="34">
        <v>1851139.36439</v>
      </c>
      <c r="G218" s="29" t="s">
        <v>49</v>
      </c>
      <c r="H218" s="29" t="s">
        <v>235</v>
      </c>
      <c r="I218" s="29" t="s">
        <v>236</v>
      </c>
      <c r="J218" s="29" t="s">
        <v>237</v>
      </c>
      <c r="K218" s="29" t="s">
        <v>231</v>
      </c>
      <c r="L218" s="29" t="s">
        <v>236</v>
      </c>
      <c r="M218" s="29" t="s">
        <v>55</v>
      </c>
      <c r="N218" s="29" t="s">
        <v>238</v>
      </c>
      <c r="O218" s="29" t="s">
        <v>234</v>
      </c>
      <c r="P218" s="29" t="s">
        <v>58</v>
      </c>
      <c r="Q218" s="29" t="s">
        <v>384</v>
      </c>
      <c r="R218" s="30" t="str">
        <f t="shared" si="3"/>
        <v>http://maps.google.com/maps?q=16.72372,101.83102</v>
      </c>
    </row>
    <row r="219" spans="1:18" s="28" customFormat="1">
      <c r="A219" s="31">
        <v>45366</v>
      </c>
      <c r="B219" s="32">
        <v>1.24</v>
      </c>
      <c r="C219" s="33">
        <v>17.548410000000001</v>
      </c>
      <c r="D219" s="33">
        <v>101.30323</v>
      </c>
      <c r="E219" s="34">
        <v>744493.29881099996</v>
      </c>
      <c r="F219" s="34">
        <v>1941706.7868600001</v>
      </c>
      <c r="G219" s="29" t="s">
        <v>49</v>
      </c>
      <c r="H219" s="29" t="s">
        <v>228</v>
      </c>
      <c r="I219" s="29" t="s">
        <v>229</v>
      </c>
      <c r="J219" s="29" t="s">
        <v>230</v>
      </c>
      <c r="K219" s="29" t="s">
        <v>231</v>
      </c>
      <c r="L219" s="29" t="s">
        <v>232</v>
      </c>
      <c r="M219" s="29" t="s">
        <v>55</v>
      </c>
      <c r="N219" s="29" t="s">
        <v>233</v>
      </c>
      <c r="O219" s="29" t="s">
        <v>234</v>
      </c>
      <c r="P219" s="29" t="s">
        <v>58</v>
      </c>
      <c r="Q219" s="29" t="s">
        <v>117</v>
      </c>
      <c r="R219" s="30" t="str">
        <f t="shared" si="3"/>
        <v>http://maps.google.com/maps?q=17.54841,101.30323</v>
      </c>
    </row>
    <row r="220" spans="1:18" s="28" customFormat="1">
      <c r="A220" s="31">
        <v>45366</v>
      </c>
      <c r="B220" s="32">
        <v>1.24</v>
      </c>
      <c r="C220" s="33">
        <v>18.142130000000002</v>
      </c>
      <c r="D220" s="33">
        <v>101.04507</v>
      </c>
      <c r="E220" s="34">
        <v>716359.65188300004</v>
      </c>
      <c r="F220" s="34">
        <v>2007113.0405900001</v>
      </c>
      <c r="G220" s="29" t="s">
        <v>49</v>
      </c>
      <c r="H220" s="29" t="s">
        <v>226</v>
      </c>
      <c r="I220" s="29" t="s">
        <v>225</v>
      </c>
      <c r="J220" s="29" t="s">
        <v>87</v>
      </c>
      <c r="K220" s="29" t="s">
        <v>62</v>
      </c>
      <c r="L220" s="29" t="s">
        <v>227</v>
      </c>
      <c r="M220" s="29" t="s">
        <v>89</v>
      </c>
      <c r="N220" s="29" t="s">
        <v>56</v>
      </c>
      <c r="O220" s="29" t="s">
        <v>90</v>
      </c>
      <c r="P220" s="29" t="s">
        <v>58</v>
      </c>
      <c r="Q220" s="29" t="s">
        <v>384</v>
      </c>
      <c r="R220" s="30" t="str">
        <f t="shared" si="3"/>
        <v>http://maps.google.com/maps?q=18.14213,101.04507</v>
      </c>
    </row>
    <row r="221" spans="1:18" s="28" customFormat="1">
      <c r="A221" s="31">
        <v>45366</v>
      </c>
      <c r="B221" s="32">
        <v>1.24</v>
      </c>
      <c r="C221" s="33">
        <v>18.104800000000001</v>
      </c>
      <c r="D221" s="33">
        <v>100.92252000000001</v>
      </c>
      <c r="E221" s="34">
        <v>703433.45519000001</v>
      </c>
      <c r="F221" s="34">
        <v>2002841.1740900001</v>
      </c>
      <c r="G221" s="29" t="s">
        <v>49</v>
      </c>
      <c r="H221" s="29" t="s">
        <v>222</v>
      </c>
      <c r="I221" s="29" t="s">
        <v>222</v>
      </c>
      <c r="J221" s="29" t="s">
        <v>87</v>
      </c>
      <c r="K221" s="29" t="s">
        <v>62</v>
      </c>
      <c r="L221" s="29" t="s">
        <v>223</v>
      </c>
      <c r="M221" s="29" t="s">
        <v>63</v>
      </c>
      <c r="N221" s="29" t="s">
        <v>56</v>
      </c>
      <c r="O221" s="29" t="s">
        <v>90</v>
      </c>
      <c r="P221" s="29" t="s">
        <v>58</v>
      </c>
      <c r="Q221" s="29" t="s">
        <v>384</v>
      </c>
      <c r="R221" s="30" t="str">
        <f t="shared" si="3"/>
        <v>http://maps.google.com/maps?q=18.1048,100.92252</v>
      </c>
    </row>
    <row r="222" spans="1:18" s="28" customFormat="1">
      <c r="A222" s="31">
        <v>45366</v>
      </c>
      <c r="B222" s="32">
        <v>1.24</v>
      </c>
      <c r="C222" s="33">
        <v>18.105360000000001</v>
      </c>
      <c r="D222" s="33">
        <v>100.91781</v>
      </c>
      <c r="E222" s="34">
        <v>702934.26521300001</v>
      </c>
      <c r="F222" s="34">
        <v>2002897.9651500001</v>
      </c>
      <c r="G222" s="29" t="s">
        <v>49</v>
      </c>
      <c r="H222" s="29" t="s">
        <v>222</v>
      </c>
      <c r="I222" s="29" t="s">
        <v>222</v>
      </c>
      <c r="J222" s="29" t="s">
        <v>87</v>
      </c>
      <c r="K222" s="29" t="s">
        <v>62</v>
      </c>
      <c r="L222" s="29" t="s">
        <v>223</v>
      </c>
      <c r="M222" s="29" t="s">
        <v>63</v>
      </c>
      <c r="N222" s="29" t="s">
        <v>56</v>
      </c>
      <c r="O222" s="29" t="s">
        <v>90</v>
      </c>
      <c r="P222" s="29" t="s">
        <v>58</v>
      </c>
      <c r="Q222" s="29" t="s">
        <v>384</v>
      </c>
      <c r="R222" s="30" t="str">
        <f t="shared" si="3"/>
        <v>http://maps.google.com/maps?q=18.10536,100.91781</v>
      </c>
    </row>
    <row r="223" spans="1:18" s="28" customFormat="1">
      <c r="A223" s="31">
        <v>45366</v>
      </c>
      <c r="B223" s="32">
        <v>1.24</v>
      </c>
      <c r="C223" s="33">
        <v>18.109439999999999</v>
      </c>
      <c r="D223" s="33">
        <v>100.92349</v>
      </c>
      <c r="E223" s="34">
        <v>703530.76732900005</v>
      </c>
      <c r="F223" s="34">
        <v>2003355.8376800001</v>
      </c>
      <c r="G223" s="29" t="s">
        <v>49</v>
      </c>
      <c r="H223" s="29" t="s">
        <v>222</v>
      </c>
      <c r="I223" s="29" t="s">
        <v>222</v>
      </c>
      <c r="J223" s="29" t="s">
        <v>87</v>
      </c>
      <c r="K223" s="29" t="s">
        <v>62</v>
      </c>
      <c r="L223" s="29" t="s">
        <v>223</v>
      </c>
      <c r="M223" s="29" t="s">
        <v>63</v>
      </c>
      <c r="N223" s="29" t="s">
        <v>56</v>
      </c>
      <c r="O223" s="29" t="s">
        <v>90</v>
      </c>
      <c r="P223" s="29" t="s">
        <v>58</v>
      </c>
      <c r="Q223" s="29" t="s">
        <v>384</v>
      </c>
      <c r="R223" s="30" t="str">
        <f t="shared" si="3"/>
        <v>http://maps.google.com/maps?q=18.10944,100.92349</v>
      </c>
    </row>
    <row r="224" spans="1:18" s="28" customFormat="1">
      <c r="A224" s="31">
        <v>45366</v>
      </c>
      <c r="B224" s="32">
        <v>1.24</v>
      </c>
      <c r="C224" s="33">
        <v>18.118680000000001</v>
      </c>
      <c r="D224" s="33">
        <v>100.88576</v>
      </c>
      <c r="E224" s="34">
        <v>699526.78034499998</v>
      </c>
      <c r="F224" s="34">
        <v>2004337.29798</v>
      </c>
      <c r="G224" s="29" t="s">
        <v>49</v>
      </c>
      <c r="H224" s="29" t="s">
        <v>222</v>
      </c>
      <c r="I224" s="29" t="s">
        <v>222</v>
      </c>
      <c r="J224" s="29" t="s">
        <v>87</v>
      </c>
      <c r="K224" s="29" t="s">
        <v>62</v>
      </c>
      <c r="L224" s="29" t="s">
        <v>223</v>
      </c>
      <c r="M224" s="29" t="s">
        <v>63</v>
      </c>
      <c r="N224" s="29" t="s">
        <v>56</v>
      </c>
      <c r="O224" s="29" t="s">
        <v>90</v>
      </c>
      <c r="P224" s="29" t="s">
        <v>58</v>
      </c>
      <c r="Q224" s="29" t="s">
        <v>384</v>
      </c>
      <c r="R224" s="30" t="str">
        <f t="shared" si="3"/>
        <v>http://maps.google.com/maps?q=18.11868,100.88576</v>
      </c>
    </row>
    <row r="225" spans="1:18" s="28" customFormat="1">
      <c r="A225" s="31">
        <v>45366</v>
      </c>
      <c r="B225" s="32">
        <v>1.24</v>
      </c>
      <c r="C225" s="33">
        <v>18.171189999999999</v>
      </c>
      <c r="D225" s="33">
        <v>100.98518</v>
      </c>
      <c r="E225" s="34">
        <v>709986.71259000001</v>
      </c>
      <c r="F225" s="34">
        <v>2010260.3041600001</v>
      </c>
      <c r="G225" s="29" t="s">
        <v>49</v>
      </c>
      <c r="H225" s="29" t="s">
        <v>224</v>
      </c>
      <c r="I225" s="29" t="s">
        <v>225</v>
      </c>
      <c r="J225" s="29" t="s">
        <v>87</v>
      </c>
      <c r="K225" s="29" t="s">
        <v>62</v>
      </c>
      <c r="L225" s="29" t="s">
        <v>223</v>
      </c>
      <c r="M225" s="29" t="s">
        <v>63</v>
      </c>
      <c r="N225" s="29" t="s">
        <v>56</v>
      </c>
      <c r="O225" s="29" t="s">
        <v>90</v>
      </c>
      <c r="P225" s="29" t="s">
        <v>58</v>
      </c>
      <c r="Q225" s="29" t="s">
        <v>384</v>
      </c>
      <c r="R225" s="30" t="str">
        <f t="shared" si="3"/>
        <v>http://maps.google.com/maps?q=18.17119,100.98518</v>
      </c>
    </row>
    <row r="226" spans="1:18" s="28" customFormat="1">
      <c r="A226" s="31">
        <v>45366</v>
      </c>
      <c r="B226" s="32">
        <v>1.24</v>
      </c>
      <c r="C226" s="33">
        <v>18.18329</v>
      </c>
      <c r="D226" s="33">
        <v>100.9628</v>
      </c>
      <c r="E226" s="34">
        <v>707604.34498599998</v>
      </c>
      <c r="F226" s="34">
        <v>2011574.2096299999</v>
      </c>
      <c r="G226" s="29" t="s">
        <v>49</v>
      </c>
      <c r="H226" s="29" t="s">
        <v>224</v>
      </c>
      <c r="I226" s="29" t="s">
        <v>225</v>
      </c>
      <c r="J226" s="29" t="s">
        <v>87</v>
      </c>
      <c r="K226" s="29" t="s">
        <v>62</v>
      </c>
      <c r="L226" s="29" t="s">
        <v>223</v>
      </c>
      <c r="M226" s="29" t="s">
        <v>63</v>
      </c>
      <c r="N226" s="29" t="s">
        <v>56</v>
      </c>
      <c r="O226" s="29" t="s">
        <v>90</v>
      </c>
      <c r="P226" s="29" t="s">
        <v>58</v>
      </c>
      <c r="Q226" s="29" t="s">
        <v>384</v>
      </c>
      <c r="R226" s="30" t="str">
        <f t="shared" si="3"/>
        <v>http://maps.google.com/maps?q=18.18329,100.9628</v>
      </c>
    </row>
    <row r="227" spans="1:18" s="28" customFormat="1">
      <c r="A227" s="31">
        <v>45366</v>
      </c>
      <c r="B227" s="32">
        <v>1.24</v>
      </c>
      <c r="C227" s="33">
        <v>18.956800000000001</v>
      </c>
      <c r="D227" s="33">
        <v>99.215729999999994</v>
      </c>
      <c r="E227" s="34">
        <v>522711.45486900001</v>
      </c>
      <c r="F227" s="34">
        <v>2096061.368</v>
      </c>
      <c r="G227" s="29" t="s">
        <v>49</v>
      </c>
      <c r="H227" s="29" t="s">
        <v>217</v>
      </c>
      <c r="I227" s="29" t="s">
        <v>218</v>
      </c>
      <c r="J227" s="29" t="s">
        <v>67</v>
      </c>
      <c r="K227" s="29" t="s">
        <v>62</v>
      </c>
      <c r="L227" s="29" t="s">
        <v>219</v>
      </c>
      <c r="M227" s="29" t="s">
        <v>55</v>
      </c>
      <c r="N227" s="29" t="s">
        <v>220</v>
      </c>
      <c r="O227" s="29" t="s">
        <v>71</v>
      </c>
      <c r="P227" s="29" t="s">
        <v>58</v>
      </c>
      <c r="Q227" s="29" t="s">
        <v>384</v>
      </c>
      <c r="R227" s="30" t="str">
        <f t="shared" si="3"/>
        <v>http://maps.google.com/maps?q=18.9568,99.21573</v>
      </c>
    </row>
    <row r="228" spans="1:18" s="28" customFormat="1">
      <c r="A228" s="31">
        <v>45366</v>
      </c>
      <c r="B228" s="32">
        <v>1.24</v>
      </c>
      <c r="C228" s="33">
        <v>18.966470000000001</v>
      </c>
      <c r="D228" s="33">
        <v>99.213980000000006</v>
      </c>
      <c r="E228" s="34">
        <v>522525.92061799997</v>
      </c>
      <c r="F228" s="34">
        <v>2097131.1092300001</v>
      </c>
      <c r="G228" s="29" t="s">
        <v>49</v>
      </c>
      <c r="H228" s="29" t="s">
        <v>221</v>
      </c>
      <c r="I228" s="29" t="s">
        <v>218</v>
      </c>
      <c r="J228" s="29" t="s">
        <v>67</v>
      </c>
      <c r="K228" s="29" t="s">
        <v>62</v>
      </c>
      <c r="L228" s="29" t="s">
        <v>219</v>
      </c>
      <c r="M228" s="29" t="s">
        <v>55</v>
      </c>
      <c r="N228" s="29" t="s">
        <v>220</v>
      </c>
      <c r="O228" s="29" t="s">
        <v>71</v>
      </c>
      <c r="P228" s="29" t="s">
        <v>58</v>
      </c>
      <c r="Q228" s="29" t="s">
        <v>384</v>
      </c>
      <c r="R228" s="30" t="str">
        <f t="shared" si="3"/>
        <v>http://maps.google.com/maps?q=18.96647,99.21398</v>
      </c>
    </row>
    <row r="229" spans="1:18" s="28" customFormat="1">
      <c r="A229" s="31">
        <v>45366</v>
      </c>
      <c r="B229" s="32">
        <v>1.24</v>
      </c>
      <c r="C229" s="33">
        <v>18.96772</v>
      </c>
      <c r="D229" s="33">
        <v>99.214039999999997</v>
      </c>
      <c r="E229" s="34">
        <v>522532.06897399999</v>
      </c>
      <c r="F229" s="34">
        <v>2097269.42692</v>
      </c>
      <c r="G229" s="29" t="s">
        <v>49</v>
      </c>
      <c r="H229" s="29" t="s">
        <v>221</v>
      </c>
      <c r="I229" s="29" t="s">
        <v>218</v>
      </c>
      <c r="J229" s="29" t="s">
        <v>67</v>
      </c>
      <c r="K229" s="29" t="s">
        <v>62</v>
      </c>
      <c r="L229" s="29" t="s">
        <v>219</v>
      </c>
      <c r="M229" s="29" t="s">
        <v>55</v>
      </c>
      <c r="N229" s="29" t="s">
        <v>220</v>
      </c>
      <c r="O229" s="29" t="s">
        <v>71</v>
      </c>
      <c r="P229" s="29" t="s">
        <v>58</v>
      </c>
      <c r="Q229" s="29" t="s">
        <v>384</v>
      </c>
      <c r="R229" s="30" t="str">
        <f t="shared" si="3"/>
        <v>http://maps.google.com/maps?q=18.96772,99.21404</v>
      </c>
    </row>
    <row r="230" spans="1:18" s="28" customFormat="1">
      <c r="A230" s="31">
        <v>45366</v>
      </c>
      <c r="B230" s="32">
        <v>1.24</v>
      </c>
      <c r="C230" s="33">
        <v>18.97561</v>
      </c>
      <c r="D230" s="33">
        <v>99.091560000000001</v>
      </c>
      <c r="E230" s="34">
        <v>509638.08655100001</v>
      </c>
      <c r="F230" s="34">
        <v>2098131.2597500002</v>
      </c>
      <c r="G230" s="29" t="s">
        <v>49</v>
      </c>
      <c r="H230" s="29" t="s">
        <v>217</v>
      </c>
      <c r="I230" s="29" t="s">
        <v>218</v>
      </c>
      <c r="J230" s="29" t="s">
        <v>67</v>
      </c>
      <c r="K230" s="29" t="s">
        <v>62</v>
      </c>
      <c r="L230" s="29" t="s">
        <v>219</v>
      </c>
      <c r="M230" s="29" t="s">
        <v>55</v>
      </c>
      <c r="N230" s="29" t="s">
        <v>220</v>
      </c>
      <c r="O230" s="29" t="s">
        <v>71</v>
      </c>
      <c r="P230" s="29" t="s">
        <v>58</v>
      </c>
      <c r="Q230" s="29" t="s">
        <v>384</v>
      </c>
      <c r="R230" s="30" t="str">
        <f t="shared" si="3"/>
        <v>http://maps.google.com/maps?q=18.97561,99.09156</v>
      </c>
    </row>
    <row r="231" spans="1:18" s="28" customFormat="1">
      <c r="A231" s="31">
        <v>45366</v>
      </c>
      <c r="B231" s="32">
        <v>1.24</v>
      </c>
      <c r="C231" s="33">
        <v>17.311920000000001</v>
      </c>
      <c r="D231" s="33">
        <v>98.595470000000006</v>
      </c>
      <c r="E231" s="34">
        <v>457012.08610299998</v>
      </c>
      <c r="F231" s="34">
        <v>1914106.87182</v>
      </c>
      <c r="G231" s="29" t="s">
        <v>49</v>
      </c>
      <c r="H231" s="29" t="s">
        <v>77</v>
      </c>
      <c r="I231" s="29" t="s">
        <v>78</v>
      </c>
      <c r="J231" s="29" t="s">
        <v>61</v>
      </c>
      <c r="K231" s="29" t="s">
        <v>62</v>
      </c>
      <c r="L231" s="29" t="s">
        <v>215</v>
      </c>
      <c r="M231" s="29" t="s">
        <v>63</v>
      </c>
      <c r="N231" s="29" t="s">
        <v>56</v>
      </c>
      <c r="O231" s="29" t="s">
        <v>64</v>
      </c>
      <c r="P231" s="29" t="s">
        <v>58</v>
      </c>
      <c r="Q231" s="29" t="s">
        <v>384</v>
      </c>
      <c r="R231" s="30" t="str">
        <f t="shared" si="3"/>
        <v>http://maps.google.com/maps?q=17.31192,98.59547</v>
      </c>
    </row>
    <row r="232" spans="1:18" s="28" customFormat="1">
      <c r="A232" s="31">
        <v>45366</v>
      </c>
      <c r="B232" s="32">
        <v>1.24</v>
      </c>
      <c r="C232" s="33">
        <v>17.359190000000002</v>
      </c>
      <c r="D232" s="33">
        <v>98.634200000000007</v>
      </c>
      <c r="E232" s="34">
        <v>461137.77787699999</v>
      </c>
      <c r="F232" s="34">
        <v>1919328.1435799999</v>
      </c>
      <c r="G232" s="29" t="s">
        <v>49</v>
      </c>
      <c r="H232" s="29" t="s">
        <v>77</v>
      </c>
      <c r="I232" s="29" t="s">
        <v>78</v>
      </c>
      <c r="J232" s="29" t="s">
        <v>61</v>
      </c>
      <c r="K232" s="29" t="s">
        <v>62</v>
      </c>
      <c r="L232" s="29" t="s">
        <v>215</v>
      </c>
      <c r="M232" s="29" t="s">
        <v>63</v>
      </c>
      <c r="N232" s="29" t="s">
        <v>56</v>
      </c>
      <c r="O232" s="29" t="s">
        <v>64</v>
      </c>
      <c r="P232" s="29" t="s">
        <v>58</v>
      </c>
      <c r="Q232" s="29" t="s">
        <v>384</v>
      </c>
      <c r="R232" s="30" t="str">
        <f t="shared" si="3"/>
        <v>http://maps.google.com/maps?q=17.35919,98.6342</v>
      </c>
    </row>
    <row r="233" spans="1:18" s="28" customFormat="1">
      <c r="A233" s="31">
        <v>45366</v>
      </c>
      <c r="B233" s="32">
        <v>1.24</v>
      </c>
      <c r="C233" s="33">
        <v>17.209340000000001</v>
      </c>
      <c r="D233" s="33">
        <v>98.762649999999994</v>
      </c>
      <c r="E233" s="34">
        <v>474763.85406899999</v>
      </c>
      <c r="F233" s="34">
        <v>1902728.9745799999</v>
      </c>
      <c r="G233" s="29" t="s">
        <v>49</v>
      </c>
      <c r="H233" s="29" t="s">
        <v>77</v>
      </c>
      <c r="I233" s="29" t="s">
        <v>78</v>
      </c>
      <c r="J233" s="29" t="s">
        <v>61</v>
      </c>
      <c r="K233" s="29" t="s">
        <v>62</v>
      </c>
      <c r="L233" s="29" t="s">
        <v>215</v>
      </c>
      <c r="M233" s="29" t="s">
        <v>63</v>
      </c>
      <c r="N233" s="29" t="s">
        <v>216</v>
      </c>
      <c r="O233" s="29" t="s">
        <v>64</v>
      </c>
      <c r="P233" s="29" t="s">
        <v>58</v>
      </c>
      <c r="Q233" s="29" t="s">
        <v>384</v>
      </c>
      <c r="R233" s="30" t="str">
        <f t="shared" si="3"/>
        <v>http://maps.google.com/maps?q=17.20934,98.76265</v>
      </c>
    </row>
    <row r="234" spans="1:18" s="28" customFormat="1">
      <c r="A234" s="31">
        <v>45366</v>
      </c>
      <c r="B234" s="32">
        <v>1.24</v>
      </c>
      <c r="C234" s="33">
        <v>17.211960000000001</v>
      </c>
      <c r="D234" s="33">
        <v>98.76482</v>
      </c>
      <c r="E234" s="34">
        <v>474994.93157399999</v>
      </c>
      <c r="F234" s="34">
        <v>1903018.5386099999</v>
      </c>
      <c r="G234" s="29" t="s">
        <v>49</v>
      </c>
      <c r="H234" s="29" t="s">
        <v>77</v>
      </c>
      <c r="I234" s="29" t="s">
        <v>78</v>
      </c>
      <c r="J234" s="29" t="s">
        <v>61</v>
      </c>
      <c r="K234" s="29" t="s">
        <v>62</v>
      </c>
      <c r="L234" s="29" t="s">
        <v>215</v>
      </c>
      <c r="M234" s="29" t="s">
        <v>63</v>
      </c>
      <c r="N234" s="29" t="s">
        <v>216</v>
      </c>
      <c r="O234" s="29" t="s">
        <v>64</v>
      </c>
      <c r="P234" s="29" t="s">
        <v>58</v>
      </c>
      <c r="Q234" s="29" t="s">
        <v>384</v>
      </c>
      <c r="R234" s="30" t="str">
        <f t="shared" si="3"/>
        <v>http://maps.google.com/maps?q=17.21196,98.76482</v>
      </c>
    </row>
    <row r="235" spans="1:18" s="28" customFormat="1">
      <c r="A235" s="31">
        <v>45366</v>
      </c>
      <c r="B235" s="32">
        <v>1.24</v>
      </c>
      <c r="C235" s="33">
        <v>17.212340000000001</v>
      </c>
      <c r="D235" s="33">
        <v>98.761269999999996</v>
      </c>
      <c r="E235" s="34">
        <v>474617.53457399999</v>
      </c>
      <c r="F235" s="34">
        <v>1903061.0392</v>
      </c>
      <c r="G235" s="29" t="s">
        <v>49</v>
      </c>
      <c r="H235" s="29" t="s">
        <v>77</v>
      </c>
      <c r="I235" s="29" t="s">
        <v>78</v>
      </c>
      <c r="J235" s="29" t="s">
        <v>61</v>
      </c>
      <c r="K235" s="29" t="s">
        <v>62</v>
      </c>
      <c r="L235" s="29" t="s">
        <v>215</v>
      </c>
      <c r="M235" s="29" t="s">
        <v>63</v>
      </c>
      <c r="N235" s="29" t="s">
        <v>216</v>
      </c>
      <c r="O235" s="29" t="s">
        <v>64</v>
      </c>
      <c r="P235" s="29" t="s">
        <v>58</v>
      </c>
      <c r="Q235" s="29" t="s">
        <v>384</v>
      </c>
      <c r="R235" s="30" t="str">
        <f t="shared" si="3"/>
        <v>http://maps.google.com/maps?q=17.21234,98.76127</v>
      </c>
    </row>
    <row r="236" spans="1:18" s="28" customFormat="1">
      <c r="A236" s="31">
        <v>45366</v>
      </c>
      <c r="B236" s="32">
        <v>1.24</v>
      </c>
      <c r="C236" s="33">
        <v>17.214410000000001</v>
      </c>
      <c r="D236" s="33">
        <v>98.76567</v>
      </c>
      <c r="E236" s="34">
        <v>475085.63467300002</v>
      </c>
      <c r="F236" s="34">
        <v>1903289.4678400001</v>
      </c>
      <c r="G236" s="29" t="s">
        <v>49</v>
      </c>
      <c r="H236" s="29" t="s">
        <v>77</v>
      </c>
      <c r="I236" s="29" t="s">
        <v>78</v>
      </c>
      <c r="J236" s="29" t="s">
        <v>61</v>
      </c>
      <c r="K236" s="29" t="s">
        <v>62</v>
      </c>
      <c r="L236" s="29" t="s">
        <v>215</v>
      </c>
      <c r="M236" s="29" t="s">
        <v>63</v>
      </c>
      <c r="N236" s="29" t="s">
        <v>216</v>
      </c>
      <c r="O236" s="29" t="s">
        <v>64</v>
      </c>
      <c r="P236" s="29" t="s">
        <v>58</v>
      </c>
      <c r="Q236" s="29" t="s">
        <v>384</v>
      </c>
      <c r="R236" s="30" t="str">
        <f t="shared" si="3"/>
        <v>http://maps.google.com/maps?q=17.21441,98.76567</v>
      </c>
    </row>
    <row r="237" spans="1:18" s="28" customFormat="1">
      <c r="A237" s="31">
        <v>45366</v>
      </c>
      <c r="B237" s="32">
        <v>1.24</v>
      </c>
      <c r="C237" s="33">
        <v>17.21481</v>
      </c>
      <c r="D237" s="33">
        <v>98.762119999999996</v>
      </c>
      <c r="E237" s="34">
        <v>474708.24520300003</v>
      </c>
      <c r="F237" s="34">
        <v>1903334.1794</v>
      </c>
      <c r="G237" s="29" t="s">
        <v>49</v>
      </c>
      <c r="H237" s="29" t="s">
        <v>77</v>
      </c>
      <c r="I237" s="29" t="s">
        <v>78</v>
      </c>
      <c r="J237" s="29" t="s">
        <v>61</v>
      </c>
      <c r="K237" s="29" t="s">
        <v>62</v>
      </c>
      <c r="L237" s="29" t="s">
        <v>215</v>
      </c>
      <c r="M237" s="29" t="s">
        <v>63</v>
      </c>
      <c r="N237" s="29" t="s">
        <v>216</v>
      </c>
      <c r="O237" s="29" t="s">
        <v>64</v>
      </c>
      <c r="P237" s="29" t="s">
        <v>58</v>
      </c>
      <c r="Q237" s="29" t="s">
        <v>384</v>
      </c>
      <c r="R237" s="30" t="str">
        <f t="shared" si="3"/>
        <v>http://maps.google.com/maps?q=17.21481,98.76212</v>
      </c>
    </row>
    <row r="238" spans="1:18" s="28" customFormat="1">
      <c r="A238" s="31">
        <v>45366</v>
      </c>
      <c r="B238" s="32">
        <v>1.24</v>
      </c>
      <c r="C238" s="33">
        <v>17.21555</v>
      </c>
      <c r="D238" s="33">
        <v>98.730800000000002</v>
      </c>
      <c r="E238" s="34">
        <v>471378.350974</v>
      </c>
      <c r="F238" s="34">
        <v>1903420.4055000001</v>
      </c>
      <c r="G238" s="29" t="s">
        <v>49</v>
      </c>
      <c r="H238" s="29" t="s">
        <v>77</v>
      </c>
      <c r="I238" s="29" t="s">
        <v>78</v>
      </c>
      <c r="J238" s="29" t="s">
        <v>61</v>
      </c>
      <c r="K238" s="29" t="s">
        <v>62</v>
      </c>
      <c r="L238" s="29" t="s">
        <v>215</v>
      </c>
      <c r="M238" s="29" t="s">
        <v>63</v>
      </c>
      <c r="N238" s="29" t="s">
        <v>216</v>
      </c>
      <c r="O238" s="29" t="s">
        <v>64</v>
      </c>
      <c r="P238" s="29" t="s">
        <v>58</v>
      </c>
      <c r="Q238" s="29" t="s">
        <v>384</v>
      </c>
      <c r="R238" s="30" t="str">
        <f t="shared" si="3"/>
        <v>http://maps.google.com/maps?q=17.21555,98.7308</v>
      </c>
    </row>
    <row r="239" spans="1:18" s="28" customFormat="1">
      <c r="A239" s="31">
        <v>45366</v>
      </c>
      <c r="B239" s="32">
        <v>1.24</v>
      </c>
      <c r="C239" s="33">
        <v>18.50141</v>
      </c>
      <c r="D239" s="33">
        <v>98.310230000000004</v>
      </c>
      <c r="E239" s="34">
        <v>427186.88141099998</v>
      </c>
      <c r="F239" s="34">
        <v>2045800.12873</v>
      </c>
      <c r="G239" s="29" t="s">
        <v>49</v>
      </c>
      <c r="H239" s="29" t="s">
        <v>211</v>
      </c>
      <c r="I239" s="29" t="s">
        <v>212</v>
      </c>
      <c r="J239" s="29" t="s">
        <v>67</v>
      </c>
      <c r="K239" s="29" t="s">
        <v>62</v>
      </c>
      <c r="L239" s="29" t="s">
        <v>213</v>
      </c>
      <c r="M239" s="29" t="s">
        <v>69</v>
      </c>
      <c r="N239" s="29" t="s">
        <v>214</v>
      </c>
      <c r="O239" s="29" t="s">
        <v>71</v>
      </c>
      <c r="P239" s="29" t="s">
        <v>58</v>
      </c>
      <c r="Q239" s="29" t="s">
        <v>384</v>
      </c>
      <c r="R239" s="30" t="str">
        <f t="shared" si="3"/>
        <v>http://maps.google.com/maps?q=18.50141,98.31023</v>
      </c>
    </row>
    <row r="240" spans="1:18" s="28" customFormat="1">
      <c r="A240" s="31">
        <v>45366</v>
      </c>
      <c r="B240" s="32">
        <v>1.24</v>
      </c>
      <c r="C240" s="33">
        <v>17.45233</v>
      </c>
      <c r="D240" s="33">
        <v>98.903379999999999</v>
      </c>
      <c r="E240" s="34">
        <v>489740.44040800002</v>
      </c>
      <c r="F240" s="34">
        <v>1929597.74985</v>
      </c>
      <c r="G240" s="29" t="s">
        <v>49</v>
      </c>
      <c r="H240" s="29" t="s">
        <v>77</v>
      </c>
      <c r="I240" s="29" t="s">
        <v>78</v>
      </c>
      <c r="J240" s="29" t="s">
        <v>61</v>
      </c>
      <c r="K240" s="29" t="s">
        <v>62</v>
      </c>
      <c r="L240" s="29" t="s">
        <v>205</v>
      </c>
      <c r="M240" s="29" t="s">
        <v>55</v>
      </c>
      <c r="N240" s="29" t="s">
        <v>56</v>
      </c>
      <c r="O240" s="29" t="s">
        <v>71</v>
      </c>
      <c r="P240" s="29" t="s">
        <v>58</v>
      </c>
      <c r="Q240" s="29" t="s">
        <v>384</v>
      </c>
      <c r="R240" s="30" t="str">
        <f t="shared" si="3"/>
        <v>http://maps.google.com/maps?q=17.45233,98.90338</v>
      </c>
    </row>
    <row r="241" spans="1:18" s="28" customFormat="1">
      <c r="A241" s="31">
        <v>45366</v>
      </c>
      <c r="B241" s="32">
        <v>1.24</v>
      </c>
      <c r="C241" s="33">
        <v>17.468979999999998</v>
      </c>
      <c r="D241" s="33">
        <v>98.898790000000005</v>
      </c>
      <c r="E241" s="34">
        <v>489254.02881799999</v>
      </c>
      <c r="F241" s="34">
        <v>1931439.9948400001</v>
      </c>
      <c r="G241" s="29" t="s">
        <v>49</v>
      </c>
      <c r="H241" s="29" t="s">
        <v>77</v>
      </c>
      <c r="I241" s="29" t="s">
        <v>78</v>
      </c>
      <c r="J241" s="29" t="s">
        <v>61</v>
      </c>
      <c r="K241" s="29" t="s">
        <v>62</v>
      </c>
      <c r="L241" s="29" t="s">
        <v>205</v>
      </c>
      <c r="M241" s="29" t="s">
        <v>55</v>
      </c>
      <c r="N241" s="29" t="s">
        <v>56</v>
      </c>
      <c r="O241" s="29" t="s">
        <v>71</v>
      </c>
      <c r="P241" s="29" t="s">
        <v>58</v>
      </c>
      <c r="Q241" s="29" t="s">
        <v>384</v>
      </c>
      <c r="R241" s="30" t="str">
        <f t="shared" si="3"/>
        <v>http://maps.google.com/maps?q=17.46898,98.89879</v>
      </c>
    </row>
    <row r="242" spans="1:18" s="28" customFormat="1">
      <c r="A242" s="31">
        <v>45366</v>
      </c>
      <c r="B242" s="32">
        <v>1.24</v>
      </c>
      <c r="C242" s="33">
        <v>17.469339999999999</v>
      </c>
      <c r="D242" s="33">
        <v>98.895489999999995</v>
      </c>
      <c r="E242" s="34">
        <v>488903.67282899999</v>
      </c>
      <c r="F242" s="34">
        <v>1931480.0105699999</v>
      </c>
      <c r="G242" s="29" t="s">
        <v>49</v>
      </c>
      <c r="H242" s="29" t="s">
        <v>77</v>
      </c>
      <c r="I242" s="29" t="s">
        <v>78</v>
      </c>
      <c r="J242" s="29" t="s">
        <v>61</v>
      </c>
      <c r="K242" s="29" t="s">
        <v>62</v>
      </c>
      <c r="L242" s="29" t="s">
        <v>205</v>
      </c>
      <c r="M242" s="29" t="s">
        <v>55</v>
      </c>
      <c r="N242" s="29" t="s">
        <v>56</v>
      </c>
      <c r="O242" s="29" t="s">
        <v>71</v>
      </c>
      <c r="P242" s="29" t="s">
        <v>58</v>
      </c>
      <c r="Q242" s="29" t="s">
        <v>384</v>
      </c>
      <c r="R242" s="30" t="str">
        <f t="shared" si="3"/>
        <v>http://maps.google.com/maps?q=17.46934,98.89549</v>
      </c>
    </row>
    <row r="243" spans="1:18" s="28" customFormat="1">
      <c r="A243" s="31">
        <v>45366</v>
      </c>
      <c r="B243" s="32">
        <v>1.24</v>
      </c>
      <c r="C243" s="33">
        <v>17.490559999999999</v>
      </c>
      <c r="D243" s="33">
        <v>98.898510000000002</v>
      </c>
      <c r="E243" s="34">
        <v>489225.57002300001</v>
      </c>
      <c r="F243" s="34">
        <v>1933827.41469</v>
      </c>
      <c r="G243" s="29" t="s">
        <v>49</v>
      </c>
      <c r="H243" s="29" t="s">
        <v>77</v>
      </c>
      <c r="I243" s="29" t="s">
        <v>78</v>
      </c>
      <c r="J243" s="29" t="s">
        <v>61</v>
      </c>
      <c r="K243" s="29" t="s">
        <v>62</v>
      </c>
      <c r="L243" s="29" t="s">
        <v>205</v>
      </c>
      <c r="M243" s="29" t="s">
        <v>55</v>
      </c>
      <c r="N243" s="29" t="s">
        <v>56</v>
      </c>
      <c r="O243" s="29" t="s">
        <v>71</v>
      </c>
      <c r="P243" s="29" t="s">
        <v>58</v>
      </c>
      <c r="Q243" s="29" t="s">
        <v>384</v>
      </c>
      <c r="R243" s="30" t="str">
        <f t="shared" si="3"/>
        <v>http://maps.google.com/maps?q=17.49056,98.89851</v>
      </c>
    </row>
    <row r="244" spans="1:18" s="28" customFormat="1">
      <c r="A244" s="31">
        <v>45366</v>
      </c>
      <c r="B244" s="32">
        <v>1.24</v>
      </c>
      <c r="C244" s="33">
        <v>17.501529999999999</v>
      </c>
      <c r="D244" s="33">
        <v>98.896799999999999</v>
      </c>
      <c r="E244" s="34">
        <v>489044.68920700002</v>
      </c>
      <c r="F244" s="34">
        <v>1935041.1296900001</v>
      </c>
      <c r="G244" s="29" t="s">
        <v>49</v>
      </c>
      <c r="H244" s="29" t="s">
        <v>77</v>
      </c>
      <c r="I244" s="29" t="s">
        <v>78</v>
      </c>
      <c r="J244" s="29" t="s">
        <v>61</v>
      </c>
      <c r="K244" s="29" t="s">
        <v>62</v>
      </c>
      <c r="L244" s="29" t="s">
        <v>205</v>
      </c>
      <c r="M244" s="29" t="s">
        <v>55</v>
      </c>
      <c r="N244" s="29" t="s">
        <v>56</v>
      </c>
      <c r="O244" s="29" t="s">
        <v>71</v>
      </c>
      <c r="P244" s="29" t="s">
        <v>58</v>
      </c>
      <c r="Q244" s="29" t="s">
        <v>384</v>
      </c>
      <c r="R244" s="30" t="str">
        <f t="shared" si="3"/>
        <v>http://maps.google.com/maps?q=17.50153,98.8968</v>
      </c>
    </row>
    <row r="245" spans="1:18" s="28" customFormat="1">
      <c r="A245" s="31">
        <v>45366</v>
      </c>
      <c r="B245" s="32">
        <v>1.24</v>
      </c>
      <c r="C245" s="33">
        <v>17.50187</v>
      </c>
      <c r="D245" s="33">
        <v>98.893810000000002</v>
      </c>
      <c r="E245" s="34">
        <v>488727.30310000002</v>
      </c>
      <c r="F245" s="34">
        <v>1935078.91854</v>
      </c>
      <c r="G245" s="29" t="s">
        <v>49</v>
      </c>
      <c r="H245" s="29" t="s">
        <v>77</v>
      </c>
      <c r="I245" s="29" t="s">
        <v>78</v>
      </c>
      <c r="J245" s="29" t="s">
        <v>61</v>
      </c>
      <c r="K245" s="29" t="s">
        <v>62</v>
      </c>
      <c r="L245" s="29" t="s">
        <v>205</v>
      </c>
      <c r="M245" s="29" t="s">
        <v>55</v>
      </c>
      <c r="N245" s="29" t="s">
        <v>56</v>
      </c>
      <c r="O245" s="29" t="s">
        <v>71</v>
      </c>
      <c r="P245" s="29" t="s">
        <v>58</v>
      </c>
      <c r="Q245" s="29" t="s">
        <v>384</v>
      </c>
      <c r="R245" s="30" t="str">
        <f t="shared" si="3"/>
        <v>http://maps.google.com/maps?q=17.50187,98.89381</v>
      </c>
    </row>
    <row r="246" spans="1:18" s="28" customFormat="1">
      <c r="A246" s="31">
        <v>45366</v>
      </c>
      <c r="B246" s="32">
        <v>1.24</v>
      </c>
      <c r="C246" s="33">
        <v>17.51125</v>
      </c>
      <c r="D246" s="33">
        <v>98.90625</v>
      </c>
      <c r="E246" s="34">
        <v>490048.39452500001</v>
      </c>
      <c r="F246" s="34">
        <v>1936115.9413600001</v>
      </c>
      <c r="G246" s="29" t="s">
        <v>49</v>
      </c>
      <c r="H246" s="29" t="s">
        <v>77</v>
      </c>
      <c r="I246" s="29" t="s">
        <v>78</v>
      </c>
      <c r="J246" s="29" t="s">
        <v>61</v>
      </c>
      <c r="K246" s="29" t="s">
        <v>62</v>
      </c>
      <c r="L246" s="29" t="s">
        <v>205</v>
      </c>
      <c r="M246" s="29" t="s">
        <v>55</v>
      </c>
      <c r="N246" s="29" t="s">
        <v>56</v>
      </c>
      <c r="O246" s="29" t="s">
        <v>71</v>
      </c>
      <c r="P246" s="29" t="s">
        <v>58</v>
      </c>
      <c r="Q246" s="29" t="s">
        <v>384</v>
      </c>
      <c r="R246" s="30" t="str">
        <f t="shared" si="3"/>
        <v>http://maps.google.com/maps?q=17.51125,98.90625</v>
      </c>
    </row>
    <row r="247" spans="1:18" s="28" customFormat="1">
      <c r="A247" s="31">
        <v>45366</v>
      </c>
      <c r="B247" s="32">
        <v>1.24</v>
      </c>
      <c r="C247" s="33">
        <v>17.515170000000001</v>
      </c>
      <c r="D247" s="33">
        <v>98.906760000000006</v>
      </c>
      <c r="E247" s="34">
        <v>490102.74367200001</v>
      </c>
      <c r="F247" s="34">
        <v>1936549.5873199999</v>
      </c>
      <c r="G247" s="29" t="s">
        <v>49</v>
      </c>
      <c r="H247" s="29" t="s">
        <v>77</v>
      </c>
      <c r="I247" s="29" t="s">
        <v>78</v>
      </c>
      <c r="J247" s="29" t="s">
        <v>61</v>
      </c>
      <c r="K247" s="29" t="s">
        <v>62</v>
      </c>
      <c r="L247" s="29" t="s">
        <v>205</v>
      </c>
      <c r="M247" s="29" t="s">
        <v>55</v>
      </c>
      <c r="N247" s="29" t="s">
        <v>56</v>
      </c>
      <c r="O247" s="29" t="s">
        <v>71</v>
      </c>
      <c r="P247" s="29" t="s">
        <v>58</v>
      </c>
      <c r="Q247" s="29" t="s">
        <v>384</v>
      </c>
      <c r="R247" s="30" t="str">
        <f t="shared" si="3"/>
        <v>http://maps.google.com/maps?q=17.51517,98.90676</v>
      </c>
    </row>
    <row r="248" spans="1:18" s="28" customFormat="1">
      <c r="A248" s="31">
        <v>45366</v>
      </c>
      <c r="B248" s="32">
        <v>1.24</v>
      </c>
      <c r="C248" s="33">
        <v>17.516539999999999</v>
      </c>
      <c r="D248" s="33">
        <v>98.9071</v>
      </c>
      <c r="E248" s="34">
        <v>490138.90804200002</v>
      </c>
      <c r="F248" s="34">
        <v>1936701.13384</v>
      </c>
      <c r="G248" s="29" t="s">
        <v>49</v>
      </c>
      <c r="H248" s="29" t="s">
        <v>77</v>
      </c>
      <c r="I248" s="29" t="s">
        <v>78</v>
      </c>
      <c r="J248" s="29" t="s">
        <v>61</v>
      </c>
      <c r="K248" s="29" t="s">
        <v>62</v>
      </c>
      <c r="L248" s="29" t="s">
        <v>205</v>
      </c>
      <c r="M248" s="29" t="s">
        <v>55</v>
      </c>
      <c r="N248" s="29" t="s">
        <v>56</v>
      </c>
      <c r="O248" s="29" t="s">
        <v>71</v>
      </c>
      <c r="P248" s="29" t="s">
        <v>58</v>
      </c>
      <c r="Q248" s="29" t="s">
        <v>384</v>
      </c>
      <c r="R248" s="30" t="str">
        <f t="shared" si="3"/>
        <v>http://maps.google.com/maps?q=17.51654,98.9071</v>
      </c>
    </row>
    <row r="249" spans="1:18" s="28" customFormat="1">
      <c r="A249" s="31">
        <v>45366</v>
      </c>
      <c r="B249" s="32">
        <v>1.24</v>
      </c>
      <c r="C249" s="33">
        <v>17.527419999999999</v>
      </c>
      <c r="D249" s="33">
        <v>98.906220000000005</v>
      </c>
      <c r="E249" s="34">
        <v>490046.09142399998</v>
      </c>
      <c r="F249" s="34">
        <v>1937904.84329</v>
      </c>
      <c r="G249" s="29" t="s">
        <v>49</v>
      </c>
      <c r="H249" s="29" t="s">
        <v>77</v>
      </c>
      <c r="I249" s="29" t="s">
        <v>78</v>
      </c>
      <c r="J249" s="29" t="s">
        <v>61</v>
      </c>
      <c r="K249" s="29" t="s">
        <v>62</v>
      </c>
      <c r="L249" s="29" t="s">
        <v>205</v>
      </c>
      <c r="M249" s="29" t="s">
        <v>55</v>
      </c>
      <c r="N249" s="29" t="s">
        <v>56</v>
      </c>
      <c r="O249" s="29" t="s">
        <v>71</v>
      </c>
      <c r="P249" s="29" t="s">
        <v>58</v>
      </c>
      <c r="Q249" s="29" t="s">
        <v>384</v>
      </c>
      <c r="R249" s="30" t="str">
        <f t="shared" si="3"/>
        <v>http://maps.google.com/maps?q=17.52742,98.90622</v>
      </c>
    </row>
    <row r="250" spans="1:18" s="28" customFormat="1">
      <c r="A250" s="31">
        <v>45366</v>
      </c>
      <c r="B250" s="32">
        <v>1.24</v>
      </c>
      <c r="C250" s="33">
        <v>17.705300000000001</v>
      </c>
      <c r="D250" s="33">
        <v>98.775260000000003</v>
      </c>
      <c r="E250" s="34">
        <v>476169.178014</v>
      </c>
      <c r="F250" s="34">
        <v>1957595.7854299999</v>
      </c>
      <c r="G250" s="29" t="s">
        <v>49</v>
      </c>
      <c r="H250" s="29" t="s">
        <v>206</v>
      </c>
      <c r="I250" s="29" t="s">
        <v>207</v>
      </c>
      <c r="J250" s="29" t="s">
        <v>208</v>
      </c>
      <c r="K250" s="29" t="s">
        <v>62</v>
      </c>
      <c r="L250" s="29" t="s">
        <v>205</v>
      </c>
      <c r="M250" s="29" t="s">
        <v>55</v>
      </c>
      <c r="N250" s="29" t="s">
        <v>209</v>
      </c>
      <c r="O250" s="29" t="s">
        <v>71</v>
      </c>
      <c r="P250" s="29" t="s">
        <v>58</v>
      </c>
      <c r="Q250" s="29" t="s">
        <v>384</v>
      </c>
      <c r="R250" s="30" t="str">
        <f t="shared" si="3"/>
        <v>http://maps.google.com/maps?q=17.7053,98.77526</v>
      </c>
    </row>
    <row r="251" spans="1:18" s="28" customFormat="1">
      <c r="A251" s="31">
        <v>45366</v>
      </c>
      <c r="B251" s="32">
        <v>1.24</v>
      </c>
      <c r="C251" s="33">
        <v>17.7073</v>
      </c>
      <c r="D251" s="33">
        <v>98.806839999999994</v>
      </c>
      <c r="E251" s="34">
        <v>479518.073967</v>
      </c>
      <c r="F251" s="34">
        <v>1957813.3380499999</v>
      </c>
      <c r="G251" s="29" t="s">
        <v>49</v>
      </c>
      <c r="H251" s="29" t="s">
        <v>206</v>
      </c>
      <c r="I251" s="29" t="s">
        <v>207</v>
      </c>
      <c r="J251" s="29" t="s">
        <v>208</v>
      </c>
      <c r="K251" s="29" t="s">
        <v>62</v>
      </c>
      <c r="L251" s="29" t="s">
        <v>205</v>
      </c>
      <c r="M251" s="29" t="s">
        <v>55</v>
      </c>
      <c r="N251" s="29" t="s">
        <v>209</v>
      </c>
      <c r="O251" s="29" t="s">
        <v>71</v>
      </c>
      <c r="P251" s="29" t="s">
        <v>58</v>
      </c>
      <c r="Q251" s="29" t="s">
        <v>384</v>
      </c>
      <c r="R251" s="30" t="str">
        <f t="shared" si="3"/>
        <v>http://maps.google.com/maps?q=17.7073,98.80684</v>
      </c>
    </row>
    <row r="252" spans="1:18" s="28" customFormat="1">
      <c r="A252" s="31">
        <v>45366</v>
      </c>
      <c r="B252" s="32">
        <v>1.24</v>
      </c>
      <c r="C252" s="33">
        <v>17.707750000000001</v>
      </c>
      <c r="D252" s="33">
        <v>98.802660000000003</v>
      </c>
      <c r="E252" s="34">
        <v>479074.89395400003</v>
      </c>
      <c r="F252" s="34">
        <v>1957863.5824599999</v>
      </c>
      <c r="G252" s="29" t="s">
        <v>49</v>
      </c>
      <c r="H252" s="29" t="s">
        <v>206</v>
      </c>
      <c r="I252" s="29" t="s">
        <v>207</v>
      </c>
      <c r="J252" s="29" t="s">
        <v>208</v>
      </c>
      <c r="K252" s="29" t="s">
        <v>62</v>
      </c>
      <c r="L252" s="29" t="s">
        <v>205</v>
      </c>
      <c r="M252" s="29" t="s">
        <v>55</v>
      </c>
      <c r="N252" s="29" t="s">
        <v>209</v>
      </c>
      <c r="O252" s="29" t="s">
        <v>71</v>
      </c>
      <c r="P252" s="29" t="s">
        <v>58</v>
      </c>
      <c r="Q252" s="29" t="s">
        <v>384</v>
      </c>
      <c r="R252" s="30" t="str">
        <f t="shared" si="3"/>
        <v>http://maps.google.com/maps?q=17.70775,98.80266</v>
      </c>
    </row>
    <row r="253" spans="1:18" s="28" customFormat="1">
      <c r="A253" s="31">
        <v>45366</v>
      </c>
      <c r="B253" s="32">
        <v>1.24</v>
      </c>
      <c r="C253" s="33">
        <v>17.70955</v>
      </c>
      <c r="D253" s="33">
        <v>98.786180000000002</v>
      </c>
      <c r="E253" s="34">
        <v>477327.64351800003</v>
      </c>
      <c r="F253" s="34">
        <v>1958064.6297800001</v>
      </c>
      <c r="G253" s="29" t="s">
        <v>49</v>
      </c>
      <c r="H253" s="29" t="s">
        <v>206</v>
      </c>
      <c r="I253" s="29" t="s">
        <v>207</v>
      </c>
      <c r="J253" s="29" t="s">
        <v>208</v>
      </c>
      <c r="K253" s="29" t="s">
        <v>62</v>
      </c>
      <c r="L253" s="29" t="s">
        <v>205</v>
      </c>
      <c r="M253" s="29" t="s">
        <v>55</v>
      </c>
      <c r="N253" s="29" t="s">
        <v>209</v>
      </c>
      <c r="O253" s="29" t="s">
        <v>71</v>
      </c>
      <c r="P253" s="29" t="s">
        <v>58</v>
      </c>
      <c r="Q253" s="29" t="s">
        <v>384</v>
      </c>
      <c r="R253" s="30" t="str">
        <f t="shared" si="3"/>
        <v>http://maps.google.com/maps?q=17.70955,98.78618</v>
      </c>
    </row>
    <row r="254" spans="1:18" s="28" customFormat="1">
      <c r="A254" s="31">
        <v>45366</v>
      </c>
      <c r="B254" s="32">
        <v>1.24</v>
      </c>
      <c r="C254" s="33">
        <v>17.709869999999999</v>
      </c>
      <c r="D254" s="33">
        <v>98.78331</v>
      </c>
      <c r="E254" s="34">
        <v>477023.36324799998</v>
      </c>
      <c r="F254" s="34">
        <v>1958100.3802799999</v>
      </c>
      <c r="G254" s="29" t="s">
        <v>49</v>
      </c>
      <c r="H254" s="29" t="s">
        <v>206</v>
      </c>
      <c r="I254" s="29" t="s">
        <v>207</v>
      </c>
      <c r="J254" s="29" t="s">
        <v>208</v>
      </c>
      <c r="K254" s="29" t="s">
        <v>62</v>
      </c>
      <c r="L254" s="29" t="s">
        <v>205</v>
      </c>
      <c r="M254" s="29" t="s">
        <v>55</v>
      </c>
      <c r="N254" s="29" t="s">
        <v>209</v>
      </c>
      <c r="O254" s="29" t="s">
        <v>71</v>
      </c>
      <c r="P254" s="29" t="s">
        <v>58</v>
      </c>
      <c r="Q254" s="29" t="s">
        <v>384</v>
      </c>
      <c r="R254" s="30" t="str">
        <f t="shared" si="3"/>
        <v>http://maps.google.com/maps?q=17.70987,98.78331</v>
      </c>
    </row>
    <row r="255" spans="1:18" s="28" customFormat="1">
      <c r="A255" s="31">
        <v>45366</v>
      </c>
      <c r="B255" s="32">
        <v>1.24</v>
      </c>
      <c r="C255" s="33">
        <v>17.712569999999999</v>
      </c>
      <c r="D255" s="33">
        <v>98.80838</v>
      </c>
      <c r="E255" s="34">
        <v>479681.963169</v>
      </c>
      <c r="F255" s="34">
        <v>1958396.20897</v>
      </c>
      <c r="G255" s="29" t="s">
        <v>49</v>
      </c>
      <c r="H255" s="29" t="s">
        <v>206</v>
      </c>
      <c r="I255" s="29" t="s">
        <v>207</v>
      </c>
      <c r="J255" s="29" t="s">
        <v>208</v>
      </c>
      <c r="K255" s="29" t="s">
        <v>62</v>
      </c>
      <c r="L255" s="29" t="s">
        <v>205</v>
      </c>
      <c r="M255" s="29" t="s">
        <v>55</v>
      </c>
      <c r="N255" s="29" t="s">
        <v>209</v>
      </c>
      <c r="O255" s="29" t="s">
        <v>71</v>
      </c>
      <c r="P255" s="29" t="s">
        <v>58</v>
      </c>
      <c r="Q255" s="29" t="s">
        <v>384</v>
      </c>
      <c r="R255" s="30" t="str">
        <f t="shared" si="3"/>
        <v>http://maps.google.com/maps?q=17.71257,98.80838</v>
      </c>
    </row>
    <row r="256" spans="1:18" s="28" customFormat="1">
      <c r="A256" s="31">
        <v>45366</v>
      </c>
      <c r="B256" s="32">
        <v>1.24</v>
      </c>
      <c r="C256" s="33">
        <v>17.71425</v>
      </c>
      <c r="D256" s="33">
        <v>98.793009999999995</v>
      </c>
      <c r="E256" s="34">
        <v>478052.43518700002</v>
      </c>
      <c r="F256" s="34">
        <v>1958583.79797</v>
      </c>
      <c r="G256" s="29" t="s">
        <v>49</v>
      </c>
      <c r="H256" s="29" t="s">
        <v>206</v>
      </c>
      <c r="I256" s="29" t="s">
        <v>207</v>
      </c>
      <c r="J256" s="29" t="s">
        <v>208</v>
      </c>
      <c r="K256" s="29" t="s">
        <v>62</v>
      </c>
      <c r="L256" s="29" t="s">
        <v>205</v>
      </c>
      <c r="M256" s="29" t="s">
        <v>55</v>
      </c>
      <c r="N256" s="29" t="s">
        <v>209</v>
      </c>
      <c r="O256" s="29" t="s">
        <v>71</v>
      </c>
      <c r="P256" s="29" t="s">
        <v>58</v>
      </c>
      <c r="Q256" s="29" t="s">
        <v>384</v>
      </c>
      <c r="R256" s="30" t="str">
        <f t="shared" si="3"/>
        <v>http://maps.google.com/maps?q=17.71425,98.79301</v>
      </c>
    </row>
    <row r="257" spans="1:18" s="28" customFormat="1">
      <c r="A257" s="31">
        <v>45366</v>
      </c>
      <c r="B257" s="32">
        <v>1.24</v>
      </c>
      <c r="C257" s="33">
        <v>17.717110000000002</v>
      </c>
      <c r="D257" s="33">
        <v>98.816469999999995</v>
      </c>
      <c r="E257" s="34">
        <v>480540.26187300001</v>
      </c>
      <c r="F257" s="34">
        <v>1958897.62999</v>
      </c>
      <c r="G257" s="29" t="s">
        <v>49</v>
      </c>
      <c r="H257" s="29" t="s">
        <v>210</v>
      </c>
      <c r="I257" s="29" t="s">
        <v>207</v>
      </c>
      <c r="J257" s="29" t="s">
        <v>208</v>
      </c>
      <c r="K257" s="29" t="s">
        <v>62</v>
      </c>
      <c r="L257" s="29" t="s">
        <v>205</v>
      </c>
      <c r="M257" s="29" t="s">
        <v>55</v>
      </c>
      <c r="N257" s="29" t="s">
        <v>209</v>
      </c>
      <c r="O257" s="29" t="s">
        <v>71</v>
      </c>
      <c r="P257" s="29" t="s">
        <v>58</v>
      </c>
      <c r="Q257" s="29" t="s">
        <v>384</v>
      </c>
      <c r="R257" s="30" t="str">
        <f t="shared" si="3"/>
        <v>http://maps.google.com/maps?q=17.71711,98.81647</v>
      </c>
    </row>
    <row r="258" spans="1:18" s="28" customFormat="1">
      <c r="A258" s="31">
        <v>45366</v>
      </c>
      <c r="B258" s="32">
        <v>1.24</v>
      </c>
      <c r="C258" s="33">
        <v>17.736139999999999</v>
      </c>
      <c r="D258" s="33">
        <v>98.818759999999997</v>
      </c>
      <c r="E258" s="34">
        <v>480785.09962699999</v>
      </c>
      <c r="F258" s="34">
        <v>1961002.7497700001</v>
      </c>
      <c r="G258" s="29" t="s">
        <v>49</v>
      </c>
      <c r="H258" s="29" t="s">
        <v>210</v>
      </c>
      <c r="I258" s="29" t="s">
        <v>207</v>
      </c>
      <c r="J258" s="29" t="s">
        <v>208</v>
      </c>
      <c r="K258" s="29" t="s">
        <v>62</v>
      </c>
      <c r="L258" s="29" t="s">
        <v>205</v>
      </c>
      <c r="M258" s="29" t="s">
        <v>55</v>
      </c>
      <c r="N258" s="29" t="s">
        <v>209</v>
      </c>
      <c r="O258" s="29" t="s">
        <v>71</v>
      </c>
      <c r="P258" s="29" t="s">
        <v>58</v>
      </c>
      <c r="Q258" s="29" t="s">
        <v>384</v>
      </c>
      <c r="R258" s="30" t="str">
        <f t="shared" si="3"/>
        <v>http://maps.google.com/maps?q=17.73614,98.81876</v>
      </c>
    </row>
    <row r="259" spans="1:18" s="28" customFormat="1">
      <c r="A259" s="31">
        <v>45366</v>
      </c>
      <c r="B259" s="32">
        <v>1.24</v>
      </c>
      <c r="C259" s="33">
        <v>17.75947</v>
      </c>
      <c r="D259" s="33">
        <v>98.777860000000004</v>
      </c>
      <c r="E259" s="34">
        <v>476451.95300899999</v>
      </c>
      <c r="F259" s="34">
        <v>1963588.4895599999</v>
      </c>
      <c r="G259" s="29" t="s">
        <v>49</v>
      </c>
      <c r="H259" s="29" t="s">
        <v>210</v>
      </c>
      <c r="I259" s="29" t="s">
        <v>207</v>
      </c>
      <c r="J259" s="29" t="s">
        <v>208</v>
      </c>
      <c r="K259" s="29" t="s">
        <v>62</v>
      </c>
      <c r="L259" s="29" t="s">
        <v>205</v>
      </c>
      <c r="M259" s="29" t="s">
        <v>55</v>
      </c>
      <c r="N259" s="29" t="s">
        <v>209</v>
      </c>
      <c r="O259" s="29" t="s">
        <v>71</v>
      </c>
      <c r="P259" s="29" t="s">
        <v>58</v>
      </c>
      <c r="Q259" s="29" t="s">
        <v>384</v>
      </c>
      <c r="R259" s="30" t="str">
        <f t="shared" si="3"/>
        <v>http://maps.google.com/maps?q=17.75947,98.77786</v>
      </c>
    </row>
    <row r="260" spans="1:18" s="28" customFormat="1">
      <c r="A260" s="31">
        <v>45366</v>
      </c>
      <c r="B260" s="32">
        <v>1.24</v>
      </c>
      <c r="C260" s="33">
        <v>17.778829999999999</v>
      </c>
      <c r="D260" s="33">
        <v>98.774810000000002</v>
      </c>
      <c r="E260" s="34">
        <v>476131.20419600001</v>
      </c>
      <c r="F260" s="34">
        <v>1965730.7526199999</v>
      </c>
      <c r="G260" s="29" t="s">
        <v>49</v>
      </c>
      <c r="H260" s="29" t="s">
        <v>210</v>
      </c>
      <c r="I260" s="29" t="s">
        <v>207</v>
      </c>
      <c r="J260" s="29" t="s">
        <v>208</v>
      </c>
      <c r="K260" s="29" t="s">
        <v>62</v>
      </c>
      <c r="L260" s="29" t="s">
        <v>205</v>
      </c>
      <c r="M260" s="29" t="s">
        <v>55</v>
      </c>
      <c r="N260" s="29" t="s">
        <v>209</v>
      </c>
      <c r="O260" s="29" t="s">
        <v>71</v>
      </c>
      <c r="P260" s="29" t="s">
        <v>58</v>
      </c>
      <c r="Q260" s="29" t="s">
        <v>384</v>
      </c>
      <c r="R260" s="30" t="str">
        <f t="shared" ref="R260:R323" si="4">HYPERLINK(CONCATENATE("http://maps.google.com/maps?q=",C260,",",D260))</f>
        <v>http://maps.google.com/maps?q=17.77883,98.77481</v>
      </c>
    </row>
    <row r="261" spans="1:18" s="28" customFormat="1">
      <c r="A261" s="31">
        <v>45366</v>
      </c>
      <c r="B261" s="32">
        <v>1.24</v>
      </c>
      <c r="C261" s="33">
        <v>18.607340000000001</v>
      </c>
      <c r="D261" s="33">
        <v>99.61018</v>
      </c>
      <c r="E261" s="34">
        <v>564371.490154</v>
      </c>
      <c r="F261" s="34">
        <v>2057490.7780800001</v>
      </c>
      <c r="G261" s="29" t="s">
        <v>49</v>
      </c>
      <c r="H261" s="29" t="s">
        <v>201</v>
      </c>
      <c r="I261" s="29" t="s">
        <v>202</v>
      </c>
      <c r="J261" s="29" t="s">
        <v>137</v>
      </c>
      <c r="K261" s="29" t="s">
        <v>62</v>
      </c>
      <c r="L261" s="29" t="s">
        <v>203</v>
      </c>
      <c r="M261" s="29" t="s">
        <v>89</v>
      </c>
      <c r="N261" s="29" t="s">
        <v>56</v>
      </c>
      <c r="O261" s="29" t="s">
        <v>181</v>
      </c>
      <c r="P261" s="29" t="s">
        <v>58</v>
      </c>
      <c r="Q261" s="29" t="s">
        <v>384</v>
      </c>
      <c r="R261" s="30" t="str">
        <f t="shared" si="4"/>
        <v>http://maps.google.com/maps?q=18.60734,99.61018</v>
      </c>
    </row>
    <row r="262" spans="1:18" s="28" customFormat="1">
      <c r="A262" s="31">
        <v>45366</v>
      </c>
      <c r="B262" s="32">
        <v>1.24</v>
      </c>
      <c r="C262" s="33">
        <v>18.610489999999999</v>
      </c>
      <c r="D262" s="33">
        <v>99.614059999999995</v>
      </c>
      <c r="E262" s="34">
        <v>564779.63473000005</v>
      </c>
      <c r="F262" s="34">
        <v>2057840.7155299999</v>
      </c>
      <c r="G262" s="29" t="s">
        <v>49</v>
      </c>
      <c r="H262" s="29" t="s">
        <v>201</v>
      </c>
      <c r="I262" s="29" t="s">
        <v>202</v>
      </c>
      <c r="J262" s="29" t="s">
        <v>137</v>
      </c>
      <c r="K262" s="29" t="s">
        <v>62</v>
      </c>
      <c r="L262" s="29" t="s">
        <v>203</v>
      </c>
      <c r="M262" s="29" t="s">
        <v>89</v>
      </c>
      <c r="N262" s="29" t="s">
        <v>56</v>
      </c>
      <c r="O262" s="29" t="s">
        <v>181</v>
      </c>
      <c r="P262" s="29" t="s">
        <v>58</v>
      </c>
      <c r="Q262" s="29" t="s">
        <v>384</v>
      </c>
      <c r="R262" s="30" t="str">
        <f t="shared" si="4"/>
        <v>http://maps.google.com/maps?q=18.61049,99.61406</v>
      </c>
    </row>
    <row r="263" spans="1:18" s="28" customFormat="1">
      <c r="A263" s="31">
        <v>45366</v>
      </c>
      <c r="B263" s="32">
        <v>1.24</v>
      </c>
      <c r="C263" s="33">
        <v>18.610810000000001</v>
      </c>
      <c r="D263" s="33">
        <v>99.611170000000001</v>
      </c>
      <c r="E263" s="34">
        <v>564474.62728999997</v>
      </c>
      <c r="F263" s="34">
        <v>2057875.0825799999</v>
      </c>
      <c r="G263" s="29" t="s">
        <v>49</v>
      </c>
      <c r="H263" s="29" t="s">
        <v>201</v>
      </c>
      <c r="I263" s="29" t="s">
        <v>202</v>
      </c>
      <c r="J263" s="29" t="s">
        <v>137</v>
      </c>
      <c r="K263" s="29" t="s">
        <v>62</v>
      </c>
      <c r="L263" s="29" t="s">
        <v>203</v>
      </c>
      <c r="M263" s="29" t="s">
        <v>89</v>
      </c>
      <c r="N263" s="29" t="s">
        <v>56</v>
      </c>
      <c r="O263" s="29" t="s">
        <v>181</v>
      </c>
      <c r="P263" s="29" t="s">
        <v>58</v>
      </c>
      <c r="Q263" s="29" t="s">
        <v>384</v>
      </c>
      <c r="R263" s="30" t="str">
        <f t="shared" si="4"/>
        <v>http://maps.google.com/maps?q=18.61081,99.61117</v>
      </c>
    </row>
    <row r="264" spans="1:18" s="28" customFormat="1">
      <c r="A264" s="31">
        <v>45366</v>
      </c>
      <c r="B264" s="32">
        <v>1.24</v>
      </c>
      <c r="C264" s="33">
        <v>18.612169999999999</v>
      </c>
      <c r="D264" s="33">
        <v>99.613820000000004</v>
      </c>
      <c r="E264" s="34">
        <v>564753.67980299995</v>
      </c>
      <c r="F264" s="34">
        <v>2058026.5180599999</v>
      </c>
      <c r="G264" s="29" t="s">
        <v>49</v>
      </c>
      <c r="H264" s="29" t="s">
        <v>201</v>
      </c>
      <c r="I264" s="29" t="s">
        <v>202</v>
      </c>
      <c r="J264" s="29" t="s">
        <v>137</v>
      </c>
      <c r="K264" s="29" t="s">
        <v>62</v>
      </c>
      <c r="L264" s="29" t="s">
        <v>203</v>
      </c>
      <c r="M264" s="29" t="s">
        <v>89</v>
      </c>
      <c r="N264" s="29" t="s">
        <v>56</v>
      </c>
      <c r="O264" s="29" t="s">
        <v>181</v>
      </c>
      <c r="P264" s="29" t="s">
        <v>58</v>
      </c>
      <c r="Q264" s="29" t="s">
        <v>384</v>
      </c>
      <c r="R264" s="30" t="str">
        <f t="shared" si="4"/>
        <v>http://maps.google.com/maps?q=18.61217,99.61382</v>
      </c>
    </row>
    <row r="265" spans="1:18" s="28" customFormat="1">
      <c r="A265" s="31">
        <v>45366</v>
      </c>
      <c r="B265" s="32">
        <v>1.24</v>
      </c>
      <c r="C265" s="33">
        <v>18.621099999999998</v>
      </c>
      <c r="D265" s="33">
        <v>100.14309</v>
      </c>
      <c r="E265" s="34">
        <v>620586.20075399999</v>
      </c>
      <c r="F265" s="34">
        <v>2059287.9840500001</v>
      </c>
      <c r="G265" s="29" t="s">
        <v>49</v>
      </c>
      <c r="H265" s="29" t="s">
        <v>195</v>
      </c>
      <c r="I265" s="29" t="s">
        <v>196</v>
      </c>
      <c r="J265" s="29" t="s">
        <v>149</v>
      </c>
      <c r="K265" s="29" t="s">
        <v>62</v>
      </c>
      <c r="L265" s="29" t="s">
        <v>197</v>
      </c>
      <c r="M265" s="29" t="s">
        <v>55</v>
      </c>
      <c r="N265" s="29" t="s">
        <v>56</v>
      </c>
      <c r="O265" s="29" t="s">
        <v>123</v>
      </c>
      <c r="P265" s="29" t="s">
        <v>58</v>
      </c>
      <c r="Q265" s="29" t="s">
        <v>384</v>
      </c>
      <c r="R265" s="30" t="str">
        <f t="shared" si="4"/>
        <v>http://maps.google.com/maps?q=18.6211,100.14309</v>
      </c>
    </row>
    <row r="266" spans="1:18" s="28" customFormat="1">
      <c r="A266" s="31">
        <v>45366</v>
      </c>
      <c r="B266" s="32">
        <v>1.24</v>
      </c>
      <c r="C266" s="33">
        <v>18.676130000000001</v>
      </c>
      <c r="D266" s="33">
        <v>100.14646</v>
      </c>
      <c r="E266" s="34">
        <v>620902.77583900001</v>
      </c>
      <c r="F266" s="34">
        <v>2065379.9479</v>
      </c>
      <c r="G266" s="29" t="s">
        <v>49</v>
      </c>
      <c r="H266" s="29" t="s">
        <v>195</v>
      </c>
      <c r="I266" s="29" t="s">
        <v>196</v>
      </c>
      <c r="J266" s="29" t="s">
        <v>149</v>
      </c>
      <c r="K266" s="29" t="s">
        <v>62</v>
      </c>
      <c r="L266" s="29" t="s">
        <v>197</v>
      </c>
      <c r="M266" s="29" t="s">
        <v>55</v>
      </c>
      <c r="N266" s="29" t="s">
        <v>56</v>
      </c>
      <c r="O266" s="29" t="s">
        <v>123</v>
      </c>
      <c r="P266" s="29" t="s">
        <v>58</v>
      </c>
      <c r="Q266" s="29" t="s">
        <v>384</v>
      </c>
      <c r="R266" s="30" t="str">
        <f t="shared" si="4"/>
        <v>http://maps.google.com/maps?q=18.67613,100.14646</v>
      </c>
    </row>
    <row r="267" spans="1:18" s="28" customFormat="1">
      <c r="A267" s="31">
        <v>45366</v>
      </c>
      <c r="B267" s="32">
        <v>1.24</v>
      </c>
      <c r="C267" s="33">
        <v>18.676729999999999</v>
      </c>
      <c r="D267" s="33">
        <v>100.14899</v>
      </c>
      <c r="E267" s="34">
        <v>621169.18540700001</v>
      </c>
      <c r="F267" s="34">
        <v>2065448.0567999999</v>
      </c>
      <c r="G267" s="29" t="s">
        <v>49</v>
      </c>
      <c r="H267" s="29" t="s">
        <v>195</v>
      </c>
      <c r="I267" s="29" t="s">
        <v>196</v>
      </c>
      <c r="J267" s="29" t="s">
        <v>149</v>
      </c>
      <c r="K267" s="29" t="s">
        <v>62</v>
      </c>
      <c r="L267" s="29" t="s">
        <v>197</v>
      </c>
      <c r="M267" s="29" t="s">
        <v>55</v>
      </c>
      <c r="N267" s="29" t="s">
        <v>56</v>
      </c>
      <c r="O267" s="29" t="s">
        <v>123</v>
      </c>
      <c r="P267" s="29" t="s">
        <v>58</v>
      </c>
      <c r="Q267" s="29" t="s">
        <v>384</v>
      </c>
      <c r="R267" s="30" t="str">
        <f t="shared" si="4"/>
        <v>http://maps.google.com/maps?q=18.67673,100.14899</v>
      </c>
    </row>
    <row r="268" spans="1:18" s="28" customFormat="1">
      <c r="A268" s="31">
        <v>45366</v>
      </c>
      <c r="B268" s="32">
        <v>1.24</v>
      </c>
      <c r="C268" s="33">
        <v>18.682269999999999</v>
      </c>
      <c r="D268" s="33">
        <v>100.14448</v>
      </c>
      <c r="E268" s="34">
        <v>620689.60043999995</v>
      </c>
      <c r="F268" s="34">
        <v>2066058.07339</v>
      </c>
      <c r="G268" s="29" t="s">
        <v>49</v>
      </c>
      <c r="H268" s="29" t="s">
        <v>195</v>
      </c>
      <c r="I268" s="29" t="s">
        <v>196</v>
      </c>
      <c r="J268" s="29" t="s">
        <v>149</v>
      </c>
      <c r="K268" s="29" t="s">
        <v>62</v>
      </c>
      <c r="L268" s="29" t="s">
        <v>197</v>
      </c>
      <c r="M268" s="29" t="s">
        <v>55</v>
      </c>
      <c r="N268" s="29" t="s">
        <v>56</v>
      </c>
      <c r="O268" s="29" t="s">
        <v>123</v>
      </c>
      <c r="P268" s="29" t="s">
        <v>58</v>
      </c>
      <c r="Q268" s="29" t="s">
        <v>384</v>
      </c>
      <c r="R268" s="30" t="str">
        <f t="shared" si="4"/>
        <v>http://maps.google.com/maps?q=18.68227,100.14448</v>
      </c>
    </row>
    <row r="269" spans="1:18" s="28" customFormat="1">
      <c r="A269" s="31">
        <v>45366</v>
      </c>
      <c r="B269" s="32">
        <v>1.24</v>
      </c>
      <c r="C269" s="33">
        <v>18.751370000000001</v>
      </c>
      <c r="D269" s="33">
        <v>100.33136</v>
      </c>
      <c r="E269" s="34">
        <v>640342.38800000004</v>
      </c>
      <c r="F269" s="34">
        <v>2073841.68276</v>
      </c>
      <c r="G269" s="29" t="s">
        <v>49</v>
      </c>
      <c r="H269" s="29" t="s">
        <v>195</v>
      </c>
      <c r="I269" s="29" t="s">
        <v>196</v>
      </c>
      <c r="J269" s="29" t="s">
        <v>149</v>
      </c>
      <c r="K269" s="29" t="s">
        <v>62</v>
      </c>
      <c r="L269" s="29" t="s">
        <v>197</v>
      </c>
      <c r="M269" s="29" t="s">
        <v>55</v>
      </c>
      <c r="N269" s="29" t="s">
        <v>56</v>
      </c>
      <c r="O269" s="29" t="s">
        <v>123</v>
      </c>
      <c r="P269" s="29" t="s">
        <v>58</v>
      </c>
      <c r="Q269" s="29" t="s">
        <v>384</v>
      </c>
      <c r="R269" s="30" t="str">
        <f t="shared" si="4"/>
        <v>http://maps.google.com/maps?q=18.75137,100.33136</v>
      </c>
    </row>
    <row r="270" spans="1:18" s="28" customFormat="1">
      <c r="A270" s="31">
        <v>45366</v>
      </c>
      <c r="B270" s="32">
        <v>1.24</v>
      </c>
      <c r="C270" s="33">
        <v>18.814800000000002</v>
      </c>
      <c r="D270" s="33">
        <v>100.17852999999999</v>
      </c>
      <c r="E270" s="34">
        <v>624183.72061299998</v>
      </c>
      <c r="F270" s="34">
        <v>2080747.63002</v>
      </c>
      <c r="G270" s="29" t="s">
        <v>49</v>
      </c>
      <c r="H270" s="29" t="s">
        <v>198</v>
      </c>
      <c r="I270" s="29" t="s">
        <v>199</v>
      </c>
      <c r="J270" s="29" t="s">
        <v>134</v>
      </c>
      <c r="K270" s="29" t="s">
        <v>62</v>
      </c>
      <c r="L270" s="29" t="s">
        <v>197</v>
      </c>
      <c r="M270" s="29" t="s">
        <v>55</v>
      </c>
      <c r="N270" s="29" t="s">
        <v>200</v>
      </c>
      <c r="O270" s="29" t="s">
        <v>123</v>
      </c>
      <c r="P270" s="29" t="s">
        <v>58</v>
      </c>
      <c r="Q270" s="29" t="s">
        <v>384</v>
      </c>
      <c r="R270" s="30" t="str">
        <f t="shared" si="4"/>
        <v>http://maps.google.com/maps?q=18.8148,100.17853</v>
      </c>
    </row>
    <row r="271" spans="1:18" s="28" customFormat="1">
      <c r="A271" s="31">
        <v>45366</v>
      </c>
      <c r="B271" s="32">
        <v>1.24</v>
      </c>
      <c r="C271" s="33">
        <v>17.64181</v>
      </c>
      <c r="D271" s="33">
        <v>99.304569999999998</v>
      </c>
      <c r="E271" s="34">
        <v>532307.17204500001</v>
      </c>
      <c r="F271" s="34">
        <v>1950583.5428500001</v>
      </c>
      <c r="G271" s="29" t="s">
        <v>49</v>
      </c>
      <c r="H271" s="29" t="s">
        <v>192</v>
      </c>
      <c r="I271" s="29" t="s">
        <v>183</v>
      </c>
      <c r="J271" s="29" t="s">
        <v>137</v>
      </c>
      <c r="K271" s="29" t="s">
        <v>62</v>
      </c>
      <c r="L271" s="29" t="s">
        <v>193</v>
      </c>
      <c r="M271" s="29" t="s">
        <v>83</v>
      </c>
      <c r="N271" s="29" t="s">
        <v>56</v>
      </c>
      <c r="O271" s="29" t="s">
        <v>181</v>
      </c>
      <c r="P271" s="29" t="s">
        <v>58</v>
      </c>
      <c r="Q271" s="29" t="s">
        <v>384</v>
      </c>
      <c r="R271" s="30" t="str">
        <f t="shared" si="4"/>
        <v>http://maps.google.com/maps?q=17.64181,99.30457</v>
      </c>
    </row>
    <row r="272" spans="1:18" s="28" customFormat="1">
      <c r="A272" s="31">
        <v>45366</v>
      </c>
      <c r="B272" s="32">
        <v>1.24</v>
      </c>
      <c r="C272" s="33">
        <v>15.78363</v>
      </c>
      <c r="D272" s="33">
        <v>99.261489999999995</v>
      </c>
      <c r="E272" s="34">
        <v>528007.21868000005</v>
      </c>
      <c r="F272" s="34">
        <v>1745019.35653</v>
      </c>
      <c r="G272" s="29" t="s">
        <v>49</v>
      </c>
      <c r="H272" s="29" t="s">
        <v>184</v>
      </c>
      <c r="I272" s="29" t="s">
        <v>185</v>
      </c>
      <c r="J272" s="29" t="s">
        <v>186</v>
      </c>
      <c r="K272" s="29" t="s">
        <v>62</v>
      </c>
      <c r="L272" s="29" t="s">
        <v>185</v>
      </c>
      <c r="M272" s="29" t="s">
        <v>55</v>
      </c>
      <c r="N272" s="29" t="s">
        <v>187</v>
      </c>
      <c r="O272" s="29" t="s">
        <v>101</v>
      </c>
      <c r="P272" s="29" t="s">
        <v>58</v>
      </c>
      <c r="Q272" s="29" t="s">
        <v>384</v>
      </c>
      <c r="R272" s="30" t="str">
        <f t="shared" si="4"/>
        <v>http://maps.google.com/maps?q=15.78363,99.26149</v>
      </c>
    </row>
    <row r="273" spans="1:18" s="28" customFormat="1">
      <c r="A273" s="31">
        <v>45366</v>
      </c>
      <c r="B273" s="32">
        <v>1.24</v>
      </c>
      <c r="C273" s="33">
        <v>15.783950000000001</v>
      </c>
      <c r="D273" s="33">
        <v>99.258700000000005</v>
      </c>
      <c r="E273" s="34">
        <v>527708.34696200001</v>
      </c>
      <c r="F273" s="34">
        <v>1745054.3837600001</v>
      </c>
      <c r="G273" s="29" t="s">
        <v>49</v>
      </c>
      <c r="H273" s="29" t="s">
        <v>184</v>
      </c>
      <c r="I273" s="29" t="s">
        <v>185</v>
      </c>
      <c r="J273" s="29" t="s">
        <v>186</v>
      </c>
      <c r="K273" s="29" t="s">
        <v>62</v>
      </c>
      <c r="L273" s="29" t="s">
        <v>185</v>
      </c>
      <c r="M273" s="29" t="s">
        <v>55</v>
      </c>
      <c r="N273" s="29" t="s">
        <v>187</v>
      </c>
      <c r="O273" s="29" t="s">
        <v>101</v>
      </c>
      <c r="P273" s="29" t="s">
        <v>58</v>
      </c>
      <c r="Q273" s="29" t="s">
        <v>384</v>
      </c>
      <c r="R273" s="30" t="str">
        <f t="shared" si="4"/>
        <v>http://maps.google.com/maps?q=15.78395,99.2587</v>
      </c>
    </row>
    <row r="274" spans="1:18" s="28" customFormat="1">
      <c r="A274" s="31">
        <v>45366</v>
      </c>
      <c r="B274" s="32">
        <v>1.24</v>
      </c>
      <c r="C274" s="33">
        <v>15.7849</v>
      </c>
      <c r="D274" s="33">
        <v>99.263919999999999</v>
      </c>
      <c r="E274" s="34">
        <v>528267.31247100001</v>
      </c>
      <c r="F274" s="34">
        <v>1745160.1599300001</v>
      </c>
      <c r="G274" s="29" t="s">
        <v>49</v>
      </c>
      <c r="H274" s="29" t="s">
        <v>184</v>
      </c>
      <c r="I274" s="29" t="s">
        <v>185</v>
      </c>
      <c r="J274" s="29" t="s">
        <v>186</v>
      </c>
      <c r="K274" s="29" t="s">
        <v>62</v>
      </c>
      <c r="L274" s="29" t="s">
        <v>185</v>
      </c>
      <c r="M274" s="29" t="s">
        <v>55</v>
      </c>
      <c r="N274" s="29" t="s">
        <v>187</v>
      </c>
      <c r="O274" s="29" t="s">
        <v>101</v>
      </c>
      <c r="P274" s="29" t="s">
        <v>58</v>
      </c>
      <c r="Q274" s="29" t="s">
        <v>384</v>
      </c>
      <c r="R274" s="30" t="str">
        <f t="shared" si="4"/>
        <v>http://maps.google.com/maps?q=15.7849,99.26392</v>
      </c>
    </row>
    <row r="275" spans="1:18" s="28" customFormat="1">
      <c r="A275" s="31">
        <v>45366</v>
      </c>
      <c r="B275" s="32">
        <v>1.24</v>
      </c>
      <c r="C275" s="33">
        <v>15.78524</v>
      </c>
      <c r="D275" s="33">
        <v>99.261089999999996</v>
      </c>
      <c r="E275" s="34">
        <v>527964.15516700002</v>
      </c>
      <c r="F275" s="34">
        <v>1745197.39065</v>
      </c>
      <c r="G275" s="29" t="s">
        <v>49</v>
      </c>
      <c r="H275" s="29" t="s">
        <v>184</v>
      </c>
      <c r="I275" s="29" t="s">
        <v>185</v>
      </c>
      <c r="J275" s="29" t="s">
        <v>186</v>
      </c>
      <c r="K275" s="29" t="s">
        <v>62</v>
      </c>
      <c r="L275" s="29" t="s">
        <v>185</v>
      </c>
      <c r="M275" s="29" t="s">
        <v>55</v>
      </c>
      <c r="N275" s="29" t="s">
        <v>187</v>
      </c>
      <c r="O275" s="29" t="s">
        <v>101</v>
      </c>
      <c r="P275" s="29" t="s">
        <v>58</v>
      </c>
      <c r="Q275" s="29" t="s">
        <v>384</v>
      </c>
      <c r="R275" s="30" t="str">
        <f t="shared" si="4"/>
        <v>http://maps.google.com/maps?q=15.78524,99.26109</v>
      </c>
    </row>
    <row r="276" spans="1:18" s="28" customFormat="1">
      <c r="A276" s="31">
        <v>45366</v>
      </c>
      <c r="B276" s="32">
        <v>1.24</v>
      </c>
      <c r="C276" s="33">
        <v>15.83145</v>
      </c>
      <c r="D276" s="33">
        <v>99.249089999999995</v>
      </c>
      <c r="E276" s="34">
        <v>526672.82928299997</v>
      </c>
      <c r="F276" s="34">
        <v>1750307.2774700001</v>
      </c>
      <c r="G276" s="29" t="s">
        <v>49</v>
      </c>
      <c r="H276" s="29" t="s">
        <v>184</v>
      </c>
      <c r="I276" s="29" t="s">
        <v>185</v>
      </c>
      <c r="J276" s="29" t="s">
        <v>186</v>
      </c>
      <c r="K276" s="29" t="s">
        <v>62</v>
      </c>
      <c r="L276" s="29" t="s">
        <v>185</v>
      </c>
      <c r="M276" s="29" t="s">
        <v>55</v>
      </c>
      <c r="N276" s="29" t="s">
        <v>187</v>
      </c>
      <c r="O276" s="29" t="s">
        <v>101</v>
      </c>
      <c r="P276" s="29" t="s">
        <v>58</v>
      </c>
      <c r="Q276" s="29" t="s">
        <v>384</v>
      </c>
      <c r="R276" s="30" t="str">
        <f t="shared" si="4"/>
        <v>http://maps.google.com/maps?q=15.83145,99.24909</v>
      </c>
    </row>
    <row r="277" spans="1:18" s="28" customFormat="1">
      <c r="A277" s="31">
        <v>45366</v>
      </c>
      <c r="B277" s="32">
        <v>1.24</v>
      </c>
      <c r="C277" s="33">
        <v>15.92291</v>
      </c>
      <c r="D277" s="33">
        <v>99.196799999999996</v>
      </c>
      <c r="E277" s="34">
        <v>521064.03104700003</v>
      </c>
      <c r="F277" s="34">
        <v>1760418.06498</v>
      </c>
      <c r="G277" s="29" t="s">
        <v>49</v>
      </c>
      <c r="H277" s="29" t="s">
        <v>184</v>
      </c>
      <c r="I277" s="29" t="s">
        <v>185</v>
      </c>
      <c r="J277" s="29" t="s">
        <v>186</v>
      </c>
      <c r="K277" s="29" t="s">
        <v>62</v>
      </c>
      <c r="L277" s="29" t="s">
        <v>185</v>
      </c>
      <c r="M277" s="29" t="s">
        <v>55</v>
      </c>
      <c r="N277" s="29" t="s">
        <v>187</v>
      </c>
      <c r="O277" s="29" t="s">
        <v>101</v>
      </c>
      <c r="P277" s="29" t="s">
        <v>58</v>
      </c>
      <c r="Q277" s="29" t="s">
        <v>384</v>
      </c>
      <c r="R277" s="30" t="str">
        <f t="shared" si="4"/>
        <v>http://maps.google.com/maps?q=15.92291,99.1968</v>
      </c>
    </row>
    <row r="278" spans="1:18" s="28" customFormat="1">
      <c r="A278" s="31">
        <v>45366</v>
      </c>
      <c r="B278" s="32">
        <v>1.24</v>
      </c>
      <c r="C278" s="33">
        <v>15.927300000000001</v>
      </c>
      <c r="D278" s="33">
        <v>99.203689999999995</v>
      </c>
      <c r="E278" s="34">
        <v>521801.01513900002</v>
      </c>
      <c r="F278" s="34">
        <v>1760904.3686500001</v>
      </c>
      <c r="G278" s="29" t="s">
        <v>49</v>
      </c>
      <c r="H278" s="29" t="s">
        <v>184</v>
      </c>
      <c r="I278" s="29" t="s">
        <v>185</v>
      </c>
      <c r="J278" s="29" t="s">
        <v>186</v>
      </c>
      <c r="K278" s="29" t="s">
        <v>62</v>
      </c>
      <c r="L278" s="29" t="s">
        <v>185</v>
      </c>
      <c r="M278" s="29" t="s">
        <v>55</v>
      </c>
      <c r="N278" s="29" t="s">
        <v>187</v>
      </c>
      <c r="O278" s="29" t="s">
        <v>101</v>
      </c>
      <c r="P278" s="29" t="s">
        <v>58</v>
      </c>
      <c r="Q278" s="29" t="s">
        <v>384</v>
      </c>
      <c r="R278" s="30" t="str">
        <f t="shared" si="4"/>
        <v>http://maps.google.com/maps?q=15.9273,99.20369</v>
      </c>
    </row>
    <row r="279" spans="1:18" s="28" customFormat="1">
      <c r="A279" s="31">
        <v>45366</v>
      </c>
      <c r="B279" s="32">
        <v>1.24</v>
      </c>
      <c r="C279" s="33">
        <v>15.932119999999999</v>
      </c>
      <c r="D279" s="33">
        <v>99.206789999999998</v>
      </c>
      <c r="E279" s="34">
        <v>522132.28236200003</v>
      </c>
      <c r="F279" s="34">
        <v>1761437.8558199999</v>
      </c>
      <c r="G279" s="29" t="s">
        <v>49</v>
      </c>
      <c r="H279" s="29" t="s">
        <v>184</v>
      </c>
      <c r="I279" s="29" t="s">
        <v>185</v>
      </c>
      <c r="J279" s="29" t="s">
        <v>186</v>
      </c>
      <c r="K279" s="29" t="s">
        <v>62</v>
      </c>
      <c r="L279" s="29" t="s">
        <v>185</v>
      </c>
      <c r="M279" s="29" t="s">
        <v>55</v>
      </c>
      <c r="N279" s="29" t="s">
        <v>187</v>
      </c>
      <c r="O279" s="29" t="s">
        <v>101</v>
      </c>
      <c r="P279" s="29" t="s">
        <v>58</v>
      </c>
      <c r="Q279" s="29" t="s">
        <v>384</v>
      </c>
      <c r="R279" s="30" t="str">
        <f t="shared" si="4"/>
        <v>http://maps.google.com/maps?q=15.93212,99.20679</v>
      </c>
    </row>
    <row r="280" spans="1:18" s="28" customFormat="1">
      <c r="A280" s="31">
        <v>45366</v>
      </c>
      <c r="B280" s="32">
        <v>1.24</v>
      </c>
      <c r="C280" s="33">
        <v>15.93249</v>
      </c>
      <c r="D280" s="33">
        <v>99.203590000000005</v>
      </c>
      <c r="E280" s="34">
        <v>521789.75218399998</v>
      </c>
      <c r="F280" s="34">
        <v>1761478.4464400001</v>
      </c>
      <c r="G280" s="29" t="s">
        <v>49</v>
      </c>
      <c r="H280" s="29" t="s">
        <v>184</v>
      </c>
      <c r="I280" s="29" t="s">
        <v>185</v>
      </c>
      <c r="J280" s="29" t="s">
        <v>186</v>
      </c>
      <c r="K280" s="29" t="s">
        <v>62</v>
      </c>
      <c r="L280" s="29" t="s">
        <v>185</v>
      </c>
      <c r="M280" s="29" t="s">
        <v>55</v>
      </c>
      <c r="N280" s="29" t="s">
        <v>187</v>
      </c>
      <c r="O280" s="29" t="s">
        <v>101</v>
      </c>
      <c r="P280" s="29" t="s">
        <v>58</v>
      </c>
      <c r="Q280" s="29" t="s">
        <v>384</v>
      </c>
      <c r="R280" s="30" t="str">
        <f t="shared" si="4"/>
        <v>http://maps.google.com/maps?q=15.93249,99.20359</v>
      </c>
    </row>
    <row r="281" spans="1:18" s="28" customFormat="1">
      <c r="A281" s="31">
        <v>45366</v>
      </c>
      <c r="B281" s="32">
        <v>1.24</v>
      </c>
      <c r="C281" s="33">
        <v>16.058920000000001</v>
      </c>
      <c r="D281" s="33">
        <v>99.210800000000006</v>
      </c>
      <c r="E281" s="34">
        <v>522547.24544299999</v>
      </c>
      <c r="F281" s="34">
        <v>1775464.2695200001</v>
      </c>
      <c r="G281" s="29" t="s">
        <v>49</v>
      </c>
      <c r="H281" s="29" t="s">
        <v>188</v>
      </c>
      <c r="I281" s="29" t="s">
        <v>189</v>
      </c>
      <c r="J281" s="29" t="s">
        <v>190</v>
      </c>
      <c r="K281" s="29" t="s">
        <v>62</v>
      </c>
      <c r="L281" s="29" t="s">
        <v>185</v>
      </c>
      <c r="M281" s="29" t="s">
        <v>55</v>
      </c>
      <c r="N281" s="29" t="s">
        <v>191</v>
      </c>
      <c r="O281" s="29" t="s">
        <v>101</v>
      </c>
      <c r="P281" s="29" t="s">
        <v>58</v>
      </c>
      <c r="Q281" s="29" t="s">
        <v>384</v>
      </c>
      <c r="R281" s="30" t="str">
        <f t="shared" si="4"/>
        <v>http://maps.google.com/maps?q=16.05892,99.2108</v>
      </c>
    </row>
    <row r="282" spans="1:18" s="28" customFormat="1">
      <c r="A282" s="31">
        <v>45366</v>
      </c>
      <c r="B282" s="32">
        <v>1.24</v>
      </c>
      <c r="C282" s="33">
        <v>16.06438</v>
      </c>
      <c r="D282" s="33">
        <v>99.208430000000007</v>
      </c>
      <c r="E282" s="34">
        <v>522293.14053999999</v>
      </c>
      <c r="F282" s="34">
        <v>1776067.9746000001</v>
      </c>
      <c r="G282" s="29" t="s">
        <v>49</v>
      </c>
      <c r="H282" s="29" t="s">
        <v>188</v>
      </c>
      <c r="I282" s="29" t="s">
        <v>189</v>
      </c>
      <c r="J282" s="29" t="s">
        <v>190</v>
      </c>
      <c r="K282" s="29" t="s">
        <v>62</v>
      </c>
      <c r="L282" s="29" t="s">
        <v>185</v>
      </c>
      <c r="M282" s="29" t="s">
        <v>55</v>
      </c>
      <c r="N282" s="29" t="s">
        <v>191</v>
      </c>
      <c r="O282" s="29" t="s">
        <v>101</v>
      </c>
      <c r="P282" s="29" t="s">
        <v>58</v>
      </c>
      <c r="Q282" s="29" t="s">
        <v>384</v>
      </c>
      <c r="R282" s="30" t="str">
        <f t="shared" si="4"/>
        <v>http://maps.google.com/maps?q=16.06438,99.20843</v>
      </c>
    </row>
    <row r="283" spans="1:18" s="28" customFormat="1">
      <c r="A283" s="31">
        <v>45366</v>
      </c>
      <c r="B283" s="32">
        <v>1.24</v>
      </c>
      <c r="C283" s="33">
        <v>17.33624</v>
      </c>
      <c r="D283" s="33">
        <v>99.284379999999999</v>
      </c>
      <c r="E283" s="34">
        <v>530215.93395500001</v>
      </c>
      <c r="F283" s="34">
        <v>1916774.5432899999</v>
      </c>
      <c r="G283" s="29" t="s">
        <v>49</v>
      </c>
      <c r="H283" s="29" t="s">
        <v>182</v>
      </c>
      <c r="I283" s="29" t="s">
        <v>183</v>
      </c>
      <c r="J283" s="29" t="s">
        <v>137</v>
      </c>
      <c r="K283" s="29" t="s">
        <v>62</v>
      </c>
      <c r="L283" s="29" t="s">
        <v>180</v>
      </c>
      <c r="M283" s="29" t="s">
        <v>55</v>
      </c>
      <c r="N283" s="29" t="s">
        <v>56</v>
      </c>
      <c r="O283" s="29" t="s">
        <v>181</v>
      </c>
      <c r="P283" s="29" t="s">
        <v>58</v>
      </c>
      <c r="Q283" s="29" t="s">
        <v>384</v>
      </c>
      <c r="R283" s="30" t="str">
        <f t="shared" si="4"/>
        <v>http://maps.google.com/maps?q=17.33624,99.28438</v>
      </c>
    </row>
    <row r="284" spans="1:18" s="28" customFormat="1">
      <c r="A284" s="31">
        <v>45366</v>
      </c>
      <c r="B284" s="32">
        <v>1.24</v>
      </c>
      <c r="C284" s="33">
        <v>17.341139999999999</v>
      </c>
      <c r="D284" s="33">
        <v>99.287379999999999</v>
      </c>
      <c r="E284" s="34">
        <v>530533.88174400001</v>
      </c>
      <c r="F284" s="34">
        <v>1917317.10347</v>
      </c>
      <c r="G284" s="29" t="s">
        <v>49</v>
      </c>
      <c r="H284" s="29" t="s">
        <v>182</v>
      </c>
      <c r="I284" s="29" t="s">
        <v>183</v>
      </c>
      <c r="J284" s="29" t="s">
        <v>137</v>
      </c>
      <c r="K284" s="29" t="s">
        <v>62</v>
      </c>
      <c r="L284" s="29" t="s">
        <v>180</v>
      </c>
      <c r="M284" s="29" t="s">
        <v>55</v>
      </c>
      <c r="N284" s="29" t="s">
        <v>56</v>
      </c>
      <c r="O284" s="29" t="s">
        <v>181</v>
      </c>
      <c r="P284" s="29" t="s">
        <v>58</v>
      </c>
      <c r="Q284" s="29" t="s">
        <v>384</v>
      </c>
      <c r="R284" s="30" t="str">
        <f t="shared" si="4"/>
        <v>http://maps.google.com/maps?q=17.34114,99.28738</v>
      </c>
    </row>
    <row r="285" spans="1:18" s="28" customFormat="1">
      <c r="A285" s="31">
        <v>45366</v>
      </c>
      <c r="B285" s="32">
        <v>1.24</v>
      </c>
      <c r="C285" s="33">
        <v>17.341439999999999</v>
      </c>
      <c r="D285" s="33">
        <v>99.284739999999999</v>
      </c>
      <c r="E285" s="34">
        <v>530253.33289600001</v>
      </c>
      <c r="F285" s="34">
        <v>1917349.8750100001</v>
      </c>
      <c r="G285" s="29" t="s">
        <v>49</v>
      </c>
      <c r="H285" s="29" t="s">
        <v>182</v>
      </c>
      <c r="I285" s="29" t="s">
        <v>183</v>
      </c>
      <c r="J285" s="29" t="s">
        <v>137</v>
      </c>
      <c r="K285" s="29" t="s">
        <v>62</v>
      </c>
      <c r="L285" s="29" t="s">
        <v>180</v>
      </c>
      <c r="M285" s="29" t="s">
        <v>55</v>
      </c>
      <c r="N285" s="29" t="s">
        <v>56</v>
      </c>
      <c r="O285" s="29" t="s">
        <v>181</v>
      </c>
      <c r="P285" s="29" t="s">
        <v>58</v>
      </c>
      <c r="Q285" s="29" t="s">
        <v>384</v>
      </c>
      <c r="R285" s="30" t="str">
        <f t="shared" si="4"/>
        <v>http://maps.google.com/maps?q=17.34144,99.28474</v>
      </c>
    </row>
    <row r="286" spans="1:18" s="28" customFormat="1">
      <c r="A286" s="31">
        <v>45366</v>
      </c>
      <c r="B286" s="32">
        <v>1.24</v>
      </c>
      <c r="C286" s="33">
        <v>17.258179999999999</v>
      </c>
      <c r="D286" s="33">
        <v>99.310379999999995</v>
      </c>
      <c r="E286" s="34">
        <v>532992.41599799995</v>
      </c>
      <c r="F286" s="34">
        <v>1908143.0706</v>
      </c>
      <c r="G286" s="29" t="s">
        <v>49</v>
      </c>
      <c r="H286" s="29" t="s">
        <v>178</v>
      </c>
      <c r="I286" s="29" t="s">
        <v>179</v>
      </c>
      <c r="J286" s="29" t="s">
        <v>61</v>
      </c>
      <c r="K286" s="29" t="s">
        <v>62</v>
      </c>
      <c r="L286" s="29" t="s">
        <v>180</v>
      </c>
      <c r="M286" s="29" t="s">
        <v>55</v>
      </c>
      <c r="N286" s="29" t="s">
        <v>56</v>
      </c>
      <c r="O286" s="29" t="s">
        <v>181</v>
      </c>
      <c r="P286" s="29" t="s">
        <v>58</v>
      </c>
      <c r="Q286" s="29" t="s">
        <v>384</v>
      </c>
      <c r="R286" s="30" t="str">
        <f t="shared" si="4"/>
        <v>http://maps.google.com/maps?q=17.25818,99.31038</v>
      </c>
    </row>
    <row r="287" spans="1:18" s="28" customFormat="1">
      <c r="A287" s="31">
        <v>45366</v>
      </c>
      <c r="B287" s="32">
        <v>1.24</v>
      </c>
      <c r="C287" s="33">
        <v>17.258500000000002</v>
      </c>
      <c r="D287" s="33">
        <v>99.307599999999994</v>
      </c>
      <c r="E287" s="34">
        <v>532696.852006</v>
      </c>
      <c r="F287" s="34">
        <v>1908177.9991200001</v>
      </c>
      <c r="G287" s="29" t="s">
        <v>49</v>
      </c>
      <c r="H287" s="29" t="s">
        <v>178</v>
      </c>
      <c r="I287" s="29" t="s">
        <v>179</v>
      </c>
      <c r="J287" s="29" t="s">
        <v>61</v>
      </c>
      <c r="K287" s="29" t="s">
        <v>62</v>
      </c>
      <c r="L287" s="29" t="s">
        <v>180</v>
      </c>
      <c r="M287" s="29" t="s">
        <v>55</v>
      </c>
      <c r="N287" s="29" t="s">
        <v>56</v>
      </c>
      <c r="O287" s="29" t="s">
        <v>181</v>
      </c>
      <c r="P287" s="29" t="s">
        <v>58</v>
      </c>
      <c r="Q287" s="29" t="s">
        <v>384</v>
      </c>
      <c r="R287" s="30" t="str">
        <f t="shared" si="4"/>
        <v>http://maps.google.com/maps?q=17.2585,99.3076</v>
      </c>
    </row>
    <row r="288" spans="1:18" s="28" customFormat="1">
      <c r="A288" s="31">
        <v>45366</v>
      </c>
      <c r="B288" s="32">
        <v>1.24</v>
      </c>
      <c r="C288" s="33">
        <v>17.260000000000002</v>
      </c>
      <c r="D288" s="33">
        <v>99.311000000000007</v>
      </c>
      <c r="E288" s="34">
        <v>533057.99632300006</v>
      </c>
      <c r="F288" s="34">
        <v>1908344.52171</v>
      </c>
      <c r="G288" s="29" t="s">
        <v>49</v>
      </c>
      <c r="H288" s="29" t="s">
        <v>178</v>
      </c>
      <c r="I288" s="29" t="s">
        <v>179</v>
      </c>
      <c r="J288" s="29" t="s">
        <v>61</v>
      </c>
      <c r="K288" s="29" t="s">
        <v>62</v>
      </c>
      <c r="L288" s="29" t="s">
        <v>180</v>
      </c>
      <c r="M288" s="29" t="s">
        <v>55</v>
      </c>
      <c r="N288" s="29" t="s">
        <v>56</v>
      </c>
      <c r="O288" s="29" t="s">
        <v>181</v>
      </c>
      <c r="P288" s="29" t="s">
        <v>58</v>
      </c>
      <c r="Q288" s="29" t="s">
        <v>384</v>
      </c>
      <c r="R288" s="30" t="str">
        <f t="shared" si="4"/>
        <v>http://maps.google.com/maps?q=17.26,99.311</v>
      </c>
    </row>
    <row r="289" spans="1:18" s="28" customFormat="1">
      <c r="A289" s="31">
        <v>45366</v>
      </c>
      <c r="B289" s="32">
        <v>1.24</v>
      </c>
      <c r="C289" s="33">
        <v>17.26031</v>
      </c>
      <c r="D289" s="33">
        <v>99.308170000000004</v>
      </c>
      <c r="E289" s="34">
        <v>532757.12203700002</v>
      </c>
      <c r="F289" s="34">
        <v>1908378.33448</v>
      </c>
      <c r="G289" s="29" t="s">
        <v>49</v>
      </c>
      <c r="H289" s="29" t="s">
        <v>178</v>
      </c>
      <c r="I289" s="29" t="s">
        <v>179</v>
      </c>
      <c r="J289" s="29" t="s">
        <v>61</v>
      </c>
      <c r="K289" s="29" t="s">
        <v>62</v>
      </c>
      <c r="L289" s="29" t="s">
        <v>180</v>
      </c>
      <c r="M289" s="29" t="s">
        <v>55</v>
      </c>
      <c r="N289" s="29" t="s">
        <v>56</v>
      </c>
      <c r="O289" s="29" t="s">
        <v>181</v>
      </c>
      <c r="P289" s="29" t="s">
        <v>58</v>
      </c>
      <c r="Q289" s="29" t="s">
        <v>384</v>
      </c>
      <c r="R289" s="30" t="str">
        <f t="shared" si="4"/>
        <v>http://maps.google.com/maps?q=17.26031,99.30817</v>
      </c>
    </row>
    <row r="290" spans="1:18" s="28" customFormat="1">
      <c r="A290" s="31">
        <v>45366</v>
      </c>
      <c r="B290" s="32">
        <v>1.24</v>
      </c>
      <c r="C290" s="33">
        <v>18.580639999999999</v>
      </c>
      <c r="D290" s="33">
        <v>98.720529999999997</v>
      </c>
      <c r="E290" s="34">
        <v>470512.81839500001</v>
      </c>
      <c r="F290" s="34">
        <v>2054450.15194</v>
      </c>
      <c r="G290" s="29" t="s">
        <v>49</v>
      </c>
      <c r="H290" s="29" t="s">
        <v>177</v>
      </c>
      <c r="I290" s="29" t="s">
        <v>66</v>
      </c>
      <c r="J290" s="29" t="s">
        <v>67</v>
      </c>
      <c r="K290" s="29" t="s">
        <v>62</v>
      </c>
      <c r="L290" s="29" t="s">
        <v>66</v>
      </c>
      <c r="M290" s="29" t="s">
        <v>55</v>
      </c>
      <c r="N290" s="29" t="s">
        <v>56</v>
      </c>
      <c r="O290" s="29" t="s">
        <v>71</v>
      </c>
      <c r="P290" s="29" t="s">
        <v>58</v>
      </c>
      <c r="Q290" s="29" t="s">
        <v>117</v>
      </c>
      <c r="R290" s="30" t="str">
        <f t="shared" si="4"/>
        <v>http://maps.google.com/maps?q=18.58064,98.72053</v>
      </c>
    </row>
    <row r="291" spans="1:18" s="28" customFormat="1">
      <c r="A291" s="31">
        <v>45366</v>
      </c>
      <c r="B291" s="32">
        <v>1.24</v>
      </c>
      <c r="C291" s="33">
        <v>18.549669999999999</v>
      </c>
      <c r="D291" s="33">
        <v>98.7</v>
      </c>
      <c r="E291" s="34">
        <v>468340.948148</v>
      </c>
      <c r="F291" s="34">
        <v>2051027.0017599999</v>
      </c>
      <c r="G291" s="29" t="s">
        <v>49</v>
      </c>
      <c r="H291" s="29" t="s">
        <v>173</v>
      </c>
      <c r="I291" s="29" t="s">
        <v>174</v>
      </c>
      <c r="J291" s="29" t="s">
        <v>67</v>
      </c>
      <c r="K291" s="29" t="s">
        <v>62</v>
      </c>
      <c r="L291" s="29" t="s">
        <v>66</v>
      </c>
      <c r="M291" s="29" t="s">
        <v>55</v>
      </c>
      <c r="N291" s="29" t="s">
        <v>56</v>
      </c>
      <c r="O291" s="29" t="s">
        <v>71</v>
      </c>
      <c r="P291" s="29" t="s">
        <v>58</v>
      </c>
      <c r="Q291" s="29" t="s">
        <v>384</v>
      </c>
      <c r="R291" s="30" t="str">
        <f t="shared" si="4"/>
        <v>http://maps.google.com/maps?q=18.54967,98.7</v>
      </c>
    </row>
    <row r="292" spans="1:18" s="28" customFormat="1">
      <c r="A292" s="31">
        <v>45366</v>
      </c>
      <c r="B292" s="32">
        <v>1.24</v>
      </c>
      <c r="C292" s="33">
        <v>18.5547</v>
      </c>
      <c r="D292" s="33">
        <v>98.704759999999993</v>
      </c>
      <c r="E292" s="34">
        <v>468844.18781700003</v>
      </c>
      <c r="F292" s="34">
        <v>2051582.7093499999</v>
      </c>
      <c r="G292" s="29" t="s">
        <v>49</v>
      </c>
      <c r="H292" s="29" t="s">
        <v>173</v>
      </c>
      <c r="I292" s="29" t="s">
        <v>174</v>
      </c>
      <c r="J292" s="29" t="s">
        <v>67</v>
      </c>
      <c r="K292" s="29" t="s">
        <v>62</v>
      </c>
      <c r="L292" s="29" t="s">
        <v>66</v>
      </c>
      <c r="M292" s="29" t="s">
        <v>55</v>
      </c>
      <c r="N292" s="29" t="s">
        <v>56</v>
      </c>
      <c r="O292" s="29" t="s">
        <v>71</v>
      </c>
      <c r="P292" s="29" t="s">
        <v>58</v>
      </c>
      <c r="Q292" s="29" t="s">
        <v>384</v>
      </c>
      <c r="R292" s="30" t="str">
        <f t="shared" si="4"/>
        <v>http://maps.google.com/maps?q=18.5547,98.70476</v>
      </c>
    </row>
    <row r="293" spans="1:18" s="28" customFormat="1">
      <c r="A293" s="31">
        <v>45366</v>
      </c>
      <c r="B293" s="32">
        <v>1.24</v>
      </c>
      <c r="C293" s="33">
        <v>18.55509</v>
      </c>
      <c r="D293" s="33">
        <v>98.701070000000001</v>
      </c>
      <c r="E293" s="34">
        <v>468454.86174999998</v>
      </c>
      <c r="F293" s="34">
        <v>2051626.50291</v>
      </c>
      <c r="G293" s="29" t="s">
        <v>49</v>
      </c>
      <c r="H293" s="29" t="s">
        <v>173</v>
      </c>
      <c r="I293" s="29" t="s">
        <v>174</v>
      </c>
      <c r="J293" s="29" t="s">
        <v>67</v>
      </c>
      <c r="K293" s="29" t="s">
        <v>62</v>
      </c>
      <c r="L293" s="29" t="s">
        <v>66</v>
      </c>
      <c r="M293" s="29" t="s">
        <v>55</v>
      </c>
      <c r="N293" s="29" t="s">
        <v>56</v>
      </c>
      <c r="O293" s="29" t="s">
        <v>71</v>
      </c>
      <c r="P293" s="29" t="s">
        <v>175</v>
      </c>
      <c r="Q293" s="29" t="s">
        <v>384</v>
      </c>
      <c r="R293" s="30" t="str">
        <f t="shared" si="4"/>
        <v>http://maps.google.com/maps?q=18.55509,98.70107</v>
      </c>
    </row>
    <row r="294" spans="1:18" s="28" customFormat="1">
      <c r="A294" s="31">
        <v>45366</v>
      </c>
      <c r="B294" s="32">
        <v>1.24</v>
      </c>
      <c r="C294" s="33">
        <v>18.555499999999999</v>
      </c>
      <c r="D294" s="33">
        <v>98.697140000000005</v>
      </c>
      <c r="E294" s="34">
        <v>468040.21449400001</v>
      </c>
      <c r="F294" s="34">
        <v>2051672.5599199999</v>
      </c>
      <c r="G294" s="29" t="s">
        <v>49</v>
      </c>
      <c r="H294" s="29" t="s">
        <v>173</v>
      </c>
      <c r="I294" s="29" t="s">
        <v>174</v>
      </c>
      <c r="J294" s="29" t="s">
        <v>67</v>
      </c>
      <c r="K294" s="29" t="s">
        <v>62</v>
      </c>
      <c r="L294" s="29" t="s">
        <v>66</v>
      </c>
      <c r="M294" s="29" t="s">
        <v>55</v>
      </c>
      <c r="N294" s="29" t="s">
        <v>56</v>
      </c>
      <c r="O294" s="29" t="s">
        <v>71</v>
      </c>
      <c r="P294" s="29" t="s">
        <v>58</v>
      </c>
      <c r="Q294" s="29" t="s">
        <v>384</v>
      </c>
      <c r="R294" s="30" t="str">
        <f t="shared" si="4"/>
        <v>http://maps.google.com/maps?q=18.5555,98.69714</v>
      </c>
    </row>
    <row r="295" spans="1:18" s="28" customFormat="1">
      <c r="A295" s="31">
        <v>45366</v>
      </c>
      <c r="B295" s="32">
        <v>1.24</v>
      </c>
      <c r="C295" s="33">
        <v>18.560479999999998</v>
      </c>
      <c r="D295" s="33">
        <v>98.702370000000002</v>
      </c>
      <c r="E295" s="34">
        <v>468593.033589</v>
      </c>
      <c r="F295" s="34">
        <v>2052222.6455099999</v>
      </c>
      <c r="G295" s="29" t="s">
        <v>49</v>
      </c>
      <c r="H295" s="29" t="s">
        <v>173</v>
      </c>
      <c r="I295" s="29" t="s">
        <v>174</v>
      </c>
      <c r="J295" s="29" t="s">
        <v>67</v>
      </c>
      <c r="K295" s="29" t="s">
        <v>62</v>
      </c>
      <c r="L295" s="29" t="s">
        <v>66</v>
      </c>
      <c r="M295" s="29" t="s">
        <v>55</v>
      </c>
      <c r="N295" s="29" t="s">
        <v>56</v>
      </c>
      <c r="O295" s="29" t="s">
        <v>71</v>
      </c>
      <c r="P295" s="29" t="s">
        <v>58</v>
      </c>
      <c r="Q295" s="29" t="s">
        <v>384</v>
      </c>
      <c r="R295" s="30" t="str">
        <f t="shared" si="4"/>
        <v>http://maps.google.com/maps?q=18.56048,98.70237</v>
      </c>
    </row>
    <row r="296" spans="1:18" s="28" customFormat="1">
      <c r="A296" s="31">
        <v>45366</v>
      </c>
      <c r="B296" s="32">
        <v>1.24</v>
      </c>
      <c r="C296" s="33">
        <v>18.560919999999999</v>
      </c>
      <c r="D296" s="33">
        <v>98.698179999999994</v>
      </c>
      <c r="E296" s="34">
        <v>468150.96839499997</v>
      </c>
      <c r="F296" s="34">
        <v>2052272.0650299999</v>
      </c>
      <c r="G296" s="29" t="s">
        <v>49</v>
      </c>
      <c r="H296" s="29" t="s">
        <v>173</v>
      </c>
      <c r="I296" s="29" t="s">
        <v>174</v>
      </c>
      <c r="J296" s="29" t="s">
        <v>67</v>
      </c>
      <c r="K296" s="29" t="s">
        <v>62</v>
      </c>
      <c r="L296" s="29" t="s">
        <v>66</v>
      </c>
      <c r="M296" s="29" t="s">
        <v>55</v>
      </c>
      <c r="N296" s="29" t="s">
        <v>56</v>
      </c>
      <c r="O296" s="29" t="s">
        <v>71</v>
      </c>
      <c r="P296" s="29" t="s">
        <v>58</v>
      </c>
      <c r="Q296" s="29" t="s">
        <v>384</v>
      </c>
      <c r="R296" s="30" t="str">
        <f t="shared" si="4"/>
        <v>http://maps.google.com/maps?q=18.56092,98.69818</v>
      </c>
    </row>
    <row r="297" spans="1:18" s="28" customFormat="1">
      <c r="A297" s="31">
        <v>45366</v>
      </c>
      <c r="B297" s="32">
        <v>1.24</v>
      </c>
      <c r="C297" s="33">
        <v>18.561330000000002</v>
      </c>
      <c r="D297" s="33">
        <v>98.694209999999998</v>
      </c>
      <c r="E297" s="34">
        <v>467732.114932</v>
      </c>
      <c r="F297" s="34">
        <v>2052318.1361</v>
      </c>
      <c r="G297" s="29" t="s">
        <v>49</v>
      </c>
      <c r="H297" s="29" t="s">
        <v>173</v>
      </c>
      <c r="I297" s="29" t="s">
        <v>174</v>
      </c>
      <c r="J297" s="29" t="s">
        <v>67</v>
      </c>
      <c r="K297" s="29" t="s">
        <v>62</v>
      </c>
      <c r="L297" s="29" t="s">
        <v>66</v>
      </c>
      <c r="M297" s="29" t="s">
        <v>55</v>
      </c>
      <c r="N297" s="29" t="s">
        <v>56</v>
      </c>
      <c r="O297" s="29" t="s">
        <v>71</v>
      </c>
      <c r="P297" s="29" t="s">
        <v>58</v>
      </c>
      <c r="Q297" s="29" t="s">
        <v>384</v>
      </c>
      <c r="R297" s="30" t="str">
        <f t="shared" si="4"/>
        <v>http://maps.google.com/maps?q=18.56133,98.69421</v>
      </c>
    </row>
    <row r="298" spans="1:18" s="28" customFormat="1">
      <c r="A298" s="31">
        <v>45366</v>
      </c>
      <c r="B298" s="32">
        <v>1.24</v>
      </c>
      <c r="C298" s="33">
        <v>18.5655</v>
      </c>
      <c r="D298" s="33">
        <v>98.707139999999995</v>
      </c>
      <c r="E298" s="34">
        <v>469097.28814700001</v>
      </c>
      <c r="F298" s="34">
        <v>2052777.2516900001</v>
      </c>
      <c r="G298" s="29" t="s">
        <v>49</v>
      </c>
      <c r="H298" s="29" t="s">
        <v>173</v>
      </c>
      <c r="I298" s="29" t="s">
        <v>174</v>
      </c>
      <c r="J298" s="29" t="s">
        <v>67</v>
      </c>
      <c r="K298" s="29" t="s">
        <v>62</v>
      </c>
      <c r="L298" s="29" t="s">
        <v>66</v>
      </c>
      <c r="M298" s="29" t="s">
        <v>55</v>
      </c>
      <c r="N298" s="29" t="s">
        <v>56</v>
      </c>
      <c r="O298" s="29" t="s">
        <v>71</v>
      </c>
      <c r="P298" s="29" t="s">
        <v>58</v>
      </c>
      <c r="Q298" s="29" t="s">
        <v>384</v>
      </c>
      <c r="R298" s="30" t="str">
        <f t="shared" si="4"/>
        <v>http://maps.google.com/maps?q=18.5655,98.70714</v>
      </c>
    </row>
    <row r="299" spans="1:18" s="28" customFormat="1">
      <c r="A299" s="31">
        <v>45366</v>
      </c>
      <c r="B299" s="32">
        <v>1.24</v>
      </c>
      <c r="C299" s="33">
        <v>18.566759999999999</v>
      </c>
      <c r="D299" s="33">
        <v>98.695189999999997</v>
      </c>
      <c r="E299" s="34">
        <v>467836.54584500002</v>
      </c>
      <c r="F299" s="34">
        <v>2052918.75703</v>
      </c>
      <c r="G299" s="29" t="s">
        <v>49</v>
      </c>
      <c r="H299" s="29" t="s">
        <v>173</v>
      </c>
      <c r="I299" s="29" t="s">
        <v>174</v>
      </c>
      <c r="J299" s="29" t="s">
        <v>67</v>
      </c>
      <c r="K299" s="29" t="s">
        <v>62</v>
      </c>
      <c r="L299" s="29" t="s">
        <v>66</v>
      </c>
      <c r="M299" s="29" t="s">
        <v>55</v>
      </c>
      <c r="N299" s="29" t="s">
        <v>56</v>
      </c>
      <c r="O299" s="29" t="s">
        <v>71</v>
      </c>
      <c r="P299" s="29" t="s">
        <v>58</v>
      </c>
      <c r="Q299" s="29" t="s">
        <v>384</v>
      </c>
      <c r="R299" s="30" t="str">
        <f t="shared" si="4"/>
        <v>http://maps.google.com/maps?q=18.56676,98.69519</v>
      </c>
    </row>
    <row r="300" spans="1:18" s="28" customFormat="1">
      <c r="A300" s="31">
        <v>45366</v>
      </c>
      <c r="B300" s="32">
        <v>1.24</v>
      </c>
      <c r="C300" s="33">
        <v>18.57057</v>
      </c>
      <c r="D300" s="33">
        <v>98.711460000000002</v>
      </c>
      <c r="E300" s="34">
        <v>469554.03907599999</v>
      </c>
      <c r="F300" s="34">
        <v>2053337.4794099999</v>
      </c>
      <c r="G300" s="29" t="s">
        <v>49</v>
      </c>
      <c r="H300" s="29" t="s">
        <v>176</v>
      </c>
      <c r="I300" s="29" t="s">
        <v>174</v>
      </c>
      <c r="J300" s="29" t="s">
        <v>67</v>
      </c>
      <c r="K300" s="29" t="s">
        <v>62</v>
      </c>
      <c r="L300" s="29" t="s">
        <v>66</v>
      </c>
      <c r="M300" s="29" t="s">
        <v>55</v>
      </c>
      <c r="N300" s="29" t="s">
        <v>56</v>
      </c>
      <c r="O300" s="29" t="s">
        <v>71</v>
      </c>
      <c r="P300" s="29" t="s">
        <v>58</v>
      </c>
      <c r="Q300" s="29" t="s">
        <v>384</v>
      </c>
      <c r="R300" s="30" t="str">
        <f t="shared" si="4"/>
        <v>http://maps.google.com/maps?q=18.57057,98.71146</v>
      </c>
    </row>
    <row r="301" spans="1:18" s="28" customFormat="1">
      <c r="A301" s="31">
        <v>45366</v>
      </c>
      <c r="B301" s="32">
        <v>1.24</v>
      </c>
      <c r="C301" s="33">
        <v>18.570900000000002</v>
      </c>
      <c r="D301" s="33">
        <v>98.708309999999997</v>
      </c>
      <c r="E301" s="34">
        <v>469221.71649800002</v>
      </c>
      <c r="F301" s="34">
        <v>2053374.52788</v>
      </c>
      <c r="G301" s="29" t="s">
        <v>49</v>
      </c>
      <c r="H301" s="29" t="s">
        <v>176</v>
      </c>
      <c r="I301" s="29" t="s">
        <v>174</v>
      </c>
      <c r="J301" s="29" t="s">
        <v>67</v>
      </c>
      <c r="K301" s="29" t="s">
        <v>62</v>
      </c>
      <c r="L301" s="29" t="s">
        <v>66</v>
      </c>
      <c r="M301" s="29" t="s">
        <v>55</v>
      </c>
      <c r="N301" s="29" t="s">
        <v>56</v>
      </c>
      <c r="O301" s="29" t="s">
        <v>71</v>
      </c>
      <c r="P301" s="29" t="s">
        <v>58</v>
      </c>
      <c r="Q301" s="29" t="s">
        <v>384</v>
      </c>
      <c r="R301" s="30" t="str">
        <f t="shared" si="4"/>
        <v>http://maps.google.com/maps?q=18.5709,98.70831</v>
      </c>
    </row>
    <row r="302" spans="1:18" s="28" customFormat="1">
      <c r="A302" s="31">
        <v>45366</v>
      </c>
      <c r="B302" s="32">
        <v>1.24</v>
      </c>
      <c r="C302" s="33">
        <v>18.57527</v>
      </c>
      <c r="D302" s="33">
        <v>98.719179999999994</v>
      </c>
      <c r="E302" s="34">
        <v>470369.44973499997</v>
      </c>
      <c r="F302" s="34">
        <v>2053856.2163</v>
      </c>
      <c r="G302" s="29" t="s">
        <v>49</v>
      </c>
      <c r="H302" s="29" t="s">
        <v>177</v>
      </c>
      <c r="I302" s="29" t="s">
        <v>66</v>
      </c>
      <c r="J302" s="29" t="s">
        <v>67</v>
      </c>
      <c r="K302" s="29" t="s">
        <v>62</v>
      </c>
      <c r="L302" s="29" t="s">
        <v>66</v>
      </c>
      <c r="M302" s="29" t="s">
        <v>55</v>
      </c>
      <c r="N302" s="29" t="s">
        <v>56</v>
      </c>
      <c r="O302" s="29" t="s">
        <v>71</v>
      </c>
      <c r="P302" s="29" t="s">
        <v>58</v>
      </c>
      <c r="Q302" s="29" t="s">
        <v>384</v>
      </c>
      <c r="R302" s="30" t="str">
        <f t="shared" si="4"/>
        <v>http://maps.google.com/maps?q=18.57527,98.71918</v>
      </c>
    </row>
    <row r="303" spans="1:18" s="28" customFormat="1">
      <c r="A303" s="31">
        <v>45366</v>
      </c>
      <c r="B303" s="32">
        <v>1.24</v>
      </c>
      <c r="C303" s="33">
        <v>18.575610000000001</v>
      </c>
      <c r="D303" s="33">
        <v>98.71602</v>
      </c>
      <c r="E303" s="34">
        <v>470036.081488</v>
      </c>
      <c r="F303" s="34">
        <v>2053894.3587199999</v>
      </c>
      <c r="G303" s="29" t="s">
        <v>49</v>
      </c>
      <c r="H303" s="29" t="s">
        <v>177</v>
      </c>
      <c r="I303" s="29" t="s">
        <v>66</v>
      </c>
      <c r="J303" s="29" t="s">
        <v>67</v>
      </c>
      <c r="K303" s="29" t="s">
        <v>62</v>
      </c>
      <c r="L303" s="29" t="s">
        <v>66</v>
      </c>
      <c r="M303" s="29" t="s">
        <v>55</v>
      </c>
      <c r="N303" s="29" t="s">
        <v>56</v>
      </c>
      <c r="O303" s="29" t="s">
        <v>71</v>
      </c>
      <c r="P303" s="29" t="s">
        <v>58</v>
      </c>
      <c r="Q303" s="29" t="s">
        <v>384</v>
      </c>
      <c r="R303" s="30" t="str">
        <f t="shared" si="4"/>
        <v>http://maps.google.com/maps?q=18.57561,98.71602</v>
      </c>
    </row>
    <row r="304" spans="1:18" s="28" customFormat="1">
      <c r="A304" s="31">
        <v>45366</v>
      </c>
      <c r="B304" s="32">
        <v>1.24</v>
      </c>
      <c r="C304" s="33">
        <v>18.575939999999999</v>
      </c>
      <c r="D304" s="33">
        <v>98.712879999999998</v>
      </c>
      <c r="E304" s="34">
        <v>469704.823019</v>
      </c>
      <c r="F304" s="34">
        <v>2053931.3972199999</v>
      </c>
      <c r="G304" s="29" t="s">
        <v>49</v>
      </c>
      <c r="H304" s="29" t="s">
        <v>176</v>
      </c>
      <c r="I304" s="29" t="s">
        <v>174</v>
      </c>
      <c r="J304" s="29" t="s">
        <v>67</v>
      </c>
      <c r="K304" s="29" t="s">
        <v>62</v>
      </c>
      <c r="L304" s="29" t="s">
        <v>66</v>
      </c>
      <c r="M304" s="29" t="s">
        <v>55</v>
      </c>
      <c r="N304" s="29" t="s">
        <v>56</v>
      </c>
      <c r="O304" s="29" t="s">
        <v>71</v>
      </c>
      <c r="P304" s="29" t="s">
        <v>58</v>
      </c>
      <c r="Q304" s="29" t="s">
        <v>384</v>
      </c>
      <c r="R304" s="30" t="str">
        <f t="shared" si="4"/>
        <v>http://maps.google.com/maps?q=18.57594,98.71288</v>
      </c>
    </row>
    <row r="305" spans="1:18" s="28" customFormat="1">
      <c r="A305" s="31">
        <v>45366</v>
      </c>
      <c r="B305" s="32">
        <v>1.24</v>
      </c>
      <c r="C305" s="33">
        <v>18.576319999999999</v>
      </c>
      <c r="D305" s="33">
        <v>98.709339999999997</v>
      </c>
      <c r="E305" s="34">
        <v>469331.368884</v>
      </c>
      <c r="F305" s="34">
        <v>2053974.0418700001</v>
      </c>
      <c r="G305" s="29" t="s">
        <v>49</v>
      </c>
      <c r="H305" s="29" t="s">
        <v>176</v>
      </c>
      <c r="I305" s="29" t="s">
        <v>174</v>
      </c>
      <c r="J305" s="29" t="s">
        <v>67</v>
      </c>
      <c r="K305" s="29" t="s">
        <v>62</v>
      </c>
      <c r="L305" s="29" t="s">
        <v>66</v>
      </c>
      <c r="M305" s="29" t="s">
        <v>55</v>
      </c>
      <c r="N305" s="29" t="s">
        <v>56</v>
      </c>
      <c r="O305" s="29" t="s">
        <v>71</v>
      </c>
      <c r="P305" s="29" t="s">
        <v>58</v>
      </c>
      <c r="Q305" s="29" t="s">
        <v>384</v>
      </c>
      <c r="R305" s="30" t="str">
        <f t="shared" si="4"/>
        <v>http://maps.google.com/maps?q=18.57632,98.70934</v>
      </c>
    </row>
    <row r="306" spans="1:18" s="28" customFormat="1">
      <c r="A306" s="31">
        <v>45366</v>
      </c>
      <c r="B306" s="32">
        <v>1.24</v>
      </c>
      <c r="C306" s="33">
        <v>18.576709999999999</v>
      </c>
      <c r="D306" s="33">
        <v>98.705609999999993</v>
      </c>
      <c r="E306" s="34">
        <v>468937.87040900002</v>
      </c>
      <c r="F306" s="34">
        <v>2054017.83314</v>
      </c>
      <c r="G306" s="29" t="s">
        <v>49</v>
      </c>
      <c r="H306" s="29" t="s">
        <v>173</v>
      </c>
      <c r="I306" s="29" t="s">
        <v>174</v>
      </c>
      <c r="J306" s="29" t="s">
        <v>67</v>
      </c>
      <c r="K306" s="29" t="s">
        <v>62</v>
      </c>
      <c r="L306" s="29" t="s">
        <v>66</v>
      </c>
      <c r="M306" s="29" t="s">
        <v>55</v>
      </c>
      <c r="N306" s="29" t="s">
        <v>56</v>
      </c>
      <c r="O306" s="29" t="s">
        <v>71</v>
      </c>
      <c r="P306" s="29" t="s">
        <v>58</v>
      </c>
      <c r="Q306" s="29" t="s">
        <v>384</v>
      </c>
      <c r="R306" s="30" t="str">
        <f t="shared" si="4"/>
        <v>http://maps.google.com/maps?q=18.57671,98.70561</v>
      </c>
    </row>
    <row r="307" spans="1:18" s="28" customFormat="1">
      <c r="A307" s="31">
        <v>45366</v>
      </c>
      <c r="B307" s="32">
        <v>1.24</v>
      </c>
      <c r="C307" s="33">
        <v>18.577629999999999</v>
      </c>
      <c r="D307" s="33">
        <v>98.696929999999995</v>
      </c>
      <c r="E307" s="34">
        <v>468022.17770599999</v>
      </c>
      <c r="F307" s="34">
        <v>2054121.1469000001</v>
      </c>
      <c r="G307" s="29" t="s">
        <v>49</v>
      </c>
      <c r="H307" s="29" t="s">
        <v>173</v>
      </c>
      <c r="I307" s="29" t="s">
        <v>174</v>
      </c>
      <c r="J307" s="29" t="s">
        <v>67</v>
      </c>
      <c r="K307" s="29" t="s">
        <v>62</v>
      </c>
      <c r="L307" s="29" t="s">
        <v>66</v>
      </c>
      <c r="M307" s="29" t="s">
        <v>55</v>
      </c>
      <c r="N307" s="29" t="s">
        <v>56</v>
      </c>
      <c r="O307" s="29" t="s">
        <v>71</v>
      </c>
      <c r="P307" s="29" t="s">
        <v>58</v>
      </c>
      <c r="Q307" s="29" t="s">
        <v>384</v>
      </c>
      <c r="R307" s="30" t="str">
        <f t="shared" si="4"/>
        <v>http://maps.google.com/maps?q=18.57763,98.69693</v>
      </c>
    </row>
    <row r="308" spans="1:18" s="28" customFormat="1">
      <c r="A308" s="31">
        <v>45366</v>
      </c>
      <c r="B308" s="32">
        <v>1.24</v>
      </c>
      <c r="C308" s="33">
        <v>18.579599999999999</v>
      </c>
      <c r="D308" s="33">
        <v>98.730350000000001</v>
      </c>
      <c r="E308" s="34">
        <v>471548.77089799999</v>
      </c>
      <c r="F308" s="34">
        <v>2054333.5003</v>
      </c>
      <c r="G308" s="29" t="s">
        <v>49</v>
      </c>
      <c r="H308" s="29" t="s">
        <v>177</v>
      </c>
      <c r="I308" s="29" t="s">
        <v>66</v>
      </c>
      <c r="J308" s="29" t="s">
        <v>67</v>
      </c>
      <c r="K308" s="29" t="s">
        <v>62</v>
      </c>
      <c r="L308" s="29" t="s">
        <v>66</v>
      </c>
      <c r="M308" s="29" t="s">
        <v>55</v>
      </c>
      <c r="N308" s="29" t="s">
        <v>56</v>
      </c>
      <c r="O308" s="29" t="s">
        <v>71</v>
      </c>
      <c r="P308" s="29" t="s">
        <v>58</v>
      </c>
      <c r="Q308" s="29" t="s">
        <v>384</v>
      </c>
      <c r="R308" s="30" t="str">
        <f t="shared" si="4"/>
        <v>http://maps.google.com/maps?q=18.5796,98.73035</v>
      </c>
    </row>
    <row r="309" spans="1:18" s="28" customFormat="1">
      <c r="A309" s="31">
        <v>45366</v>
      </c>
      <c r="B309" s="32">
        <v>1.24</v>
      </c>
      <c r="C309" s="33">
        <v>18.57995</v>
      </c>
      <c r="D309" s="33">
        <v>98.727059999999994</v>
      </c>
      <c r="E309" s="34">
        <v>471201.69410000002</v>
      </c>
      <c r="F309" s="34">
        <v>2054372.7493499999</v>
      </c>
      <c r="G309" s="29" t="s">
        <v>49</v>
      </c>
      <c r="H309" s="29" t="s">
        <v>177</v>
      </c>
      <c r="I309" s="29" t="s">
        <v>66</v>
      </c>
      <c r="J309" s="29" t="s">
        <v>67</v>
      </c>
      <c r="K309" s="29" t="s">
        <v>62</v>
      </c>
      <c r="L309" s="29" t="s">
        <v>66</v>
      </c>
      <c r="M309" s="29" t="s">
        <v>55</v>
      </c>
      <c r="N309" s="29" t="s">
        <v>56</v>
      </c>
      <c r="O309" s="29" t="s">
        <v>71</v>
      </c>
      <c r="P309" s="29" t="s">
        <v>58</v>
      </c>
      <c r="Q309" s="29" t="s">
        <v>384</v>
      </c>
      <c r="R309" s="30" t="str">
        <f t="shared" si="4"/>
        <v>http://maps.google.com/maps?q=18.57995,98.72706</v>
      </c>
    </row>
    <row r="310" spans="1:18" s="28" customFormat="1">
      <c r="A310" s="31">
        <v>45366</v>
      </c>
      <c r="B310" s="32">
        <v>1.24</v>
      </c>
      <c r="C310" s="33">
        <v>18.580300000000001</v>
      </c>
      <c r="D310" s="33">
        <v>98.723740000000006</v>
      </c>
      <c r="E310" s="34">
        <v>470851.453285</v>
      </c>
      <c r="F310" s="34">
        <v>2054412.0096400001</v>
      </c>
      <c r="G310" s="29" t="s">
        <v>49</v>
      </c>
      <c r="H310" s="29" t="s">
        <v>177</v>
      </c>
      <c r="I310" s="29" t="s">
        <v>66</v>
      </c>
      <c r="J310" s="29" t="s">
        <v>67</v>
      </c>
      <c r="K310" s="29" t="s">
        <v>62</v>
      </c>
      <c r="L310" s="29" t="s">
        <v>66</v>
      </c>
      <c r="M310" s="29" t="s">
        <v>55</v>
      </c>
      <c r="N310" s="29" t="s">
        <v>56</v>
      </c>
      <c r="O310" s="29" t="s">
        <v>71</v>
      </c>
      <c r="P310" s="29" t="s">
        <v>58</v>
      </c>
      <c r="Q310" s="29" t="s">
        <v>384</v>
      </c>
      <c r="R310" s="30" t="str">
        <f t="shared" si="4"/>
        <v>http://maps.google.com/maps?q=18.5803,98.72374</v>
      </c>
    </row>
    <row r="311" spans="1:18" s="28" customFormat="1">
      <c r="A311" s="31">
        <v>45366</v>
      </c>
      <c r="B311" s="32">
        <v>1.24</v>
      </c>
      <c r="C311" s="33">
        <v>18.580970000000001</v>
      </c>
      <c r="D311" s="33">
        <v>98.717449999999999</v>
      </c>
      <c r="E311" s="34">
        <v>470187.89954100002</v>
      </c>
      <c r="F311" s="34">
        <v>2054487.1723</v>
      </c>
      <c r="G311" s="29" t="s">
        <v>49</v>
      </c>
      <c r="H311" s="29" t="s">
        <v>177</v>
      </c>
      <c r="I311" s="29" t="s">
        <v>66</v>
      </c>
      <c r="J311" s="29" t="s">
        <v>67</v>
      </c>
      <c r="K311" s="29" t="s">
        <v>62</v>
      </c>
      <c r="L311" s="29" t="s">
        <v>66</v>
      </c>
      <c r="M311" s="29" t="s">
        <v>55</v>
      </c>
      <c r="N311" s="29" t="s">
        <v>56</v>
      </c>
      <c r="O311" s="29" t="s">
        <v>71</v>
      </c>
      <c r="P311" s="29" t="s">
        <v>58</v>
      </c>
      <c r="Q311" s="29" t="s">
        <v>384</v>
      </c>
      <c r="R311" s="30" t="str">
        <f t="shared" si="4"/>
        <v>http://maps.google.com/maps?q=18.58097,98.71745</v>
      </c>
    </row>
    <row r="312" spans="1:18" s="28" customFormat="1">
      <c r="A312" s="31">
        <v>45366</v>
      </c>
      <c r="B312" s="32">
        <v>1.24</v>
      </c>
      <c r="C312" s="33">
        <v>18.583929999999999</v>
      </c>
      <c r="D312" s="33">
        <v>98.74145</v>
      </c>
      <c r="E312" s="34">
        <v>472720.64616300003</v>
      </c>
      <c r="F312" s="34">
        <v>2054810.8676400001</v>
      </c>
      <c r="G312" s="29" t="s">
        <v>49</v>
      </c>
      <c r="H312" s="29" t="s">
        <v>177</v>
      </c>
      <c r="I312" s="29" t="s">
        <v>66</v>
      </c>
      <c r="J312" s="29" t="s">
        <v>67</v>
      </c>
      <c r="K312" s="29" t="s">
        <v>62</v>
      </c>
      <c r="L312" s="29" t="s">
        <v>66</v>
      </c>
      <c r="M312" s="29" t="s">
        <v>55</v>
      </c>
      <c r="N312" s="29" t="s">
        <v>56</v>
      </c>
      <c r="O312" s="29" t="s">
        <v>71</v>
      </c>
      <c r="P312" s="29" t="s">
        <v>58</v>
      </c>
      <c r="Q312" s="29" t="s">
        <v>384</v>
      </c>
      <c r="R312" s="30" t="str">
        <f t="shared" si="4"/>
        <v>http://maps.google.com/maps?q=18.58393,98.74145</v>
      </c>
    </row>
    <row r="313" spans="1:18" s="28" customFormat="1">
      <c r="A313" s="31">
        <v>45366</v>
      </c>
      <c r="B313" s="32">
        <v>1.24</v>
      </c>
      <c r="C313" s="33">
        <v>18.584250000000001</v>
      </c>
      <c r="D313" s="33">
        <v>98.738429999999994</v>
      </c>
      <c r="E313" s="34">
        <v>472402.058709</v>
      </c>
      <c r="F313" s="34">
        <v>2054846.7345700001</v>
      </c>
      <c r="G313" s="29" t="s">
        <v>49</v>
      </c>
      <c r="H313" s="29" t="s">
        <v>177</v>
      </c>
      <c r="I313" s="29" t="s">
        <v>66</v>
      </c>
      <c r="J313" s="29" t="s">
        <v>67</v>
      </c>
      <c r="K313" s="29" t="s">
        <v>62</v>
      </c>
      <c r="L313" s="29" t="s">
        <v>66</v>
      </c>
      <c r="M313" s="29" t="s">
        <v>55</v>
      </c>
      <c r="N313" s="29" t="s">
        <v>56</v>
      </c>
      <c r="O313" s="29" t="s">
        <v>71</v>
      </c>
      <c r="P313" s="29" t="s">
        <v>58</v>
      </c>
      <c r="Q313" s="29" t="s">
        <v>384</v>
      </c>
      <c r="R313" s="30" t="str">
        <f t="shared" si="4"/>
        <v>http://maps.google.com/maps?q=18.58425,98.73843</v>
      </c>
    </row>
    <row r="314" spans="1:18" s="28" customFormat="1">
      <c r="A314" s="31">
        <v>45366</v>
      </c>
      <c r="B314" s="32">
        <v>1.24</v>
      </c>
      <c r="C314" s="33">
        <v>18.585629999999998</v>
      </c>
      <c r="D314" s="33">
        <v>98.725589999999997</v>
      </c>
      <c r="E314" s="34">
        <v>471047.55044899997</v>
      </c>
      <c r="F314" s="34">
        <v>2055001.44261</v>
      </c>
      <c r="G314" s="29" t="s">
        <v>49</v>
      </c>
      <c r="H314" s="29" t="s">
        <v>177</v>
      </c>
      <c r="I314" s="29" t="s">
        <v>66</v>
      </c>
      <c r="J314" s="29" t="s">
        <v>67</v>
      </c>
      <c r="K314" s="29" t="s">
        <v>62</v>
      </c>
      <c r="L314" s="29" t="s">
        <v>66</v>
      </c>
      <c r="M314" s="29" t="s">
        <v>55</v>
      </c>
      <c r="N314" s="29" t="s">
        <v>56</v>
      </c>
      <c r="O314" s="29" t="s">
        <v>71</v>
      </c>
      <c r="P314" s="29" t="s">
        <v>58</v>
      </c>
      <c r="Q314" s="29" t="s">
        <v>384</v>
      </c>
      <c r="R314" s="30" t="str">
        <f t="shared" si="4"/>
        <v>http://maps.google.com/maps?q=18.58563,98.72559</v>
      </c>
    </row>
    <row r="315" spans="1:18" s="28" customFormat="1">
      <c r="A315" s="31">
        <v>45366</v>
      </c>
      <c r="B315" s="32">
        <v>1.24</v>
      </c>
      <c r="C315" s="33">
        <v>18.58597</v>
      </c>
      <c r="D315" s="33">
        <v>98.722380000000001</v>
      </c>
      <c r="E315" s="34">
        <v>470708.92576100002</v>
      </c>
      <c r="F315" s="34">
        <v>2055039.5815699999</v>
      </c>
      <c r="G315" s="29" t="s">
        <v>49</v>
      </c>
      <c r="H315" s="29" t="s">
        <v>177</v>
      </c>
      <c r="I315" s="29" t="s">
        <v>66</v>
      </c>
      <c r="J315" s="29" t="s">
        <v>67</v>
      </c>
      <c r="K315" s="29" t="s">
        <v>62</v>
      </c>
      <c r="L315" s="29" t="s">
        <v>66</v>
      </c>
      <c r="M315" s="29" t="s">
        <v>55</v>
      </c>
      <c r="N315" s="29" t="s">
        <v>56</v>
      </c>
      <c r="O315" s="29" t="s">
        <v>71</v>
      </c>
      <c r="P315" s="29" t="s">
        <v>58</v>
      </c>
      <c r="Q315" s="29" t="s">
        <v>384</v>
      </c>
      <c r="R315" s="30" t="str">
        <f t="shared" si="4"/>
        <v>http://maps.google.com/maps?q=18.58597,98.72238</v>
      </c>
    </row>
    <row r="316" spans="1:18" s="28" customFormat="1">
      <c r="A316" s="31">
        <v>45366</v>
      </c>
      <c r="B316" s="32">
        <v>1.24</v>
      </c>
      <c r="C316" s="33">
        <v>18.591609999999999</v>
      </c>
      <c r="D316" s="33">
        <v>98.721230000000006</v>
      </c>
      <c r="E316" s="34">
        <v>470588.55889799999</v>
      </c>
      <c r="F316" s="34">
        <v>2055663.80137</v>
      </c>
      <c r="G316" s="29" t="s">
        <v>49</v>
      </c>
      <c r="H316" s="29" t="s">
        <v>177</v>
      </c>
      <c r="I316" s="29" t="s">
        <v>66</v>
      </c>
      <c r="J316" s="29" t="s">
        <v>67</v>
      </c>
      <c r="K316" s="29" t="s">
        <v>62</v>
      </c>
      <c r="L316" s="29" t="s">
        <v>66</v>
      </c>
      <c r="M316" s="29" t="s">
        <v>55</v>
      </c>
      <c r="N316" s="29" t="s">
        <v>56</v>
      </c>
      <c r="O316" s="29" t="s">
        <v>71</v>
      </c>
      <c r="P316" s="29" t="s">
        <v>58</v>
      </c>
      <c r="Q316" s="29" t="s">
        <v>384</v>
      </c>
      <c r="R316" s="30" t="str">
        <f t="shared" si="4"/>
        <v>http://maps.google.com/maps?q=18.59161,98.72123</v>
      </c>
    </row>
    <row r="317" spans="1:18" s="28" customFormat="1">
      <c r="A317" s="31">
        <v>45366</v>
      </c>
      <c r="B317" s="32">
        <v>1.24</v>
      </c>
      <c r="C317" s="33">
        <v>18.59196</v>
      </c>
      <c r="D317" s="33">
        <v>98.718029999999999</v>
      </c>
      <c r="E317" s="34">
        <v>470251.00364100002</v>
      </c>
      <c r="F317" s="34">
        <v>2055703.05351</v>
      </c>
      <c r="G317" s="29" t="s">
        <v>49</v>
      </c>
      <c r="H317" s="29" t="s">
        <v>177</v>
      </c>
      <c r="I317" s="29" t="s">
        <v>66</v>
      </c>
      <c r="J317" s="29" t="s">
        <v>67</v>
      </c>
      <c r="K317" s="29" t="s">
        <v>62</v>
      </c>
      <c r="L317" s="29" t="s">
        <v>66</v>
      </c>
      <c r="M317" s="29" t="s">
        <v>55</v>
      </c>
      <c r="N317" s="29" t="s">
        <v>56</v>
      </c>
      <c r="O317" s="29" t="s">
        <v>71</v>
      </c>
      <c r="P317" s="29" t="s">
        <v>58</v>
      </c>
      <c r="Q317" s="29" t="s">
        <v>384</v>
      </c>
      <c r="R317" s="30" t="str">
        <f t="shared" si="4"/>
        <v>http://maps.google.com/maps?q=18.59196,98.71803</v>
      </c>
    </row>
    <row r="318" spans="1:18" s="28" customFormat="1">
      <c r="A318" s="31">
        <v>45366</v>
      </c>
      <c r="B318" s="32">
        <v>1.24</v>
      </c>
      <c r="C318" s="33">
        <v>18.592839999999999</v>
      </c>
      <c r="D318" s="33">
        <v>98.721050000000005</v>
      </c>
      <c r="E318" s="34">
        <v>470569.77925100003</v>
      </c>
      <c r="F318" s="34">
        <v>2055799.92298</v>
      </c>
      <c r="G318" s="29" t="s">
        <v>49</v>
      </c>
      <c r="H318" s="29" t="s">
        <v>177</v>
      </c>
      <c r="I318" s="29" t="s">
        <v>66</v>
      </c>
      <c r="J318" s="29" t="s">
        <v>67</v>
      </c>
      <c r="K318" s="29" t="s">
        <v>62</v>
      </c>
      <c r="L318" s="29" t="s">
        <v>66</v>
      </c>
      <c r="M318" s="29" t="s">
        <v>55</v>
      </c>
      <c r="N318" s="29" t="s">
        <v>56</v>
      </c>
      <c r="O318" s="29" t="s">
        <v>71</v>
      </c>
      <c r="P318" s="29" t="s">
        <v>58</v>
      </c>
      <c r="Q318" s="29" t="s">
        <v>384</v>
      </c>
      <c r="R318" s="30" t="str">
        <f t="shared" si="4"/>
        <v>http://maps.google.com/maps?q=18.59284,98.72105</v>
      </c>
    </row>
    <row r="319" spans="1:18" s="28" customFormat="1">
      <c r="A319" s="31">
        <v>45366</v>
      </c>
      <c r="B319" s="32">
        <v>1.24</v>
      </c>
      <c r="C319" s="33">
        <v>18.593170000000001</v>
      </c>
      <c r="D319" s="33">
        <v>98.717789999999994</v>
      </c>
      <c r="E319" s="34">
        <v>470225.89273800002</v>
      </c>
      <c r="F319" s="34">
        <v>2055836.9725500001</v>
      </c>
      <c r="G319" s="29" t="s">
        <v>49</v>
      </c>
      <c r="H319" s="29" t="s">
        <v>177</v>
      </c>
      <c r="I319" s="29" t="s">
        <v>66</v>
      </c>
      <c r="J319" s="29" t="s">
        <v>67</v>
      </c>
      <c r="K319" s="29" t="s">
        <v>62</v>
      </c>
      <c r="L319" s="29" t="s">
        <v>66</v>
      </c>
      <c r="M319" s="29" t="s">
        <v>55</v>
      </c>
      <c r="N319" s="29" t="s">
        <v>56</v>
      </c>
      <c r="O319" s="29" t="s">
        <v>71</v>
      </c>
      <c r="P319" s="29" t="s">
        <v>58</v>
      </c>
      <c r="Q319" s="29" t="s">
        <v>384</v>
      </c>
      <c r="R319" s="30" t="str">
        <f t="shared" si="4"/>
        <v>http://maps.google.com/maps?q=18.59317,98.71779</v>
      </c>
    </row>
    <row r="320" spans="1:18" s="28" customFormat="1">
      <c r="A320" s="31">
        <v>45366</v>
      </c>
      <c r="B320" s="32">
        <v>1.24</v>
      </c>
      <c r="C320" s="33">
        <v>18.594750000000001</v>
      </c>
      <c r="D320" s="33">
        <v>98.743319999999997</v>
      </c>
      <c r="E320" s="34">
        <v>472919.65877699998</v>
      </c>
      <c r="F320" s="34">
        <v>2056007.7510800001</v>
      </c>
      <c r="G320" s="29" t="s">
        <v>49</v>
      </c>
      <c r="H320" s="29" t="s">
        <v>177</v>
      </c>
      <c r="I320" s="29" t="s">
        <v>66</v>
      </c>
      <c r="J320" s="29" t="s">
        <v>67</v>
      </c>
      <c r="K320" s="29" t="s">
        <v>62</v>
      </c>
      <c r="L320" s="29" t="s">
        <v>66</v>
      </c>
      <c r="M320" s="29" t="s">
        <v>55</v>
      </c>
      <c r="N320" s="29" t="s">
        <v>56</v>
      </c>
      <c r="O320" s="29" t="s">
        <v>71</v>
      </c>
      <c r="P320" s="29" t="s">
        <v>58</v>
      </c>
      <c r="Q320" s="29" t="s">
        <v>384</v>
      </c>
      <c r="R320" s="30" t="str">
        <f t="shared" si="4"/>
        <v>http://maps.google.com/maps?q=18.59475,98.74332</v>
      </c>
    </row>
    <row r="321" spans="1:18" s="28" customFormat="1">
      <c r="A321" s="31">
        <v>45366</v>
      </c>
      <c r="B321" s="32">
        <v>1.24</v>
      </c>
      <c r="C321" s="33">
        <v>18.595040000000001</v>
      </c>
      <c r="D321" s="33">
        <v>98.740690000000001</v>
      </c>
      <c r="E321" s="34">
        <v>472642.23241200001</v>
      </c>
      <c r="F321" s="34">
        <v>2056040.2362200001</v>
      </c>
      <c r="G321" s="29" t="s">
        <v>49</v>
      </c>
      <c r="H321" s="29" t="s">
        <v>177</v>
      </c>
      <c r="I321" s="29" t="s">
        <v>66</v>
      </c>
      <c r="J321" s="29" t="s">
        <v>67</v>
      </c>
      <c r="K321" s="29" t="s">
        <v>62</v>
      </c>
      <c r="L321" s="29" t="s">
        <v>66</v>
      </c>
      <c r="M321" s="29" t="s">
        <v>55</v>
      </c>
      <c r="N321" s="29" t="s">
        <v>56</v>
      </c>
      <c r="O321" s="29" t="s">
        <v>71</v>
      </c>
      <c r="P321" s="29" t="s">
        <v>58</v>
      </c>
      <c r="Q321" s="29" t="s">
        <v>384</v>
      </c>
      <c r="R321" s="30" t="str">
        <f t="shared" si="4"/>
        <v>http://maps.google.com/maps?q=18.59504,98.74069</v>
      </c>
    </row>
    <row r="322" spans="1:18" s="28" customFormat="1">
      <c r="A322" s="31">
        <v>45366</v>
      </c>
      <c r="B322" s="32">
        <v>1.24</v>
      </c>
      <c r="C322" s="33">
        <v>18.596979999999999</v>
      </c>
      <c r="D322" s="33">
        <v>98.722679999999997</v>
      </c>
      <c r="E322" s="34">
        <v>470742.45813599997</v>
      </c>
      <c r="F322" s="34">
        <v>2056257.72312</v>
      </c>
      <c r="G322" s="29" t="s">
        <v>49</v>
      </c>
      <c r="H322" s="29" t="s">
        <v>177</v>
      </c>
      <c r="I322" s="29" t="s">
        <v>66</v>
      </c>
      <c r="J322" s="29" t="s">
        <v>67</v>
      </c>
      <c r="K322" s="29" t="s">
        <v>62</v>
      </c>
      <c r="L322" s="29" t="s">
        <v>66</v>
      </c>
      <c r="M322" s="29" t="s">
        <v>55</v>
      </c>
      <c r="N322" s="29" t="s">
        <v>56</v>
      </c>
      <c r="O322" s="29" t="s">
        <v>71</v>
      </c>
      <c r="P322" s="29" t="s">
        <v>58</v>
      </c>
      <c r="Q322" s="29" t="s">
        <v>384</v>
      </c>
      <c r="R322" s="30" t="str">
        <f t="shared" si="4"/>
        <v>http://maps.google.com/maps?q=18.59698,98.72268</v>
      </c>
    </row>
    <row r="323" spans="1:18" s="28" customFormat="1">
      <c r="A323" s="31">
        <v>45366</v>
      </c>
      <c r="B323" s="32">
        <v>1.24</v>
      </c>
      <c r="C323" s="33">
        <v>18.597329999999999</v>
      </c>
      <c r="D323" s="33">
        <v>98.719350000000006</v>
      </c>
      <c r="E323" s="34">
        <v>470391.19800500001</v>
      </c>
      <c r="F323" s="34">
        <v>2056296.9941</v>
      </c>
      <c r="G323" s="29" t="s">
        <v>49</v>
      </c>
      <c r="H323" s="29" t="s">
        <v>177</v>
      </c>
      <c r="I323" s="29" t="s">
        <v>66</v>
      </c>
      <c r="J323" s="29" t="s">
        <v>67</v>
      </c>
      <c r="K323" s="29" t="s">
        <v>62</v>
      </c>
      <c r="L323" s="29" t="s">
        <v>66</v>
      </c>
      <c r="M323" s="29" t="s">
        <v>55</v>
      </c>
      <c r="N323" s="29" t="s">
        <v>56</v>
      </c>
      <c r="O323" s="29" t="s">
        <v>71</v>
      </c>
      <c r="P323" s="29" t="s">
        <v>58</v>
      </c>
      <c r="Q323" s="29" t="s">
        <v>384</v>
      </c>
      <c r="R323" s="30" t="str">
        <f t="shared" si="4"/>
        <v>http://maps.google.com/maps?q=18.59733,98.71935</v>
      </c>
    </row>
    <row r="324" spans="1:18" s="28" customFormat="1">
      <c r="A324" s="31">
        <v>45366</v>
      </c>
      <c r="B324" s="32">
        <v>1.24</v>
      </c>
      <c r="C324" s="33">
        <v>18.597930000000002</v>
      </c>
      <c r="D324" s="33">
        <v>98.72533</v>
      </c>
      <c r="E324" s="34">
        <v>471022.19825700001</v>
      </c>
      <c r="F324" s="34">
        <v>2056362.40548</v>
      </c>
      <c r="G324" s="29" t="s">
        <v>49</v>
      </c>
      <c r="H324" s="29" t="s">
        <v>177</v>
      </c>
      <c r="I324" s="29" t="s">
        <v>66</v>
      </c>
      <c r="J324" s="29" t="s">
        <v>67</v>
      </c>
      <c r="K324" s="29" t="s">
        <v>62</v>
      </c>
      <c r="L324" s="29" t="s">
        <v>66</v>
      </c>
      <c r="M324" s="29" t="s">
        <v>55</v>
      </c>
      <c r="N324" s="29" t="s">
        <v>56</v>
      </c>
      <c r="O324" s="29" t="s">
        <v>71</v>
      </c>
      <c r="P324" s="29" t="s">
        <v>58</v>
      </c>
      <c r="Q324" s="29" t="s">
        <v>384</v>
      </c>
      <c r="R324" s="30" t="str">
        <f t="shared" ref="R324:R387" si="5">HYPERLINK(CONCATENATE("http://maps.google.com/maps?q=",C324,",",D324))</f>
        <v>http://maps.google.com/maps?q=18.59793,98.72533</v>
      </c>
    </row>
    <row r="325" spans="1:18" s="28" customFormat="1">
      <c r="A325" s="31">
        <v>45366</v>
      </c>
      <c r="B325" s="32">
        <v>1.24</v>
      </c>
      <c r="C325" s="33">
        <v>18.59826</v>
      </c>
      <c r="D325" s="33">
        <v>98.722020000000001</v>
      </c>
      <c r="E325" s="34">
        <v>470673.046164</v>
      </c>
      <c r="F325" s="34">
        <v>2056399.4551500001</v>
      </c>
      <c r="G325" s="29" t="s">
        <v>49</v>
      </c>
      <c r="H325" s="29" t="s">
        <v>177</v>
      </c>
      <c r="I325" s="29" t="s">
        <v>66</v>
      </c>
      <c r="J325" s="29" t="s">
        <v>67</v>
      </c>
      <c r="K325" s="29" t="s">
        <v>62</v>
      </c>
      <c r="L325" s="29" t="s">
        <v>66</v>
      </c>
      <c r="M325" s="29" t="s">
        <v>55</v>
      </c>
      <c r="N325" s="29" t="s">
        <v>56</v>
      </c>
      <c r="O325" s="29" t="s">
        <v>71</v>
      </c>
      <c r="P325" s="29" t="s">
        <v>58</v>
      </c>
      <c r="Q325" s="29" t="s">
        <v>384</v>
      </c>
      <c r="R325" s="30" t="str">
        <f t="shared" si="5"/>
        <v>http://maps.google.com/maps?q=18.59826,98.72202</v>
      </c>
    </row>
    <row r="326" spans="1:18" s="28" customFormat="1">
      <c r="A326" s="31">
        <v>45366</v>
      </c>
      <c r="B326" s="32">
        <v>1.24</v>
      </c>
      <c r="C326" s="33">
        <v>18.598610000000001</v>
      </c>
      <c r="D326" s="33">
        <v>98.718609999999998</v>
      </c>
      <c r="E326" s="34">
        <v>470313.34873299999</v>
      </c>
      <c r="F326" s="34">
        <v>2056438.74067</v>
      </c>
      <c r="G326" s="29" t="s">
        <v>49</v>
      </c>
      <c r="H326" s="29" t="s">
        <v>177</v>
      </c>
      <c r="I326" s="29" t="s">
        <v>66</v>
      </c>
      <c r="J326" s="29" t="s">
        <v>67</v>
      </c>
      <c r="K326" s="29" t="s">
        <v>62</v>
      </c>
      <c r="L326" s="29" t="s">
        <v>66</v>
      </c>
      <c r="M326" s="29" t="s">
        <v>55</v>
      </c>
      <c r="N326" s="29" t="s">
        <v>56</v>
      </c>
      <c r="O326" s="29" t="s">
        <v>71</v>
      </c>
      <c r="P326" s="29" t="s">
        <v>58</v>
      </c>
      <c r="Q326" s="29" t="s">
        <v>384</v>
      </c>
      <c r="R326" s="30" t="str">
        <f t="shared" si="5"/>
        <v>http://maps.google.com/maps?q=18.59861,98.71861</v>
      </c>
    </row>
    <row r="327" spans="1:18" s="28" customFormat="1">
      <c r="A327" s="31">
        <v>45366</v>
      </c>
      <c r="B327" s="32">
        <v>1.24</v>
      </c>
      <c r="C327" s="33">
        <v>18.600760000000001</v>
      </c>
      <c r="D327" s="33">
        <v>98.738759999999999</v>
      </c>
      <c r="E327" s="34">
        <v>472439.53240199998</v>
      </c>
      <c r="F327" s="34">
        <v>2056673.4146</v>
      </c>
      <c r="G327" s="29" t="s">
        <v>49</v>
      </c>
      <c r="H327" s="29" t="s">
        <v>177</v>
      </c>
      <c r="I327" s="29" t="s">
        <v>66</v>
      </c>
      <c r="J327" s="29" t="s">
        <v>67</v>
      </c>
      <c r="K327" s="29" t="s">
        <v>62</v>
      </c>
      <c r="L327" s="29" t="s">
        <v>66</v>
      </c>
      <c r="M327" s="29" t="s">
        <v>55</v>
      </c>
      <c r="N327" s="29" t="s">
        <v>56</v>
      </c>
      <c r="O327" s="29" t="s">
        <v>71</v>
      </c>
      <c r="P327" s="29" t="s">
        <v>58</v>
      </c>
      <c r="Q327" s="29" t="s">
        <v>384</v>
      </c>
      <c r="R327" s="30" t="str">
        <f t="shared" si="5"/>
        <v>http://maps.google.com/maps?q=18.60076,98.73876</v>
      </c>
    </row>
    <row r="328" spans="1:18" s="28" customFormat="1">
      <c r="A328" s="31">
        <v>45366</v>
      </c>
      <c r="B328" s="32">
        <v>1.24</v>
      </c>
      <c r="C328" s="33">
        <v>18.601430000000001</v>
      </c>
      <c r="D328" s="33">
        <v>98.732569999999996</v>
      </c>
      <c r="E328" s="34">
        <v>471786.60236399999</v>
      </c>
      <c r="F328" s="34">
        <v>2056748.50712</v>
      </c>
      <c r="G328" s="29" t="s">
        <v>49</v>
      </c>
      <c r="H328" s="29" t="s">
        <v>177</v>
      </c>
      <c r="I328" s="29" t="s">
        <v>66</v>
      </c>
      <c r="J328" s="29" t="s">
        <v>67</v>
      </c>
      <c r="K328" s="29" t="s">
        <v>62</v>
      </c>
      <c r="L328" s="29" t="s">
        <v>66</v>
      </c>
      <c r="M328" s="29" t="s">
        <v>55</v>
      </c>
      <c r="N328" s="29" t="s">
        <v>56</v>
      </c>
      <c r="O328" s="29" t="s">
        <v>71</v>
      </c>
      <c r="P328" s="29" t="s">
        <v>58</v>
      </c>
      <c r="Q328" s="29" t="s">
        <v>384</v>
      </c>
      <c r="R328" s="30" t="str">
        <f t="shared" si="5"/>
        <v>http://maps.google.com/maps?q=18.60143,98.73257</v>
      </c>
    </row>
    <row r="329" spans="1:18" s="28" customFormat="1">
      <c r="A329" s="31">
        <v>45366</v>
      </c>
      <c r="B329" s="32">
        <v>1.24</v>
      </c>
      <c r="C329" s="33">
        <v>18.601559999999999</v>
      </c>
      <c r="D329" s="33">
        <v>98.743870000000001</v>
      </c>
      <c r="E329" s="34">
        <v>472978.75963500002</v>
      </c>
      <c r="F329" s="34">
        <v>2056761.1533900001</v>
      </c>
      <c r="G329" s="29" t="s">
        <v>49</v>
      </c>
      <c r="H329" s="29" t="s">
        <v>177</v>
      </c>
      <c r="I329" s="29" t="s">
        <v>66</v>
      </c>
      <c r="J329" s="29" t="s">
        <v>67</v>
      </c>
      <c r="K329" s="29" t="s">
        <v>62</v>
      </c>
      <c r="L329" s="29" t="s">
        <v>66</v>
      </c>
      <c r="M329" s="29" t="s">
        <v>55</v>
      </c>
      <c r="N329" s="29" t="s">
        <v>56</v>
      </c>
      <c r="O329" s="29" t="s">
        <v>71</v>
      </c>
      <c r="P329" s="29" t="s">
        <v>58</v>
      </c>
      <c r="Q329" s="29" t="s">
        <v>384</v>
      </c>
      <c r="R329" s="30" t="str">
        <f t="shared" si="5"/>
        <v>http://maps.google.com/maps?q=18.60156,98.74387</v>
      </c>
    </row>
    <row r="330" spans="1:18" s="28" customFormat="1">
      <c r="A330" s="31">
        <v>45366</v>
      </c>
      <c r="B330" s="32">
        <v>1.24</v>
      </c>
      <c r="C330" s="33">
        <v>18.601790000000001</v>
      </c>
      <c r="D330" s="33">
        <v>98.729190000000003</v>
      </c>
      <c r="E330" s="34">
        <v>471430.07621000003</v>
      </c>
      <c r="F330" s="34">
        <v>2056788.8732499999</v>
      </c>
      <c r="G330" s="29" t="s">
        <v>49</v>
      </c>
      <c r="H330" s="29" t="s">
        <v>177</v>
      </c>
      <c r="I330" s="29" t="s">
        <v>66</v>
      </c>
      <c r="J330" s="29" t="s">
        <v>67</v>
      </c>
      <c r="K330" s="29" t="s">
        <v>62</v>
      </c>
      <c r="L330" s="29" t="s">
        <v>66</v>
      </c>
      <c r="M330" s="29" t="s">
        <v>55</v>
      </c>
      <c r="N330" s="29" t="s">
        <v>56</v>
      </c>
      <c r="O330" s="29" t="s">
        <v>71</v>
      </c>
      <c r="P330" s="29" t="s">
        <v>58</v>
      </c>
      <c r="Q330" s="29" t="s">
        <v>384</v>
      </c>
      <c r="R330" s="30" t="str">
        <f t="shared" si="5"/>
        <v>http://maps.google.com/maps?q=18.60179,98.72919</v>
      </c>
    </row>
    <row r="331" spans="1:18" s="28" customFormat="1">
      <c r="A331" s="31">
        <v>45366</v>
      </c>
      <c r="B331" s="32">
        <v>1.24</v>
      </c>
      <c r="C331" s="33">
        <v>18.60183</v>
      </c>
      <c r="D331" s="33">
        <v>98.741209999999995</v>
      </c>
      <c r="E331" s="34">
        <v>472698.17608399998</v>
      </c>
      <c r="F331" s="34">
        <v>2056791.4295099999</v>
      </c>
      <c r="G331" s="29" t="s">
        <v>49</v>
      </c>
      <c r="H331" s="29" t="s">
        <v>177</v>
      </c>
      <c r="I331" s="29" t="s">
        <v>66</v>
      </c>
      <c r="J331" s="29" t="s">
        <v>67</v>
      </c>
      <c r="K331" s="29" t="s">
        <v>62</v>
      </c>
      <c r="L331" s="29" t="s">
        <v>66</v>
      </c>
      <c r="M331" s="29" t="s">
        <v>55</v>
      </c>
      <c r="N331" s="29" t="s">
        <v>56</v>
      </c>
      <c r="O331" s="29" t="s">
        <v>71</v>
      </c>
      <c r="P331" s="29" t="s">
        <v>58</v>
      </c>
      <c r="Q331" s="29" t="s">
        <v>384</v>
      </c>
      <c r="R331" s="30" t="str">
        <f t="shared" si="5"/>
        <v>http://maps.google.com/maps?q=18.60183,98.74121</v>
      </c>
    </row>
    <row r="332" spans="1:18" s="28" customFormat="1">
      <c r="A332" s="31">
        <v>45366</v>
      </c>
      <c r="B332" s="32">
        <v>1.24</v>
      </c>
      <c r="C332" s="33">
        <v>18.602119999999999</v>
      </c>
      <c r="D332" s="33">
        <v>98.738410000000002</v>
      </c>
      <c r="E332" s="34">
        <v>472402.82681599999</v>
      </c>
      <c r="F332" s="34">
        <v>2056823.9441800001</v>
      </c>
      <c r="G332" s="29" t="s">
        <v>49</v>
      </c>
      <c r="H332" s="29" t="s">
        <v>177</v>
      </c>
      <c r="I332" s="29" t="s">
        <v>66</v>
      </c>
      <c r="J332" s="29" t="s">
        <v>67</v>
      </c>
      <c r="K332" s="29" t="s">
        <v>62</v>
      </c>
      <c r="L332" s="29" t="s">
        <v>66</v>
      </c>
      <c r="M332" s="29" t="s">
        <v>55</v>
      </c>
      <c r="N332" s="29" t="s">
        <v>56</v>
      </c>
      <c r="O332" s="29" t="s">
        <v>71</v>
      </c>
      <c r="P332" s="29" t="s">
        <v>58</v>
      </c>
      <c r="Q332" s="29" t="s">
        <v>384</v>
      </c>
      <c r="R332" s="30" t="str">
        <f t="shared" si="5"/>
        <v>http://maps.google.com/maps?q=18.60212,98.73841</v>
      </c>
    </row>
    <row r="333" spans="1:18" s="28" customFormat="1">
      <c r="A333" s="31">
        <v>45366</v>
      </c>
      <c r="B333" s="32">
        <v>1.24</v>
      </c>
      <c r="C333" s="33">
        <v>18.60277</v>
      </c>
      <c r="D333" s="33">
        <v>98.731979999999993</v>
      </c>
      <c r="E333" s="34">
        <v>471724.579271</v>
      </c>
      <c r="F333" s="34">
        <v>2056896.8629300001</v>
      </c>
      <c r="G333" s="29" t="s">
        <v>49</v>
      </c>
      <c r="H333" s="29" t="s">
        <v>177</v>
      </c>
      <c r="I333" s="29" t="s">
        <v>66</v>
      </c>
      <c r="J333" s="29" t="s">
        <v>67</v>
      </c>
      <c r="K333" s="29" t="s">
        <v>62</v>
      </c>
      <c r="L333" s="29" t="s">
        <v>66</v>
      </c>
      <c r="M333" s="29" t="s">
        <v>55</v>
      </c>
      <c r="N333" s="29" t="s">
        <v>56</v>
      </c>
      <c r="O333" s="29" t="s">
        <v>71</v>
      </c>
      <c r="P333" s="29" t="s">
        <v>58</v>
      </c>
      <c r="Q333" s="29" t="s">
        <v>384</v>
      </c>
      <c r="R333" s="30" t="str">
        <f t="shared" si="5"/>
        <v>http://maps.google.com/maps?q=18.60277,98.73198</v>
      </c>
    </row>
    <row r="334" spans="1:18" s="28" customFormat="1">
      <c r="A334" s="31">
        <v>45366</v>
      </c>
      <c r="B334" s="32">
        <v>1.24</v>
      </c>
      <c r="C334" s="33">
        <v>18.605309999999999</v>
      </c>
      <c r="D334" s="33">
        <v>98.747659999999996</v>
      </c>
      <c r="E334" s="34">
        <v>473379.18265999999</v>
      </c>
      <c r="F334" s="34">
        <v>2057175.50229</v>
      </c>
      <c r="G334" s="29" t="s">
        <v>49</v>
      </c>
      <c r="H334" s="29" t="s">
        <v>177</v>
      </c>
      <c r="I334" s="29" t="s">
        <v>66</v>
      </c>
      <c r="J334" s="29" t="s">
        <v>67</v>
      </c>
      <c r="K334" s="29" t="s">
        <v>62</v>
      </c>
      <c r="L334" s="29" t="s">
        <v>66</v>
      </c>
      <c r="M334" s="29" t="s">
        <v>55</v>
      </c>
      <c r="N334" s="29" t="s">
        <v>56</v>
      </c>
      <c r="O334" s="29" t="s">
        <v>71</v>
      </c>
      <c r="P334" s="29" t="s">
        <v>58</v>
      </c>
      <c r="Q334" s="29" t="s">
        <v>384</v>
      </c>
      <c r="R334" s="30" t="str">
        <f t="shared" si="5"/>
        <v>http://maps.google.com/maps?q=18.60531,98.74766</v>
      </c>
    </row>
    <row r="335" spans="1:18" s="28" customFormat="1">
      <c r="A335" s="31">
        <v>45366</v>
      </c>
      <c r="B335" s="32">
        <v>1.24</v>
      </c>
      <c r="C335" s="33">
        <v>18.605630000000001</v>
      </c>
      <c r="D335" s="33">
        <v>98.744690000000006</v>
      </c>
      <c r="E335" s="34">
        <v>473065.90873299999</v>
      </c>
      <c r="F335" s="34">
        <v>2057211.3512299999</v>
      </c>
      <c r="G335" s="29" t="s">
        <v>49</v>
      </c>
      <c r="H335" s="29" t="s">
        <v>177</v>
      </c>
      <c r="I335" s="29" t="s">
        <v>66</v>
      </c>
      <c r="J335" s="29" t="s">
        <v>67</v>
      </c>
      <c r="K335" s="29" t="s">
        <v>62</v>
      </c>
      <c r="L335" s="29" t="s">
        <v>66</v>
      </c>
      <c r="M335" s="29" t="s">
        <v>55</v>
      </c>
      <c r="N335" s="29" t="s">
        <v>56</v>
      </c>
      <c r="O335" s="29" t="s">
        <v>71</v>
      </c>
      <c r="P335" s="29" t="s">
        <v>58</v>
      </c>
      <c r="Q335" s="29" t="s">
        <v>384</v>
      </c>
      <c r="R335" s="30" t="str">
        <f t="shared" si="5"/>
        <v>http://maps.google.com/maps?q=18.60563,98.74469</v>
      </c>
    </row>
    <row r="336" spans="1:18" s="28" customFormat="1">
      <c r="A336" s="31">
        <v>45366</v>
      </c>
      <c r="B336" s="32">
        <v>1.24</v>
      </c>
      <c r="C336" s="33">
        <v>18.60594</v>
      </c>
      <c r="D336" s="33">
        <v>98.741820000000004</v>
      </c>
      <c r="E336" s="34">
        <v>472763.18393100001</v>
      </c>
      <c r="F336" s="34">
        <v>2057246.08375</v>
      </c>
      <c r="G336" s="29" t="s">
        <v>49</v>
      </c>
      <c r="H336" s="29" t="s">
        <v>177</v>
      </c>
      <c r="I336" s="29" t="s">
        <v>66</v>
      </c>
      <c r="J336" s="29" t="s">
        <v>67</v>
      </c>
      <c r="K336" s="29" t="s">
        <v>62</v>
      </c>
      <c r="L336" s="29" t="s">
        <v>66</v>
      </c>
      <c r="M336" s="29" t="s">
        <v>55</v>
      </c>
      <c r="N336" s="29" t="s">
        <v>56</v>
      </c>
      <c r="O336" s="29" t="s">
        <v>71</v>
      </c>
      <c r="P336" s="29" t="s">
        <v>58</v>
      </c>
      <c r="Q336" s="29" t="s">
        <v>384</v>
      </c>
      <c r="R336" s="30" t="str">
        <f t="shared" si="5"/>
        <v>http://maps.google.com/maps?q=18.60594,98.74182</v>
      </c>
    </row>
    <row r="337" spans="1:18" s="28" customFormat="1">
      <c r="A337" s="31">
        <v>45366</v>
      </c>
      <c r="B337" s="32">
        <v>1.24</v>
      </c>
      <c r="C337" s="33">
        <v>18.606750000000002</v>
      </c>
      <c r="D337" s="33">
        <v>98.747060000000005</v>
      </c>
      <c r="E337" s="34">
        <v>473316.10925199999</v>
      </c>
      <c r="F337" s="34">
        <v>2057334.91869</v>
      </c>
      <c r="G337" s="29" t="s">
        <v>49</v>
      </c>
      <c r="H337" s="29" t="s">
        <v>177</v>
      </c>
      <c r="I337" s="29" t="s">
        <v>66</v>
      </c>
      <c r="J337" s="29" t="s">
        <v>67</v>
      </c>
      <c r="K337" s="29" t="s">
        <v>62</v>
      </c>
      <c r="L337" s="29" t="s">
        <v>66</v>
      </c>
      <c r="M337" s="29" t="s">
        <v>55</v>
      </c>
      <c r="N337" s="29" t="s">
        <v>56</v>
      </c>
      <c r="O337" s="29" t="s">
        <v>71</v>
      </c>
      <c r="P337" s="29" t="s">
        <v>58</v>
      </c>
      <c r="Q337" s="29" t="s">
        <v>384</v>
      </c>
      <c r="R337" s="30" t="str">
        <f t="shared" si="5"/>
        <v>http://maps.google.com/maps?q=18.60675,98.74706</v>
      </c>
    </row>
    <row r="338" spans="1:18" s="28" customFormat="1">
      <c r="A338" s="31">
        <v>45366</v>
      </c>
      <c r="B338" s="32">
        <v>1.24</v>
      </c>
      <c r="C338" s="33">
        <v>18.607050000000001</v>
      </c>
      <c r="D338" s="33">
        <v>98.744039999999998</v>
      </c>
      <c r="E338" s="34">
        <v>472997.56015099998</v>
      </c>
      <c r="F338" s="34">
        <v>2057368.56335</v>
      </c>
      <c r="G338" s="29" t="s">
        <v>49</v>
      </c>
      <c r="H338" s="29" t="s">
        <v>177</v>
      </c>
      <c r="I338" s="29" t="s">
        <v>66</v>
      </c>
      <c r="J338" s="29" t="s">
        <v>67</v>
      </c>
      <c r="K338" s="29" t="s">
        <v>62</v>
      </c>
      <c r="L338" s="29" t="s">
        <v>66</v>
      </c>
      <c r="M338" s="29" t="s">
        <v>55</v>
      </c>
      <c r="N338" s="29" t="s">
        <v>56</v>
      </c>
      <c r="O338" s="29" t="s">
        <v>71</v>
      </c>
      <c r="P338" s="29" t="s">
        <v>58</v>
      </c>
      <c r="Q338" s="29" t="s">
        <v>384</v>
      </c>
      <c r="R338" s="30" t="str">
        <f t="shared" si="5"/>
        <v>http://maps.google.com/maps?q=18.60705,98.74404</v>
      </c>
    </row>
    <row r="339" spans="1:18" s="28" customFormat="1">
      <c r="A339" s="31">
        <v>45366</v>
      </c>
      <c r="B339" s="32">
        <v>1.24</v>
      </c>
      <c r="C339" s="33">
        <v>17.92268</v>
      </c>
      <c r="D339" s="33">
        <v>97.997669999999999</v>
      </c>
      <c r="E339" s="34">
        <v>393840.151961</v>
      </c>
      <c r="F339" s="34">
        <v>1981916.9667400001</v>
      </c>
      <c r="G339" s="29" t="s">
        <v>49</v>
      </c>
      <c r="H339" s="29" t="s">
        <v>171</v>
      </c>
      <c r="I339" s="29" t="s">
        <v>172</v>
      </c>
      <c r="J339" s="29" t="s">
        <v>93</v>
      </c>
      <c r="K339" s="29" t="s">
        <v>62</v>
      </c>
      <c r="L339" s="29" t="s">
        <v>111</v>
      </c>
      <c r="M339" s="29" t="s">
        <v>69</v>
      </c>
      <c r="N339" s="29" t="s">
        <v>56</v>
      </c>
      <c r="O339" s="29" t="s">
        <v>114</v>
      </c>
      <c r="P339" s="29" t="s">
        <v>58</v>
      </c>
      <c r="Q339" s="29" t="s">
        <v>384</v>
      </c>
      <c r="R339" s="30" t="str">
        <f t="shared" si="5"/>
        <v>http://maps.google.com/maps?q=17.92268,97.99767</v>
      </c>
    </row>
    <row r="340" spans="1:18" s="28" customFormat="1">
      <c r="A340" s="31">
        <v>45366</v>
      </c>
      <c r="B340" s="32">
        <v>1.24</v>
      </c>
      <c r="C340" s="33">
        <v>17.924669999999999</v>
      </c>
      <c r="D340" s="33">
        <v>97.998249999999999</v>
      </c>
      <c r="E340" s="34">
        <v>393902.77154799999</v>
      </c>
      <c r="F340" s="34">
        <v>1982136.8276800001</v>
      </c>
      <c r="G340" s="29" t="s">
        <v>49</v>
      </c>
      <c r="H340" s="29" t="s">
        <v>171</v>
      </c>
      <c r="I340" s="29" t="s">
        <v>172</v>
      </c>
      <c r="J340" s="29" t="s">
        <v>93</v>
      </c>
      <c r="K340" s="29" t="s">
        <v>62</v>
      </c>
      <c r="L340" s="29" t="s">
        <v>111</v>
      </c>
      <c r="M340" s="29" t="s">
        <v>69</v>
      </c>
      <c r="N340" s="29" t="s">
        <v>56</v>
      </c>
      <c r="O340" s="29" t="s">
        <v>114</v>
      </c>
      <c r="P340" s="29" t="s">
        <v>58</v>
      </c>
      <c r="Q340" s="29" t="s">
        <v>384</v>
      </c>
      <c r="R340" s="30" t="str">
        <f t="shared" si="5"/>
        <v>http://maps.google.com/maps?q=17.92467,97.99825</v>
      </c>
    </row>
    <row r="341" spans="1:18" s="28" customFormat="1">
      <c r="A341" s="31">
        <v>45366</v>
      </c>
      <c r="B341" s="32">
        <v>1.24</v>
      </c>
      <c r="C341" s="33">
        <v>18.192250000000001</v>
      </c>
      <c r="D341" s="33">
        <v>98.008619999999993</v>
      </c>
      <c r="E341" s="34">
        <v>395159.98983799998</v>
      </c>
      <c r="F341" s="34">
        <v>2011738.7429599999</v>
      </c>
      <c r="G341" s="29" t="s">
        <v>49</v>
      </c>
      <c r="H341" s="29" t="s">
        <v>111</v>
      </c>
      <c r="I341" s="29" t="s">
        <v>111</v>
      </c>
      <c r="J341" s="29" t="s">
        <v>93</v>
      </c>
      <c r="K341" s="29" t="s">
        <v>62</v>
      </c>
      <c r="L341" s="29" t="s">
        <v>111</v>
      </c>
      <c r="M341" s="29" t="s">
        <v>69</v>
      </c>
      <c r="N341" s="29" t="s">
        <v>56</v>
      </c>
      <c r="O341" s="29" t="s">
        <v>114</v>
      </c>
      <c r="P341" s="29" t="s">
        <v>58</v>
      </c>
      <c r="Q341" s="29" t="s">
        <v>384</v>
      </c>
      <c r="R341" s="30" t="str">
        <f t="shared" si="5"/>
        <v>http://maps.google.com/maps?q=18.19225,98.00862</v>
      </c>
    </row>
    <row r="342" spans="1:18" s="28" customFormat="1">
      <c r="A342" s="31">
        <v>45366</v>
      </c>
      <c r="B342" s="32">
        <v>1.24</v>
      </c>
      <c r="C342" s="33">
        <v>18.196390000000001</v>
      </c>
      <c r="D342" s="33">
        <v>98.024389999999997</v>
      </c>
      <c r="E342" s="34">
        <v>396830.25990599999</v>
      </c>
      <c r="F342" s="34">
        <v>2012187.9005499999</v>
      </c>
      <c r="G342" s="29" t="s">
        <v>49</v>
      </c>
      <c r="H342" s="29" t="s">
        <v>111</v>
      </c>
      <c r="I342" s="29" t="s">
        <v>111</v>
      </c>
      <c r="J342" s="29" t="s">
        <v>93</v>
      </c>
      <c r="K342" s="29" t="s">
        <v>62</v>
      </c>
      <c r="L342" s="29" t="s">
        <v>111</v>
      </c>
      <c r="M342" s="29" t="s">
        <v>69</v>
      </c>
      <c r="N342" s="29" t="s">
        <v>56</v>
      </c>
      <c r="O342" s="29" t="s">
        <v>114</v>
      </c>
      <c r="P342" s="29" t="s">
        <v>58</v>
      </c>
      <c r="Q342" s="29" t="s">
        <v>384</v>
      </c>
      <c r="R342" s="30" t="str">
        <f t="shared" si="5"/>
        <v>http://maps.google.com/maps?q=18.19639,98.02439</v>
      </c>
    </row>
    <row r="343" spans="1:18" s="28" customFormat="1">
      <c r="A343" s="31">
        <v>45366</v>
      </c>
      <c r="B343" s="32">
        <v>1.24</v>
      </c>
      <c r="C343" s="33">
        <v>19.053439999999998</v>
      </c>
      <c r="D343" s="33">
        <v>99.846180000000004</v>
      </c>
      <c r="E343" s="34">
        <v>589034.44836000004</v>
      </c>
      <c r="F343" s="34">
        <v>2106955.1251699999</v>
      </c>
      <c r="G343" s="29" t="s">
        <v>49</v>
      </c>
      <c r="H343" s="29" t="s">
        <v>167</v>
      </c>
      <c r="I343" s="29" t="s">
        <v>168</v>
      </c>
      <c r="J343" s="29" t="s">
        <v>134</v>
      </c>
      <c r="K343" s="29" t="s">
        <v>62</v>
      </c>
      <c r="L343" s="29" t="s">
        <v>169</v>
      </c>
      <c r="M343" s="29" t="s">
        <v>170</v>
      </c>
      <c r="N343" s="29" t="s">
        <v>56</v>
      </c>
      <c r="O343" s="29" t="s">
        <v>84</v>
      </c>
      <c r="P343" s="29" t="s">
        <v>58</v>
      </c>
      <c r="Q343" s="29" t="s">
        <v>384</v>
      </c>
      <c r="R343" s="30" t="str">
        <f t="shared" si="5"/>
        <v>http://maps.google.com/maps?q=19.05344,99.84618</v>
      </c>
    </row>
    <row r="344" spans="1:18" s="28" customFormat="1">
      <c r="A344" s="31">
        <v>45366</v>
      </c>
      <c r="B344" s="32">
        <v>1.24</v>
      </c>
      <c r="C344" s="33">
        <v>16.77759</v>
      </c>
      <c r="D344" s="33">
        <v>99.692639999999997</v>
      </c>
      <c r="E344" s="34">
        <v>573814.76018500002</v>
      </c>
      <c r="F344" s="34">
        <v>1855079.99318</v>
      </c>
      <c r="G344" s="29" t="s">
        <v>49</v>
      </c>
      <c r="H344" s="29" t="s">
        <v>159</v>
      </c>
      <c r="I344" s="29" t="s">
        <v>160</v>
      </c>
      <c r="J344" s="29" t="s">
        <v>161</v>
      </c>
      <c r="K344" s="29" t="s">
        <v>62</v>
      </c>
      <c r="L344" s="29" t="s">
        <v>162</v>
      </c>
      <c r="M344" s="29" t="s">
        <v>55</v>
      </c>
      <c r="N344" s="29" t="s">
        <v>163</v>
      </c>
      <c r="O344" s="29" t="s">
        <v>64</v>
      </c>
      <c r="P344" s="29" t="s">
        <v>58</v>
      </c>
      <c r="Q344" s="29" t="s">
        <v>117</v>
      </c>
      <c r="R344" s="30" t="str">
        <f t="shared" si="5"/>
        <v>http://maps.google.com/maps?q=16.77759,99.69264</v>
      </c>
    </row>
    <row r="345" spans="1:18" s="28" customFormat="1">
      <c r="A345" s="31">
        <v>45366</v>
      </c>
      <c r="B345" s="32">
        <v>1.24</v>
      </c>
      <c r="C345" s="33">
        <v>16.861239999999999</v>
      </c>
      <c r="D345" s="33">
        <v>99.628619999999998</v>
      </c>
      <c r="E345" s="34">
        <v>566962.51689199999</v>
      </c>
      <c r="F345" s="34">
        <v>1864311.3679500001</v>
      </c>
      <c r="G345" s="29" t="s">
        <v>49</v>
      </c>
      <c r="H345" s="29" t="s">
        <v>164</v>
      </c>
      <c r="I345" s="29" t="s">
        <v>160</v>
      </c>
      <c r="J345" s="29" t="s">
        <v>161</v>
      </c>
      <c r="K345" s="29" t="s">
        <v>62</v>
      </c>
      <c r="L345" s="29" t="s">
        <v>162</v>
      </c>
      <c r="M345" s="29" t="s">
        <v>55</v>
      </c>
      <c r="N345" s="29" t="s">
        <v>163</v>
      </c>
      <c r="O345" s="29" t="s">
        <v>64</v>
      </c>
      <c r="P345" s="29" t="s">
        <v>58</v>
      </c>
      <c r="Q345" s="29" t="s">
        <v>384</v>
      </c>
      <c r="R345" s="30" t="str">
        <f t="shared" si="5"/>
        <v>http://maps.google.com/maps?q=16.86124,99.62862</v>
      </c>
    </row>
    <row r="346" spans="1:18" s="28" customFormat="1">
      <c r="A346" s="31">
        <v>45366</v>
      </c>
      <c r="B346" s="32">
        <v>1.24</v>
      </c>
      <c r="C346" s="33">
        <v>16.86195</v>
      </c>
      <c r="D346" s="33">
        <v>99.622510000000005</v>
      </c>
      <c r="E346" s="34">
        <v>566311.391986</v>
      </c>
      <c r="F346" s="34">
        <v>1864387.8531899999</v>
      </c>
      <c r="G346" s="29" t="s">
        <v>49</v>
      </c>
      <c r="H346" s="29" t="s">
        <v>164</v>
      </c>
      <c r="I346" s="29" t="s">
        <v>160</v>
      </c>
      <c r="J346" s="29" t="s">
        <v>161</v>
      </c>
      <c r="K346" s="29" t="s">
        <v>62</v>
      </c>
      <c r="L346" s="29" t="s">
        <v>162</v>
      </c>
      <c r="M346" s="29" t="s">
        <v>55</v>
      </c>
      <c r="N346" s="29" t="s">
        <v>163</v>
      </c>
      <c r="O346" s="29" t="s">
        <v>64</v>
      </c>
      <c r="P346" s="29" t="s">
        <v>58</v>
      </c>
      <c r="Q346" s="29" t="s">
        <v>384</v>
      </c>
      <c r="R346" s="30" t="str">
        <f t="shared" si="5"/>
        <v>http://maps.google.com/maps?q=16.86195,99.62251</v>
      </c>
    </row>
    <row r="347" spans="1:18" s="28" customFormat="1">
      <c r="A347" s="31">
        <v>45366</v>
      </c>
      <c r="B347" s="32">
        <v>1.24</v>
      </c>
      <c r="C347" s="33">
        <v>16.99738</v>
      </c>
      <c r="D347" s="33">
        <v>99.634630000000001</v>
      </c>
      <c r="E347" s="34">
        <v>567554.16271399998</v>
      </c>
      <c r="F347" s="34">
        <v>1879374.5694899999</v>
      </c>
      <c r="G347" s="29" t="s">
        <v>49</v>
      </c>
      <c r="H347" s="29" t="s">
        <v>165</v>
      </c>
      <c r="I347" s="29" t="s">
        <v>166</v>
      </c>
      <c r="J347" s="29" t="s">
        <v>161</v>
      </c>
      <c r="K347" s="29" t="s">
        <v>62</v>
      </c>
      <c r="L347" s="29" t="s">
        <v>162</v>
      </c>
      <c r="M347" s="29" t="s">
        <v>55</v>
      </c>
      <c r="N347" s="29" t="s">
        <v>163</v>
      </c>
      <c r="O347" s="29" t="s">
        <v>64</v>
      </c>
      <c r="P347" s="29" t="s">
        <v>58</v>
      </c>
      <c r="Q347" s="29" t="s">
        <v>384</v>
      </c>
      <c r="R347" s="30" t="str">
        <f t="shared" si="5"/>
        <v>http://maps.google.com/maps?q=16.99738,99.63463</v>
      </c>
    </row>
    <row r="348" spans="1:18" s="28" customFormat="1">
      <c r="A348" s="31">
        <v>45366</v>
      </c>
      <c r="B348" s="32">
        <v>1.24</v>
      </c>
      <c r="C348" s="33">
        <v>17.00179</v>
      </c>
      <c r="D348" s="33">
        <v>99.636279999999999</v>
      </c>
      <c r="E348" s="34">
        <v>567728.22141</v>
      </c>
      <c r="F348" s="34">
        <v>1879863.02027</v>
      </c>
      <c r="G348" s="29" t="s">
        <v>49</v>
      </c>
      <c r="H348" s="29" t="s">
        <v>165</v>
      </c>
      <c r="I348" s="29" t="s">
        <v>166</v>
      </c>
      <c r="J348" s="29" t="s">
        <v>161</v>
      </c>
      <c r="K348" s="29" t="s">
        <v>62</v>
      </c>
      <c r="L348" s="29" t="s">
        <v>162</v>
      </c>
      <c r="M348" s="29" t="s">
        <v>55</v>
      </c>
      <c r="N348" s="29" t="s">
        <v>163</v>
      </c>
      <c r="O348" s="29" t="s">
        <v>64</v>
      </c>
      <c r="P348" s="29" t="s">
        <v>58</v>
      </c>
      <c r="Q348" s="29" t="s">
        <v>384</v>
      </c>
      <c r="R348" s="30" t="str">
        <f t="shared" si="5"/>
        <v>http://maps.google.com/maps?q=17.00179,99.63628</v>
      </c>
    </row>
    <row r="349" spans="1:18" s="28" customFormat="1">
      <c r="A349" s="31">
        <v>45366</v>
      </c>
      <c r="B349" s="32">
        <v>1.24</v>
      </c>
      <c r="C349" s="33">
        <v>16.787700000000001</v>
      </c>
      <c r="D349" s="33">
        <v>98.964479999999995</v>
      </c>
      <c r="E349" s="34">
        <v>496214.90503199998</v>
      </c>
      <c r="F349" s="34">
        <v>1856069.9328900001</v>
      </c>
      <c r="G349" s="29" t="s">
        <v>49</v>
      </c>
      <c r="H349" s="29" t="s">
        <v>155</v>
      </c>
      <c r="I349" s="29" t="s">
        <v>156</v>
      </c>
      <c r="J349" s="29" t="s">
        <v>61</v>
      </c>
      <c r="K349" s="29" t="s">
        <v>62</v>
      </c>
      <c r="L349" s="29" t="s">
        <v>157</v>
      </c>
      <c r="M349" s="29" t="s">
        <v>55</v>
      </c>
      <c r="N349" s="29" t="s">
        <v>158</v>
      </c>
      <c r="O349" s="29" t="s">
        <v>64</v>
      </c>
      <c r="P349" s="29" t="s">
        <v>58</v>
      </c>
      <c r="Q349" s="29" t="s">
        <v>384</v>
      </c>
      <c r="R349" s="30" t="str">
        <f t="shared" si="5"/>
        <v>http://maps.google.com/maps?q=16.7877,98.96448</v>
      </c>
    </row>
    <row r="350" spans="1:18" s="28" customFormat="1">
      <c r="A350" s="31">
        <v>45366</v>
      </c>
      <c r="B350" s="32">
        <v>1.24</v>
      </c>
      <c r="C350" s="33">
        <v>16.792390000000001</v>
      </c>
      <c r="D350" s="33">
        <v>98.970179999999999</v>
      </c>
      <c r="E350" s="34">
        <v>496822.38852600002</v>
      </c>
      <c r="F350" s="34">
        <v>1856588.6535</v>
      </c>
      <c r="G350" s="29" t="s">
        <v>49</v>
      </c>
      <c r="H350" s="29" t="s">
        <v>155</v>
      </c>
      <c r="I350" s="29" t="s">
        <v>156</v>
      </c>
      <c r="J350" s="29" t="s">
        <v>61</v>
      </c>
      <c r="K350" s="29" t="s">
        <v>62</v>
      </c>
      <c r="L350" s="29" t="s">
        <v>157</v>
      </c>
      <c r="M350" s="29" t="s">
        <v>55</v>
      </c>
      <c r="N350" s="29" t="s">
        <v>158</v>
      </c>
      <c r="O350" s="29" t="s">
        <v>64</v>
      </c>
      <c r="P350" s="29" t="s">
        <v>58</v>
      </c>
      <c r="Q350" s="29" t="s">
        <v>384</v>
      </c>
      <c r="R350" s="30" t="str">
        <f t="shared" si="5"/>
        <v>http://maps.google.com/maps?q=16.79239,98.97018</v>
      </c>
    </row>
    <row r="351" spans="1:18" s="28" customFormat="1">
      <c r="A351" s="31">
        <v>45366</v>
      </c>
      <c r="B351" s="32">
        <v>1.24</v>
      </c>
      <c r="C351" s="33">
        <v>16.79269</v>
      </c>
      <c r="D351" s="33">
        <v>98.967420000000004</v>
      </c>
      <c r="E351" s="34">
        <v>496528.28906699998</v>
      </c>
      <c r="F351" s="34">
        <v>1856621.8866000001</v>
      </c>
      <c r="G351" s="29" t="s">
        <v>49</v>
      </c>
      <c r="H351" s="29" t="s">
        <v>155</v>
      </c>
      <c r="I351" s="29" t="s">
        <v>156</v>
      </c>
      <c r="J351" s="29" t="s">
        <v>61</v>
      </c>
      <c r="K351" s="29" t="s">
        <v>62</v>
      </c>
      <c r="L351" s="29" t="s">
        <v>157</v>
      </c>
      <c r="M351" s="29" t="s">
        <v>55</v>
      </c>
      <c r="N351" s="29" t="s">
        <v>158</v>
      </c>
      <c r="O351" s="29" t="s">
        <v>64</v>
      </c>
      <c r="P351" s="29" t="s">
        <v>58</v>
      </c>
      <c r="Q351" s="29" t="s">
        <v>384</v>
      </c>
      <c r="R351" s="30" t="str">
        <f t="shared" si="5"/>
        <v>http://maps.google.com/maps?q=16.79269,98.96742</v>
      </c>
    </row>
    <row r="352" spans="1:18" s="28" customFormat="1">
      <c r="A352" s="31">
        <v>45366</v>
      </c>
      <c r="B352" s="32">
        <v>1.24</v>
      </c>
      <c r="C352" s="33">
        <v>16.79298</v>
      </c>
      <c r="D352" s="33">
        <v>98.964740000000006</v>
      </c>
      <c r="E352" s="34">
        <v>496242.71508300002</v>
      </c>
      <c r="F352" s="34">
        <v>1856654.0160399999</v>
      </c>
      <c r="G352" s="29" t="s">
        <v>49</v>
      </c>
      <c r="H352" s="29" t="s">
        <v>155</v>
      </c>
      <c r="I352" s="29" t="s">
        <v>156</v>
      </c>
      <c r="J352" s="29" t="s">
        <v>61</v>
      </c>
      <c r="K352" s="29" t="s">
        <v>62</v>
      </c>
      <c r="L352" s="29" t="s">
        <v>157</v>
      </c>
      <c r="M352" s="29" t="s">
        <v>55</v>
      </c>
      <c r="N352" s="29" t="s">
        <v>158</v>
      </c>
      <c r="O352" s="29" t="s">
        <v>64</v>
      </c>
      <c r="P352" s="29" t="s">
        <v>58</v>
      </c>
      <c r="Q352" s="29" t="s">
        <v>384</v>
      </c>
      <c r="R352" s="30" t="str">
        <f t="shared" si="5"/>
        <v>http://maps.google.com/maps?q=16.79298,98.96474</v>
      </c>
    </row>
    <row r="353" spans="1:18" s="28" customFormat="1">
      <c r="A353" s="31">
        <v>45366</v>
      </c>
      <c r="B353" s="32">
        <v>1.24</v>
      </c>
      <c r="C353" s="33">
        <v>16.798279999999998</v>
      </c>
      <c r="D353" s="33">
        <v>98.964939999999999</v>
      </c>
      <c r="E353" s="34">
        <v>496264.13063600002</v>
      </c>
      <c r="F353" s="34">
        <v>1857240.31311</v>
      </c>
      <c r="G353" s="29" t="s">
        <v>49</v>
      </c>
      <c r="H353" s="29" t="s">
        <v>155</v>
      </c>
      <c r="I353" s="29" t="s">
        <v>156</v>
      </c>
      <c r="J353" s="29" t="s">
        <v>61</v>
      </c>
      <c r="K353" s="29" t="s">
        <v>62</v>
      </c>
      <c r="L353" s="29" t="s">
        <v>157</v>
      </c>
      <c r="M353" s="29" t="s">
        <v>55</v>
      </c>
      <c r="N353" s="29" t="s">
        <v>158</v>
      </c>
      <c r="O353" s="29" t="s">
        <v>64</v>
      </c>
      <c r="P353" s="29" t="s">
        <v>58</v>
      </c>
      <c r="Q353" s="29" t="s">
        <v>384</v>
      </c>
      <c r="R353" s="30" t="str">
        <f t="shared" si="5"/>
        <v>http://maps.google.com/maps?q=16.79828,98.96494</v>
      </c>
    </row>
    <row r="354" spans="1:18" s="28" customFormat="1">
      <c r="A354" s="31">
        <v>45366</v>
      </c>
      <c r="B354" s="32">
        <v>1.24</v>
      </c>
      <c r="C354" s="33">
        <v>18.073820000000001</v>
      </c>
      <c r="D354" s="33">
        <v>100.31981</v>
      </c>
      <c r="E354" s="34">
        <v>639670.33661799994</v>
      </c>
      <c r="F354" s="34">
        <v>1998851.86668</v>
      </c>
      <c r="G354" s="29" t="s">
        <v>49</v>
      </c>
      <c r="H354" s="29" t="s">
        <v>152</v>
      </c>
      <c r="I354" s="29" t="s">
        <v>153</v>
      </c>
      <c r="J354" s="29" t="s">
        <v>149</v>
      </c>
      <c r="K354" s="29" t="s">
        <v>62</v>
      </c>
      <c r="L354" s="29" t="s">
        <v>154</v>
      </c>
      <c r="M354" s="29" t="s">
        <v>55</v>
      </c>
      <c r="N354" s="29" t="s">
        <v>56</v>
      </c>
      <c r="O354" s="29" t="s">
        <v>90</v>
      </c>
      <c r="P354" s="29" t="s">
        <v>58</v>
      </c>
      <c r="Q354" s="29" t="s">
        <v>384</v>
      </c>
      <c r="R354" s="30" t="str">
        <f t="shared" si="5"/>
        <v>http://maps.google.com/maps?q=18.07382,100.31981</v>
      </c>
    </row>
    <row r="355" spans="1:18" s="28" customFormat="1">
      <c r="A355" s="31">
        <v>45366</v>
      </c>
      <c r="B355" s="32">
        <v>1.24</v>
      </c>
      <c r="C355" s="33">
        <v>17.916789999999999</v>
      </c>
      <c r="D355" s="33">
        <v>100.13840999999999</v>
      </c>
      <c r="E355" s="34">
        <v>620577.93903899996</v>
      </c>
      <c r="F355" s="34">
        <v>1981348.0957200001</v>
      </c>
      <c r="G355" s="29" t="s">
        <v>49</v>
      </c>
      <c r="H355" s="29" t="s">
        <v>147</v>
      </c>
      <c r="I355" s="29" t="s">
        <v>148</v>
      </c>
      <c r="J355" s="29" t="s">
        <v>149</v>
      </c>
      <c r="K355" s="29" t="s">
        <v>62</v>
      </c>
      <c r="L355" s="29" t="s">
        <v>150</v>
      </c>
      <c r="M355" s="29" t="s">
        <v>63</v>
      </c>
      <c r="N355" s="29" t="s">
        <v>151</v>
      </c>
      <c r="O355" s="29" t="s">
        <v>123</v>
      </c>
      <c r="P355" s="29" t="s">
        <v>58</v>
      </c>
      <c r="Q355" s="29" t="s">
        <v>384</v>
      </c>
      <c r="R355" s="30" t="str">
        <f t="shared" si="5"/>
        <v>http://maps.google.com/maps?q=17.91679,100.13841</v>
      </c>
    </row>
    <row r="356" spans="1:18" s="28" customFormat="1">
      <c r="A356" s="31">
        <v>45366</v>
      </c>
      <c r="B356" s="32">
        <v>1.24</v>
      </c>
      <c r="C356" s="33">
        <v>19.492280000000001</v>
      </c>
      <c r="D356" s="33">
        <v>98.139300000000006</v>
      </c>
      <c r="E356" s="34">
        <v>409678.48177000001</v>
      </c>
      <c r="F356" s="34">
        <v>2155524.98862</v>
      </c>
      <c r="G356" s="29" t="s">
        <v>49</v>
      </c>
      <c r="H356" s="29" t="s">
        <v>141</v>
      </c>
      <c r="I356" s="29" t="s">
        <v>142</v>
      </c>
      <c r="J356" s="29" t="s">
        <v>93</v>
      </c>
      <c r="K356" s="29" t="s">
        <v>62</v>
      </c>
      <c r="L356" s="29" t="s">
        <v>143</v>
      </c>
      <c r="M356" s="29" t="s">
        <v>63</v>
      </c>
      <c r="N356" s="29" t="s">
        <v>56</v>
      </c>
      <c r="O356" s="29" t="s">
        <v>114</v>
      </c>
      <c r="P356" s="29" t="s">
        <v>58</v>
      </c>
      <c r="Q356" s="29" t="s">
        <v>384</v>
      </c>
      <c r="R356" s="30" t="str">
        <f t="shared" si="5"/>
        <v>http://maps.google.com/maps?q=19.49228,98.1393</v>
      </c>
    </row>
    <row r="357" spans="1:18" s="28" customFormat="1">
      <c r="A357" s="31">
        <v>45366</v>
      </c>
      <c r="B357" s="32">
        <v>1.24</v>
      </c>
      <c r="C357" s="33">
        <v>19.5185</v>
      </c>
      <c r="D357" s="33">
        <v>98.109020000000001</v>
      </c>
      <c r="E357" s="34">
        <v>406515.78064399998</v>
      </c>
      <c r="F357" s="34">
        <v>2158442.8185399999</v>
      </c>
      <c r="G357" s="29" t="s">
        <v>49</v>
      </c>
      <c r="H357" s="29" t="s">
        <v>145</v>
      </c>
      <c r="I357" s="29" t="s">
        <v>146</v>
      </c>
      <c r="J357" s="29" t="s">
        <v>93</v>
      </c>
      <c r="K357" s="29" t="s">
        <v>62</v>
      </c>
      <c r="L357" s="29" t="s">
        <v>143</v>
      </c>
      <c r="M357" s="29" t="s">
        <v>63</v>
      </c>
      <c r="N357" s="29" t="s">
        <v>56</v>
      </c>
      <c r="O357" s="29" t="s">
        <v>114</v>
      </c>
      <c r="P357" s="29" t="s">
        <v>58</v>
      </c>
      <c r="Q357" s="29" t="s">
        <v>384</v>
      </c>
      <c r="R357" s="30" t="str">
        <f t="shared" si="5"/>
        <v>http://maps.google.com/maps?q=19.5185,98.10902</v>
      </c>
    </row>
    <row r="358" spans="1:18" s="28" customFormat="1">
      <c r="A358" s="31">
        <v>45366</v>
      </c>
      <c r="B358" s="32">
        <v>1.24</v>
      </c>
      <c r="C358" s="33">
        <v>19.51971</v>
      </c>
      <c r="D358" s="33">
        <v>98.111990000000006</v>
      </c>
      <c r="E358" s="34">
        <v>406828.11472100002</v>
      </c>
      <c r="F358" s="34">
        <v>2158575.1059500002</v>
      </c>
      <c r="G358" s="29" t="s">
        <v>49</v>
      </c>
      <c r="H358" s="29" t="s">
        <v>145</v>
      </c>
      <c r="I358" s="29" t="s">
        <v>146</v>
      </c>
      <c r="J358" s="29" t="s">
        <v>93</v>
      </c>
      <c r="K358" s="29" t="s">
        <v>62</v>
      </c>
      <c r="L358" s="29" t="s">
        <v>143</v>
      </c>
      <c r="M358" s="29" t="s">
        <v>63</v>
      </c>
      <c r="N358" s="29" t="s">
        <v>56</v>
      </c>
      <c r="O358" s="29" t="s">
        <v>114</v>
      </c>
      <c r="P358" s="29" t="s">
        <v>58</v>
      </c>
      <c r="Q358" s="29" t="s">
        <v>384</v>
      </c>
      <c r="R358" s="30" t="str">
        <f t="shared" si="5"/>
        <v>http://maps.google.com/maps?q=19.51971,98.11199</v>
      </c>
    </row>
    <row r="359" spans="1:18" s="28" customFormat="1">
      <c r="A359" s="31">
        <v>45366</v>
      </c>
      <c r="B359" s="32">
        <v>1.24</v>
      </c>
      <c r="C359" s="33">
        <v>19.520109999999999</v>
      </c>
      <c r="D359" s="33">
        <v>98.107860000000002</v>
      </c>
      <c r="E359" s="34">
        <v>406394.98939300003</v>
      </c>
      <c r="F359" s="34">
        <v>2158621.6213500001</v>
      </c>
      <c r="G359" s="29" t="s">
        <v>49</v>
      </c>
      <c r="H359" s="29" t="s">
        <v>145</v>
      </c>
      <c r="I359" s="29" t="s">
        <v>146</v>
      </c>
      <c r="J359" s="29" t="s">
        <v>93</v>
      </c>
      <c r="K359" s="29" t="s">
        <v>62</v>
      </c>
      <c r="L359" s="29" t="s">
        <v>143</v>
      </c>
      <c r="M359" s="29" t="s">
        <v>63</v>
      </c>
      <c r="N359" s="29" t="s">
        <v>56</v>
      </c>
      <c r="O359" s="29" t="s">
        <v>114</v>
      </c>
      <c r="P359" s="29" t="s">
        <v>58</v>
      </c>
      <c r="Q359" s="29" t="s">
        <v>384</v>
      </c>
      <c r="R359" s="30" t="str">
        <f t="shared" si="5"/>
        <v>http://maps.google.com/maps?q=19.52011,98.10786</v>
      </c>
    </row>
    <row r="360" spans="1:18" s="28" customFormat="1">
      <c r="A360" s="31">
        <v>45366</v>
      </c>
      <c r="B360" s="32">
        <v>1.24</v>
      </c>
      <c r="C360" s="33">
        <v>19.524229999999999</v>
      </c>
      <c r="D360" s="33">
        <v>98.109740000000002</v>
      </c>
      <c r="E360" s="34">
        <v>406594.622546</v>
      </c>
      <c r="F360" s="34">
        <v>2159076.5339700002</v>
      </c>
      <c r="G360" s="29" t="s">
        <v>49</v>
      </c>
      <c r="H360" s="29" t="s">
        <v>145</v>
      </c>
      <c r="I360" s="29" t="s">
        <v>146</v>
      </c>
      <c r="J360" s="29" t="s">
        <v>93</v>
      </c>
      <c r="K360" s="29" t="s">
        <v>62</v>
      </c>
      <c r="L360" s="29" t="s">
        <v>143</v>
      </c>
      <c r="M360" s="29" t="s">
        <v>63</v>
      </c>
      <c r="N360" s="29" t="s">
        <v>56</v>
      </c>
      <c r="O360" s="29" t="s">
        <v>114</v>
      </c>
      <c r="P360" s="29" t="s">
        <v>58</v>
      </c>
      <c r="Q360" s="29" t="s">
        <v>384</v>
      </c>
      <c r="R360" s="30" t="str">
        <f t="shared" si="5"/>
        <v>http://maps.google.com/maps?q=19.52423,98.10974</v>
      </c>
    </row>
    <row r="361" spans="1:18" s="28" customFormat="1">
      <c r="A361" s="31">
        <v>45366</v>
      </c>
      <c r="B361" s="32">
        <v>1.24</v>
      </c>
      <c r="C361" s="33">
        <v>19.525870000000001</v>
      </c>
      <c r="D361" s="33">
        <v>98.108249999999998</v>
      </c>
      <c r="E361" s="34">
        <v>406439.22720600001</v>
      </c>
      <c r="F361" s="34">
        <v>2159258.83654</v>
      </c>
      <c r="G361" s="29" t="s">
        <v>49</v>
      </c>
      <c r="H361" s="29" t="s">
        <v>145</v>
      </c>
      <c r="I361" s="29" t="s">
        <v>146</v>
      </c>
      <c r="J361" s="29" t="s">
        <v>93</v>
      </c>
      <c r="K361" s="29" t="s">
        <v>62</v>
      </c>
      <c r="L361" s="29" t="s">
        <v>143</v>
      </c>
      <c r="M361" s="29" t="s">
        <v>63</v>
      </c>
      <c r="N361" s="29" t="s">
        <v>56</v>
      </c>
      <c r="O361" s="29" t="s">
        <v>114</v>
      </c>
      <c r="P361" s="29" t="s">
        <v>58</v>
      </c>
      <c r="Q361" s="29" t="s">
        <v>384</v>
      </c>
      <c r="R361" s="30" t="str">
        <f t="shared" si="5"/>
        <v>http://maps.google.com/maps?q=19.52587,98.10825</v>
      </c>
    </row>
    <row r="362" spans="1:18" s="28" customFormat="1">
      <c r="A362" s="31">
        <v>45366</v>
      </c>
      <c r="B362" s="32">
        <v>3.04</v>
      </c>
      <c r="C362" s="33">
        <v>19.531120000000001</v>
      </c>
      <c r="D362" s="33">
        <v>98.128169999999997</v>
      </c>
      <c r="E362" s="34">
        <v>408532.27998699999</v>
      </c>
      <c r="F362" s="34">
        <v>2159829.0715000001</v>
      </c>
      <c r="G362" s="29" t="s">
        <v>49</v>
      </c>
      <c r="H362" s="29" t="s">
        <v>141</v>
      </c>
      <c r="I362" s="29" t="s">
        <v>142</v>
      </c>
      <c r="J362" s="29" t="s">
        <v>93</v>
      </c>
      <c r="K362" s="29" t="s">
        <v>62</v>
      </c>
      <c r="L362" s="29" t="s">
        <v>143</v>
      </c>
      <c r="M362" s="29" t="s">
        <v>63</v>
      </c>
      <c r="N362" s="29" t="s">
        <v>144</v>
      </c>
      <c r="O362" s="29" t="s">
        <v>114</v>
      </c>
      <c r="P362" s="29" t="s">
        <v>58</v>
      </c>
      <c r="Q362" s="29" t="s">
        <v>384</v>
      </c>
      <c r="R362" s="30" t="str">
        <f t="shared" si="5"/>
        <v>http://maps.google.com/maps?q=19.53112,98.12817</v>
      </c>
    </row>
    <row r="363" spans="1:18" s="28" customFormat="1">
      <c r="A363" s="31">
        <v>45366</v>
      </c>
      <c r="B363" s="32">
        <v>3.04</v>
      </c>
      <c r="C363" s="33">
        <v>19.534300000000002</v>
      </c>
      <c r="D363" s="33">
        <v>98.126850000000005</v>
      </c>
      <c r="E363" s="34">
        <v>408395.57750700001</v>
      </c>
      <c r="F363" s="34">
        <v>2160181.6890400001</v>
      </c>
      <c r="G363" s="29" t="s">
        <v>49</v>
      </c>
      <c r="H363" s="29" t="s">
        <v>141</v>
      </c>
      <c r="I363" s="29" t="s">
        <v>142</v>
      </c>
      <c r="J363" s="29" t="s">
        <v>93</v>
      </c>
      <c r="K363" s="29" t="s">
        <v>62</v>
      </c>
      <c r="L363" s="29" t="s">
        <v>143</v>
      </c>
      <c r="M363" s="29" t="s">
        <v>63</v>
      </c>
      <c r="N363" s="29" t="s">
        <v>144</v>
      </c>
      <c r="O363" s="29" t="s">
        <v>114</v>
      </c>
      <c r="P363" s="29" t="s">
        <v>58</v>
      </c>
      <c r="Q363" s="29" t="s">
        <v>384</v>
      </c>
      <c r="R363" s="30" t="str">
        <f t="shared" si="5"/>
        <v>http://maps.google.com/maps?q=19.5343,98.12685</v>
      </c>
    </row>
    <row r="364" spans="1:18" s="28" customFormat="1">
      <c r="A364" s="31">
        <v>45366</v>
      </c>
      <c r="B364" s="32">
        <v>1.24</v>
      </c>
      <c r="C364" s="33">
        <v>19.51444</v>
      </c>
      <c r="D364" s="33">
        <v>98.148870000000002</v>
      </c>
      <c r="E364" s="34">
        <v>410694.975103</v>
      </c>
      <c r="F364" s="34">
        <v>2157972.2835200001</v>
      </c>
      <c r="G364" s="29" t="s">
        <v>49</v>
      </c>
      <c r="H364" s="29" t="s">
        <v>141</v>
      </c>
      <c r="I364" s="29" t="s">
        <v>142</v>
      </c>
      <c r="J364" s="29" t="s">
        <v>93</v>
      </c>
      <c r="K364" s="29" t="s">
        <v>62</v>
      </c>
      <c r="L364" s="29" t="s">
        <v>143</v>
      </c>
      <c r="M364" s="29" t="s">
        <v>63</v>
      </c>
      <c r="N364" s="29" t="s">
        <v>144</v>
      </c>
      <c r="O364" s="29" t="s">
        <v>114</v>
      </c>
      <c r="P364" s="29" t="s">
        <v>58</v>
      </c>
      <c r="Q364" s="29" t="s">
        <v>384</v>
      </c>
      <c r="R364" s="30" t="str">
        <f t="shared" si="5"/>
        <v>http://maps.google.com/maps?q=19.51444,98.14887</v>
      </c>
    </row>
    <row r="365" spans="1:18" s="28" customFormat="1">
      <c r="A365" s="31">
        <v>45366</v>
      </c>
      <c r="B365" s="32">
        <v>1.24</v>
      </c>
      <c r="C365" s="33">
        <v>19.516310000000001</v>
      </c>
      <c r="D365" s="33">
        <v>98.148030000000006</v>
      </c>
      <c r="E365" s="34">
        <v>410607.86084500002</v>
      </c>
      <c r="F365" s="34">
        <v>2158179.6620700001</v>
      </c>
      <c r="G365" s="29" t="s">
        <v>49</v>
      </c>
      <c r="H365" s="29" t="s">
        <v>141</v>
      </c>
      <c r="I365" s="29" t="s">
        <v>142</v>
      </c>
      <c r="J365" s="29" t="s">
        <v>93</v>
      </c>
      <c r="K365" s="29" t="s">
        <v>62</v>
      </c>
      <c r="L365" s="29" t="s">
        <v>143</v>
      </c>
      <c r="M365" s="29" t="s">
        <v>63</v>
      </c>
      <c r="N365" s="29" t="s">
        <v>144</v>
      </c>
      <c r="O365" s="29" t="s">
        <v>114</v>
      </c>
      <c r="P365" s="29" t="s">
        <v>58</v>
      </c>
      <c r="Q365" s="29" t="s">
        <v>384</v>
      </c>
      <c r="R365" s="30" t="str">
        <f t="shared" si="5"/>
        <v>http://maps.google.com/maps?q=19.51631,98.14803</v>
      </c>
    </row>
    <row r="366" spans="1:18" s="28" customFormat="1">
      <c r="A366" s="31">
        <v>45366</v>
      </c>
      <c r="B366" s="32">
        <v>1.24</v>
      </c>
      <c r="C366" s="33">
        <v>19.51998</v>
      </c>
      <c r="D366" s="33">
        <v>98.151219999999995</v>
      </c>
      <c r="E366" s="34">
        <v>410944.59802799998</v>
      </c>
      <c r="F366" s="34">
        <v>2158584.1375099998</v>
      </c>
      <c r="G366" s="29" t="s">
        <v>49</v>
      </c>
      <c r="H366" s="29" t="s">
        <v>141</v>
      </c>
      <c r="I366" s="29" t="s">
        <v>142</v>
      </c>
      <c r="J366" s="29" t="s">
        <v>93</v>
      </c>
      <c r="K366" s="29" t="s">
        <v>62</v>
      </c>
      <c r="L366" s="29" t="s">
        <v>143</v>
      </c>
      <c r="M366" s="29" t="s">
        <v>63</v>
      </c>
      <c r="N366" s="29" t="s">
        <v>144</v>
      </c>
      <c r="O366" s="29" t="s">
        <v>114</v>
      </c>
      <c r="P366" s="29" t="s">
        <v>58</v>
      </c>
      <c r="Q366" s="29" t="s">
        <v>384</v>
      </c>
      <c r="R366" s="30" t="str">
        <f t="shared" si="5"/>
        <v>http://maps.google.com/maps?q=19.51998,98.15122</v>
      </c>
    </row>
    <row r="367" spans="1:18" s="28" customFormat="1">
      <c r="A367" s="31">
        <v>45366</v>
      </c>
      <c r="B367" s="32">
        <v>1.24</v>
      </c>
      <c r="C367" s="33">
        <v>19.53</v>
      </c>
      <c r="D367" s="33">
        <v>98.125630000000001</v>
      </c>
      <c r="E367" s="34">
        <v>408265.14829799999</v>
      </c>
      <c r="F367" s="34">
        <v>2159706.4852900002</v>
      </c>
      <c r="G367" s="29" t="s">
        <v>49</v>
      </c>
      <c r="H367" s="29" t="s">
        <v>141</v>
      </c>
      <c r="I367" s="29" t="s">
        <v>142</v>
      </c>
      <c r="J367" s="29" t="s">
        <v>93</v>
      </c>
      <c r="K367" s="29" t="s">
        <v>62</v>
      </c>
      <c r="L367" s="29" t="s">
        <v>143</v>
      </c>
      <c r="M367" s="29" t="s">
        <v>63</v>
      </c>
      <c r="N367" s="29" t="s">
        <v>144</v>
      </c>
      <c r="O367" s="29" t="s">
        <v>114</v>
      </c>
      <c r="P367" s="29" t="s">
        <v>58</v>
      </c>
      <c r="Q367" s="29" t="s">
        <v>384</v>
      </c>
      <c r="R367" s="30" t="str">
        <f t="shared" si="5"/>
        <v>http://maps.google.com/maps?q=19.53,98.12563</v>
      </c>
    </row>
    <row r="368" spans="1:18" s="28" customFormat="1">
      <c r="A368" s="31">
        <v>45366</v>
      </c>
      <c r="B368" s="32">
        <v>1.24</v>
      </c>
      <c r="C368" s="33">
        <v>19.623200000000001</v>
      </c>
      <c r="D368" s="33">
        <v>98.177700000000002</v>
      </c>
      <c r="E368" s="34">
        <v>413777.99510599999</v>
      </c>
      <c r="F368" s="34">
        <v>2169993.2956599998</v>
      </c>
      <c r="G368" s="29" t="s">
        <v>49</v>
      </c>
      <c r="H368" s="29" t="s">
        <v>142</v>
      </c>
      <c r="I368" s="29" t="s">
        <v>142</v>
      </c>
      <c r="J368" s="29" t="s">
        <v>93</v>
      </c>
      <c r="K368" s="29" t="s">
        <v>62</v>
      </c>
      <c r="L368" s="29" t="s">
        <v>143</v>
      </c>
      <c r="M368" s="29" t="s">
        <v>63</v>
      </c>
      <c r="N368" s="29" t="s">
        <v>144</v>
      </c>
      <c r="O368" s="29" t="s">
        <v>114</v>
      </c>
      <c r="P368" s="29" t="s">
        <v>58</v>
      </c>
      <c r="Q368" s="29" t="s">
        <v>384</v>
      </c>
      <c r="R368" s="30" t="str">
        <f t="shared" si="5"/>
        <v>http://maps.google.com/maps?q=19.6232,98.1777</v>
      </c>
    </row>
    <row r="369" spans="1:18" s="28" customFormat="1">
      <c r="A369" s="31">
        <v>45366</v>
      </c>
      <c r="B369" s="32">
        <v>1.24</v>
      </c>
      <c r="C369" s="33">
        <v>19.624110000000002</v>
      </c>
      <c r="D369" s="33">
        <v>98.180660000000003</v>
      </c>
      <c r="E369" s="34">
        <v>414088.86516500002</v>
      </c>
      <c r="F369" s="34">
        <v>2170092.5066399998</v>
      </c>
      <c r="G369" s="29" t="s">
        <v>49</v>
      </c>
      <c r="H369" s="29" t="s">
        <v>142</v>
      </c>
      <c r="I369" s="29" t="s">
        <v>142</v>
      </c>
      <c r="J369" s="29" t="s">
        <v>93</v>
      </c>
      <c r="K369" s="29" t="s">
        <v>62</v>
      </c>
      <c r="L369" s="29" t="s">
        <v>143</v>
      </c>
      <c r="M369" s="29" t="s">
        <v>63</v>
      </c>
      <c r="N369" s="29" t="s">
        <v>144</v>
      </c>
      <c r="O369" s="29" t="s">
        <v>114</v>
      </c>
      <c r="P369" s="29" t="s">
        <v>58</v>
      </c>
      <c r="Q369" s="29" t="s">
        <v>384</v>
      </c>
      <c r="R369" s="30" t="str">
        <f t="shared" si="5"/>
        <v>http://maps.google.com/maps?q=19.62411,98.18066</v>
      </c>
    </row>
    <row r="370" spans="1:18" s="28" customFormat="1">
      <c r="A370" s="31">
        <v>45366</v>
      </c>
      <c r="B370" s="32">
        <v>1.24</v>
      </c>
      <c r="C370" s="33">
        <v>17.814409999999999</v>
      </c>
      <c r="D370" s="33">
        <v>99.329830000000001</v>
      </c>
      <c r="E370" s="34">
        <v>534953.16964600002</v>
      </c>
      <c r="F370" s="34">
        <v>1969683.5601999999</v>
      </c>
      <c r="G370" s="29" t="s">
        <v>49</v>
      </c>
      <c r="H370" s="29" t="s">
        <v>136</v>
      </c>
      <c r="I370" s="29" t="s">
        <v>136</v>
      </c>
      <c r="J370" s="29" t="s">
        <v>137</v>
      </c>
      <c r="K370" s="29" t="s">
        <v>62</v>
      </c>
      <c r="L370" s="29" t="s">
        <v>138</v>
      </c>
      <c r="M370" s="29" t="s">
        <v>55</v>
      </c>
      <c r="N370" s="29" t="s">
        <v>56</v>
      </c>
      <c r="O370" s="29" t="s">
        <v>123</v>
      </c>
      <c r="P370" s="29" t="s">
        <v>58</v>
      </c>
      <c r="Q370" s="29" t="s">
        <v>384</v>
      </c>
      <c r="R370" s="30" t="str">
        <f t="shared" si="5"/>
        <v>http://maps.google.com/maps?q=17.81441,99.32983</v>
      </c>
    </row>
    <row r="371" spans="1:18" s="28" customFormat="1">
      <c r="A371" s="31">
        <v>45366</v>
      </c>
      <c r="B371" s="32">
        <v>1.24</v>
      </c>
      <c r="C371" s="33">
        <v>17.947420000000001</v>
      </c>
      <c r="D371" s="33">
        <v>99.469669999999994</v>
      </c>
      <c r="E371" s="34">
        <v>549735.66621099995</v>
      </c>
      <c r="F371" s="34">
        <v>1984431.12665</v>
      </c>
      <c r="G371" s="29" t="s">
        <v>49</v>
      </c>
      <c r="H371" s="29" t="s">
        <v>139</v>
      </c>
      <c r="I371" s="29" t="s">
        <v>140</v>
      </c>
      <c r="J371" s="29" t="s">
        <v>137</v>
      </c>
      <c r="K371" s="29" t="s">
        <v>62</v>
      </c>
      <c r="L371" s="29" t="s">
        <v>138</v>
      </c>
      <c r="M371" s="29" t="s">
        <v>55</v>
      </c>
      <c r="N371" s="29" t="s">
        <v>56</v>
      </c>
      <c r="O371" s="29" t="s">
        <v>123</v>
      </c>
      <c r="P371" s="29" t="s">
        <v>58</v>
      </c>
      <c r="Q371" s="29" t="s">
        <v>384</v>
      </c>
      <c r="R371" s="30" t="str">
        <f t="shared" si="5"/>
        <v>http://maps.google.com/maps?q=17.94742,99.46967</v>
      </c>
    </row>
    <row r="372" spans="1:18" s="28" customFormat="1">
      <c r="A372" s="31">
        <v>45366</v>
      </c>
      <c r="B372" s="32">
        <v>1.24</v>
      </c>
      <c r="C372" s="33">
        <v>17.961790000000001</v>
      </c>
      <c r="D372" s="33">
        <v>99.481160000000003</v>
      </c>
      <c r="E372" s="34">
        <v>550948.30598499998</v>
      </c>
      <c r="F372" s="34">
        <v>1986024.1170600001</v>
      </c>
      <c r="G372" s="29" t="s">
        <v>49</v>
      </c>
      <c r="H372" s="29" t="s">
        <v>139</v>
      </c>
      <c r="I372" s="29" t="s">
        <v>140</v>
      </c>
      <c r="J372" s="29" t="s">
        <v>137</v>
      </c>
      <c r="K372" s="29" t="s">
        <v>62</v>
      </c>
      <c r="L372" s="29" t="s">
        <v>138</v>
      </c>
      <c r="M372" s="29" t="s">
        <v>55</v>
      </c>
      <c r="N372" s="29" t="s">
        <v>56</v>
      </c>
      <c r="O372" s="29" t="s">
        <v>123</v>
      </c>
      <c r="P372" s="29" t="s">
        <v>58</v>
      </c>
      <c r="Q372" s="29" t="s">
        <v>384</v>
      </c>
      <c r="R372" s="30" t="str">
        <f t="shared" si="5"/>
        <v>http://maps.google.com/maps?q=17.96179,99.48116</v>
      </c>
    </row>
    <row r="373" spans="1:18" s="28" customFormat="1">
      <c r="A373" s="31">
        <v>45366</v>
      </c>
      <c r="B373" s="32">
        <v>1.24</v>
      </c>
      <c r="C373" s="33">
        <v>19.27628</v>
      </c>
      <c r="D373" s="33">
        <v>100.26071</v>
      </c>
      <c r="E373" s="34">
        <v>632477.48164000001</v>
      </c>
      <c r="F373" s="34">
        <v>2131878.8876299998</v>
      </c>
      <c r="G373" s="29" t="s">
        <v>49</v>
      </c>
      <c r="H373" s="29" t="s">
        <v>132</v>
      </c>
      <c r="I373" s="29" t="s">
        <v>133</v>
      </c>
      <c r="J373" s="29" t="s">
        <v>134</v>
      </c>
      <c r="K373" s="29" t="s">
        <v>62</v>
      </c>
      <c r="L373" s="29" t="s">
        <v>135</v>
      </c>
      <c r="M373" s="29" t="s">
        <v>63</v>
      </c>
      <c r="N373" s="29" t="s">
        <v>56</v>
      </c>
      <c r="O373" s="29" t="s">
        <v>84</v>
      </c>
      <c r="P373" s="29" t="s">
        <v>58</v>
      </c>
      <c r="Q373" s="29" t="s">
        <v>384</v>
      </c>
      <c r="R373" s="30" t="str">
        <f t="shared" si="5"/>
        <v>http://maps.google.com/maps?q=19.27628,100.26071</v>
      </c>
    </row>
    <row r="374" spans="1:18" s="28" customFormat="1">
      <c r="A374" s="31">
        <v>45366</v>
      </c>
      <c r="B374" s="32">
        <v>1.24</v>
      </c>
      <c r="C374" s="33">
        <v>18.07217</v>
      </c>
      <c r="D374" s="33">
        <v>100.74498</v>
      </c>
      <c r="E374" s="34">
        <v>684676.07652600005</v>
      </c>
      <c r="F374" s="34">
        <v>1999042.7626700001</v>
      </c>
      <c r="G374" s="29" t="s">
        <v>49</v>
      </c>
      <c r="H374" s="29" t="s">
        <v>121</v>
      </c>
      <c r="I374" s="29" t="s">
        <v>86</v>
      </c>
      <c r="J374" s="29" t="s">
        <v>87</v>
      </c>
      <c r="K374" s="29" t="s">
        <v>62</v>
      </c>
      <c r="L374" s="29" t="s">
        <v>122</v>
      </c>
      <c r="M374" s="29" t="s">
        <v>55</v>
      </c>
      <c r="N374" s="29" t="s">
        <v>56</v>
      </c>
      <c r="O374" s="29" t="s">
        <v>123</v>
      </c>
      <c r="P374" s="29" t="s">
        <v>58</v>
      </c>
      <c r="Q374" s="29" t="s">
        <v>384</v>
      </c>
      <c r="R374" s="30" t="str">
        <f t="shared" si="5"/>
        <v>http://maps.google.com/maps?q=18.07217,100.74498</v>
      </c>
    </row>
    <row r="375" spans="1:18" s="28" customFormat="1">
      <c r="A375" s="31">
        <v>45366</v>
      </c>
      <c r="B375" s="32">
        <v>1.24</v>
      </c>
      <c r="C375" s="33">
        <v>18.1693</v>
      </c>
      <c r="D375" s="33">
        <v>100.83613</v>
      </c>
      <c r="E375" s="34">
        <v>694218.16192099999</v>
      </c>
      <c r="F375" s="34">
        <v>2009887.0412099999</v>
      </c>
      <c r="G375" s="29" t="s">
        <v>49</v>
      </c>
      <c r="H375" s="29" t="s">
        <v>124</v>
      </c>
      <c r="I375" s="29" t="s">
        <v>125</v>
      </c>
      <c r="J375" s="29" t="s">
        <v>126</v>
      </c>
      <c r="K375" s="29" t="s">
        <v>62</v>
      </c>
      <c r="L375" s="29" t="s">
        <v>122</v>
      </c>
      <c r="M375" s="29" t="s">
        <v>55</v>
      </c>
      <c r="N375" s="29" t="s">
        <v>56</v>
      </c>
      <c r="O375" s="29" t="s">
        <v>123</v>
      </c>
      <c r="P375" s="29" t="s">
        <v>58</v>
      </c>
      <c r="Q375" s="29" t="s">
        <v>384</v>
      </c>
      <c r="R375" s="30" t="str">
        <f t="shared" si="5"/>
        <v>http://maps.google.com/maps?q=18.1693,100.83613</v>
      </c>
    </row>
    <row r="376" spans="1:18" s="28" customFormat="1">
      <c r="A376" s="31">
        <v>45366</v>
      </c>
      <c r="B376" s="32">
        <v>1.24</v>
      </c>
      <c r="C376" s="33">
        <v>18.173359999999999</v>
      </c>
      <c r="D376" s="33">
        <v>100.84244</v>
      </c>
      <c r="E376" s="34">
        <v>694881.28554900002</v>
      </c>
      <c r="F376" s="34">
        <v>2010343.1055999999</v>
      </c>
      <c r="G376" s="29" t="s">
        <v>49</v>
      </c>
      <c r="H376" s="29" t="s">
        <v>124</v>
      </c>
      <c r="I376" s="29" t="s">
        <v>125</v>
      </c>
      <c r="J376" s="29" t="s">
        <v>126</v>
      </c>
      <c r="K376" s="29" t="s">
        <v>62</v>
      </c>
      <c r="L376" s="29" t="s">
        <v>122</v>
      </c>
      <c r="M376" s="29" t="s">
        <v>55</v>
      </c>
      <c r="N376" s="29" t="s">
        <v>56</v>
      </c>
      <c r="O376" s="29" t="s">
        <v>123</v>
      </c>
      <c r="P376" s="29" t="s">
        <v>58</v>
      </c>
      <c r="Q376" s="29" t="s">
        <v>384</v>
      </c>
      <c r="R376" s="30" t="str">
        <f t="shared" si="5"/>
        <v>http://maps.google.com/maps?q=18.17336,100.84244</v>
      </c>
    </row>
    <row r="377" spans="1:18" s="28" customFormat="1">
      <c r="A377" s="31">
        <v>45366</v>
      </c>
      <c r="B377" s="32">
        <v>1.24</v>
      </c>
      <c r="C377" s="33">
        <v>18.174610000000001</v>
      </c>
      <c r="D377" s="33">
        <v>100.83148</v>
      </c>
      <c r="E377" s="34">
        <v>693720.30713600002</v>
      </c>
      <c r="F377" s="34">
        <v>2010469.86097</v>
      </c>
      <c r="G377" s="29" t="s">
        <v>49</v>
      </c>
      <c r="H377" s="29" t="s">
        <v>124</v>
      </c>
      <c r="I377" s="29" t="s">
        <v>125</v>
      </c>
      <c r="J377" s="29" t="s">
        <v>126</v>
      </c>
      <c r="K377" s="29" t="s">
        <v>62</v>
      </c>
      <c r="L377" s="29" t="s">
        <v>122</v>
      </c>
      <c r="M377" s="29" t="s">
        <v>55</v>
      </c>
      <c r="N377" s="29" t="s">
        <v>56</v>
      </c>
      <c r="O377" s="29" t="s">
        <v>123</v>
      </c>
      <c r="P377" s="29" t="s">
        <v>58</v>
      </c>
      <c r="Q377" s="29" t="s">
        <v>384</v>
      </c>
      <c r="R377" s="30" t="str">
        <f t="shared" si="5"/>
        <v>http://maps.google.com/maps?q=18.17461,100.83148</v>
      </c>
    </row>
    <row r="378" spans="1:18" s="28" customFormat="1">
      <c r="A378" s="31">
        <v>45366</v>
      </c>
      <c r="B378" s="32">
        <v>1.24</v>
      </c>
      <c r="C378" s="33">
        <v>18.177420000000001</v>
      </c>
      <c r="D378" s="33">
        <v>100.84878</v>
      </c>
      <c r="E378" s="34">
        <v>695547.55321599997</v>
      </c>
      <c r="F378" s="34">
        <v>2010799.2276699999</v>
      </c>
      <c r="G378" s="29" t="s">
        <v>49</v>
      </c>
      <c r="H378" s="29" t="s">
        <v>124</v>
      </c>
      <c r="I378" s="29" t="s">
        <v>125</v>
      </c>
      <c r="J378" s="29" t="s">
        <v>126</v>
      </c>
      <c r="K378" s="29" t="s">
        <v>62</v>
      </c>
      <c r="L378" s="29" t="s">
        <v>122</v>
      </c>
      <c r="M378" s="29" t="s">
        <v>55</v>
      </c>
      <c r="N378" s="29" t="s">
        <v>56</v>
      </c>
      <c r="O378" s="29" t="s">
        <v>123</v>
      </c>
      <c r="P378" s="29" t="s">
        <v>58</v>
      </c>
      <c r="Q378" s="29" t="s">
        <v>384</v>
      </c>
      <c r="R378" s="30" t="str">
        <f t="shared" si="5"/>
        <v>http://maps.google.com/maps?q=18.17742,100.84878</v>
      </c>
    </row>
    <row r="379" spans="1:18" s="28" customFormat="1">
      <c r="A379" s="31">
        <v>45366</v>
      </c>
      <c r="B379" s="32">
        <v>1.24</v>
      </c>
      <c r="C379" s="33">
        <v>18.181509999999999</v>
      </c>
      <c r="D379" s="33">
        <v>100.85477</v>
      </c>
      <c r="E379" s="34">
        <v>696176.72764900001</v>
      </c>
      <c r="F379" s="34">
        <v>2011258.3220800001</v>
      </c>
      <c r="G379" s="29" t="s">
        <v>49</v>
      </c>
      <c r="H379" s="29" t="s">
        <v>124</v>
      </c>
      <c r="I379" s="29" t="s">
        <v>125</v>
      </c>
      <c r="J379" s="29" t="s">
        <v>126</v>
      </c>
      <c r="K379" s="29" t="s">
        <v>62</v>
      </c>
      <c r="L379" s="29" t="s">
        <v>122</v>
      </c>
      <c r="M379" s="29" t="s">
        <v>55</v>
      </c>
      <c r="N379" s="29" t="s">
        <v>56</v>
      </c>
      <c r="O379" s="29" t="s">
        <v>123</v>
      </c>
      <c r="P379" s="29" t="s">
        <v>58</v>
      </c>
      <c r="Q379" s="29" t="s">
        <v>384</v>
      </c>
      <c r="R379" s="30" t="str">
        <f t="shared" si="5"/>
        <v>http://maps.google.com/maps?q=18.18151,100.85477</v>
      </c>
    </row>
    <row r="380" spans="1:18" s="28" customFormat="1">
      <c r="A380" s="31">
        <v>45366</v>
      </c>
      <c r="B380" s="32">
        <v>1.24</v>
      </c>
      <c r="C380" s="33">
        <v>18.350739999999998</v>
      </c>
      <c r="D380" s="33">
        <v>100.94799999999999</v>
      </c>
      <c r="E380" s="34">
        <v>705840.86153300002</v>
      </c>
      <c r="F380" s="34">
        <v>2030092.7224300001</v>
      </c>
      <c r="G380" s="29" t="s">
        <v>49</v>
      </c>
      <c r="H380" s="29" t="s">
        <v>128</v>
      </c>
      <c r="I380" s="29" t="s">
        <v>129</v>
      </c>
      <c r="J380" s="29" t="s">
        <v>126</v>
      </c>
      <c r="K380" s="29" t="s">
        <v>62</v>
      </c>
      <c r="L380" s="29" t="s">
        <v>122</v>
      </c>
      <c r="M380" s="29" t="s">
        <v>55</v>
      </c>
      <c r="N380" s="29" t="s">
        <v>56</v>
      </c>
      <c r="O380" s="29" t="s">
        <v>123</v>
      </c>
      <c r="P380" s="29" t="s">
        <v>58</v>
      </c>
      <c r="Q380" s="29" t="s">
        <v>384</v>
      </c>
      <c r="R380" s="30" t="str">
        <f t="shared" si="5"/>
        <v>http://maps.google.com/maps?q=18.35074,100.948</v>
      </c>
    </row>
    <row r="381" spans="1:18" s="28" customFormat="1">
      <c r="A381" s="31">
        <v>45366</v>
      </c>
      <c r="B381" s="32">
        <v>1.24</v>
      </c>
      <c r="C381" s="33">
        <v>18.35286</v>
      </c>
      <c r="D381" s="33">
        <v>100.95208</v>
      </c>
      <c r="E381" s="34">
        <v>706269.60240199999</v>
      </c>
      <c r="F381" s="34">
        <v>2030332.0123399999</v>
      </c>
      <c r="G381" s="29" t="s">
        <v>49</v>
      </c>
      <c r="H381" s="29" t="s">
        <v>128</v>
      </c>
      <c r="I381" s="29" t="s">
        <v>129</v>
      </c>
      <c r="J381" s="29" t="s">
        <v>126</v>
      </c>
      <c r="K381" s="29" t="s">
        <v>62</v>
      </c>
      <c r="L381" s="29" t="s">
        <v>122</v>
      </c>
      <c r="M381" s="29" t="s">
        <v>55</v>
      </c>
      <c r="N381" s="29" t="s">
        <v>56</v>
      </c>
      <c r="O381" s="29" t="s">
        <v>123</v>
      </c>
      <c r="P381" s="29" t="s">
        <v>58</v>
      </c>
      <c r="Q381" s="29" t="s">
        <v>384</v>
      </c>
      <c r="R381" s="30" t="str">
        <f t="shared" si="5"/>
        <v>http://maps.google.com/maps?q=18.35286,100.95208</v>
      </c>
    </row>
    <row r="382" spans="1:18" s="28" customFormat="1">
      <c r="A382" s="31">
        <v>45366</v>
      </c>
      <c r="B382" s="32">
        <v>1.24</v>
      </c>
      <c r="C382" s="33">
        <v>18.353449999999999</v>
      </c>
      <c r="D382" s="33">
        <v>100.94713</v>
      </c>
      <c r="E382" s="34">
        <v>705745.69098800002</v>
      </c>
      <c r="F382" s="34">
        <v>2030391.71257</v>
      </c>
      <c r="G382" s="29" t="s">
        <v>49</v>
      </c>
      <c r="H382" s="29" t="s">
        <v>128</v>
      </c>
      <c r="I382" s="29" t="s">
        <v>129</v>
      </c>
      <c r="J382" s="29" t="s">
        <v>126</v>
      </c>
      <c r="K382" s="29" t="s">
        <v>62</v>
      </c>
      <c r="L382" s="29" t="s">
        <v>122</v>
      </c>
      <c r="M382" s="29" t="s">
        <v>55</v>
      </c>
      <c r="N382" s="29" t="s">
        <v>56</v>
      </c>
      <c r="O382" s="29" t="s">
        <v>123</v>
      </c>
      <c r="P382" s="29" t="s">
        <v>58</v>
      </c>
      <c r="Q382" s="29" t="s">
        <v>384</v>
      </c>
      <c r="R382" s="30" t="str">
        <f t="shared" si="5"/>
        <v>http://maps.google.com/maps?q=18.35345,100.94713</v>
      </c>
    </row>
    <row r="383" spans="1:18" s="28" customFormat="1">
      <c r="A383" s="31">
        <v>45366</v>
      </c>
      <c r="B383" s="32">
        <v>1.24</v>
      </c>
      <c r="C383" s="33">
        <v>18.35538</v>
      </c>
      <c r="D383" s="33">
        <v>100.94907000000001</v>
      </c>
      <c r="E383" s="34">
        <v>705948.45773400005</v>
      </c>
      <c r="F383" s="34">
        <v>2030607.5441099999</v>
      </c>
      <c r="G383" s="29" t="s">
        <v>49</v>
      </c>
      <c r="H383" s="29" t="s">
        <v>128</v>
      </c>
      <c r="I383" s="29" t="s">
        <v>129</v>
      </c>
      <c r="J383" s="29" t="s">
        <v>126</v>
      </c>
      <c r="K383" s="29" t="s">
        <v>62</v>
      </c>
      <c r="L383" s="29" t="s">
        <v>122</v>
      </c>
      <c r="M383" s="29" t="s">
        <v>55</v>
      </c>
      <c r="N383" s="29" t="s">
        <v>56</v>
      </c>
      <c r="O383" s="29" t="s">
        <v>123</v>
      </c>
      <c r="P383" s="29" t="s">
        <v>58</v>
      </c>
      <c r="Q383" s="29" t="s">
        <v>384</v>
      </c>
      <c r="R383" s="30" t="str">
        <f t="shared" si="5"/>
        <v>http://maps.google.com/maps?q=18.35538,100.94907</v>
      </c>
    </row>
    <row r="384" spans="1:18" s="28" customFormat="1">
      <c r="A384" s="31">
        <v>45366</v>
      </c>
      <c r="B384" s="32">
        <v>1.24</v>
      </c>
      <c r="C384" s="33">
        <v>18.357500000000002</v>
      </c>
      <c r="D384" s="33">
        <v>100.95304</v>
      </c>
      <c r="E384" s="34">
        <v>706365.55863600003</v>
      </c>
      <c r="F384" s="34">
        <v>2030846.7129299999</v>
      </c>
      <c r="G384" s="29" t="s">
        <v>49</v>
      </c>
      <c r="H384" s="29" t="s">
        <v>128</v>
      </c>
      <c r="I384" s="29" t="s">
        <v>129</v>
      </c>
      <c r="J384" s="29" t="s">
        <v>126</v>
      </c>
      <c r="K384" s="29" t="s">
        <v>62</v>
      </c>
      <c r="L384" s="29" t="s">
        <v>122</v>
      </c>
      <c r="M384" s="29" t="s">
        <v>55</v>
      </c>
      <c r="N384" s="29" t="s">
        <v>56</v>
      </c>
      <c r="O384" s="29" t="s">
        <v>123</v>
      </c>
      <c r="P384" s="29" t="s">
        <v>58</v>
      </c>
      <c r="Q384" s="29" t="s">
        <v>384</v>
      </c>
      <c r="R384" s="30" t="str">
        <f t="shared" si="5"/>
        <v>http://maps.google.com/maps?q=18.3575,100.95304</v>
      </c>
    </row>
    <row r="385" spans="1:18" s="28" customFormat="1">
      <c r="A385" s="31">
        <v>45366</v>
      </c>
      <c r="B385" s="32">
        <v>1.24</v>
      </c>
      <c r="C385" s="33">
        <v>18.360040000000001</v>
      </c>
      <c r="D385" s="33">
        <v>100.94996999999999</v>
      </c>
      <c r="E385" s="34">
        <v>706038.05468099995</v>
      </c>
      <c r="F385" s="34">
        <v>2031124.3883400001</v>
      </c>
      <c r="G385" s="29" t="s">
        <v>49</v>
      </c>
      <c r="H385" s="29" t="s">
        <v>128</v>
      </c>
      <c r="I385" s="29" t="s">
        <v>129</v>
      </c>
      <c r="J385" s="29" t="s">
        <v>126</v>
      </c>
      <c r="K385" s="29" t="s">
        <v>62</v>
      </c>
      <c r="L385" s="29" t="s">
        <v>122</v>
      </c>
      <c r="M385" s="29" t="s">
        <v>55</v>
      </c>
      <c r="N385" s="29" t="s">
        <v>56</v>
      </c>
      <c r="O385" s="29" t="s">
        <v>123</v>
      </c>
      <c r="P385" s="29" t="s">
        <v>58</v>
      </c>
      <c r="Q385" s="29" t="s">
        <v>384</v>
      </c>
      <c r="R385" s="30" t="str">
        <f t="shared" si="5"/>
        <v>http://maps.google.com/maps?q=18.36004,100.94997</v>
      </c>
    </row>
    <row r="386" spans="1:18" s="28" customFormat="1">
      <c r="A386" s="31">
        <v>45366</v>
      </c>
      <c r="B386" s="32">
        <v>1.24</v>
      </c>
      <c r="C386" s="33">
        <v>18.36214</v>
      </c>
      <c r="D386" s="33">
        <v>100.95396</v>
      </c>
      <c r="E386" s="34">
        <v>706457.28037499997</v>
      </c>
      <c r="F386" s="34">
        <v>2031361.3692999999</v>
      </c>
      <c r="G386" s="29" t="s">
        <v>49</v>
      </c>
      <c r="H386" s="29" t="s">
        <v>128</v>
      </c>
      <c r="I386" s="29" t="s">
        <v>129</v>
      </c>
      <c r="J386" s="29" t="s">
        <v>126</v>
      </c>
      <c r="K386" s="29" t="s">
        <v>62</v>
      </c>
      <c r="L386" s="29" t="s">
        <v>122</v>
      </c>
      <c r="M386" s="29" t="s">
        <v>55</v>
      </c>
      <c r="N386" s="29" t="s">
        <v>56</v>
      </c>
      <c r="O386" s="29" t="s">
        <v>123</v>
      </c>
      <c r="P386" s="29" t="s">
        <v>58</v>
      </c>
      <c r="Q386" s="29" t="s">
        <v>384</v>
      </c>
      <c r="R386" s="30" t="str">
        <f t="shared" si="5"/>
        <v>http://maps.google.com/maps?q=18.36214,100.95396</v>
      </c>
    </row>
    <row r="387" spans="1:18" s="28" customFormat="1">
      <c r="A387" s="31">
        <v>45366</v>
      </c>
      <c r="B387" s="32">
        <v>1.24</v>
      </c>
      <c r="C387" s="33">
        <v>18.364740000000001</v>
      </c>
      <c r="D387" s="33">
        <v>100.95050000000001</v>
      </c>
      <c r="E387" s="34">
        <v>706088.49154099997</v>
      </c>
      <c r="F387" s="34">
        <v>2031645.2417599999</v>
      </c>
      <c r="G387" s="29" t="s">
        <v>49</v>
      </c>
      <c r="H387" s="29" t="s">
        <v>128</v>
      </c>
      <c r="I387" s="29" t="s">
        <v>129</v>
      </c>
      <c r="J387" s="29" t="s">
        <v>126</v>
      </c>
      <c r="K387" s="29" t="s">
        <v>62</v>
      </c>
      <c r="L387" s="29" t="s">
        <v>122</v>
      </c>
      <c r="M387" s="29" t="s">
        <v>55</v>
      </c>
      <c r="N387" s="29" t="s">
        <v>56</v>
      </c>
      <c r="O387" s="29" t="s">
        <v>123</v>
      </c>
      <c r="P387" s="29" t="s">
        <v>58</v>
      </c>
      <c r="Q387" s="29" t="s">
        <v>384</v>
      </c>
      <c r="R387" s="30" t="str">
        <f t="shared" si="5"/>
        <v>http://maps.google.com/maps?q=18.36474,100.9505</v>
      </c>
    </row>
    <row r="388" spans="1:18" s="28" customFormat="1">
      <c r="A388" s="31">
        <v>45366</v>
      </c>
      <c r="B388" s="32">
        <v>1.24</v>
      </c>
      <c r="C388" s="33">
        <v>18.366849999999999</v>
      </c>
      <c r="D388" s="33">
        <v>100.95440000000001</v>
      </c>
      <c r="E388" s="34">
        <v>706498.18049900001</v>
      </c>
      <c r="F388" s="34">
        <v>2031883.2297400001</v>
      </c>
      <c r="G388" s="29" t="s">
        <v>49</v>
      </c>
      <c r="H388" s="29" t="s">
        <v>128</v>
      </c>
      <c r="I388" s="29" t="s">
        <v>129</v>
      </c>
      <c r="J388" s="29" t="s">
        <v>126</v>
      </c>
      <c r="K388" s="29" t="s">
        <v>62</v>
      </c>
      <c r="L388" s="29" t="s">
        <v>122</v>
      </c>
      <c r="M388" s="29" t="s">
        <v>55</v>
      </c>
      <c r="N388" s="29" t="s">
        <v>56</v>
      </c>
      <c r="O388" s="29" t="s">
        <v>123</v>
      </c>
      <c r="P388" s="29" t="s">
        <v>58</v>
      </c>
      <c r="Q388" s="29" t="s">
        <v>384</v>
      </c>
      <c r="R388" s="30" t="str">
        <f t="shared" ref="R388:R451" si="6">HYPERLINK(CONCATENATE("http://maps.google.com/maps?q=",C388,",",D388))</f>
        <v>http://maps.google.com/maps?q=18.36685,100.9544</v>
      </c>
    </row>
    <row r="389" spans="1:18" s="28" customFormat="1">
      <c r="A389" s="31">
        <v>45366</v>
      </c>
      <c r="B389" s="32">
        <v>1.24</v>
      </c>
      <c r="C389" s="33">
        <v>18.369479999999999</v>
      </c>
      <c r="D389" s="33">
        <v>100.95058</v>
      </c>
      <c r="E389" s="34">
        <v>706091.31623999996</v>
      </c>
      <c r="F389" s="34">
        <v>2032170.01299</v>
      </c>
      <c r="G389" s="29" t="s">
        <v>49</v>
      </c>
      <c r="H389" s="29" t="s">
        <v>130</v>
      </c>
      <c r="I389" s="29" t="s">
        <v>131</v>
      </c>
      <c r="J389" s="29" t="s">
        <v>126</v>
      </c>
      <c r="K389" s="29" t="s">
        <v>62</v>
      </c>
      <c r="L389" s="29" t="s">
        <v>122</v>
      </c>
      <c r="M389" s="29" t="s">
        <v>55</v>
      </c>
      <c r="N389" s="29" t="s">
        <v>56</v>
      </c>
      <c r="O389" s="29" t="s">
        <v>123</v>
      </c>
      <c r="P389" s="29" t="s">
        <v>58</v>
      </c>
      <c r="Q389" s="29" t="s">
        <v>384</v>
      </c>
      <c r="R389" s="30" t="str">
        <f t="shared" si="6"/>
        <v>http://maps.google.com/maps?q=18.36948,100.95058</v>
      </c>
    </row>
    <row r="390" spans="1:18" s="28" customFormat="1">
      <c r="A390" s="31">
        <v>45366</v>
      </c>
      <c r="B390" s="32">
        <v>1.24</v>
      </c>
      <c r="C390" s="33">
        <v>18.39414</v>
      </c>
      <c r="D390" s="33">
        <v>100.94319</v>
      </c>
      <c r="E390" s="34">
        <v>705281.06796999997</v>
      </c>
      <c r="F390" s="34">
        <v>2034891.30697</v>
      </c>
      <c r="G390" s="29" t="s">
        <v>49</v>
      </c>
      <c r="H390" s="29" t="s">
        <v>130</v>
      </c>
      <c r="I390" s="29" t="s">
        <v>131</v>
      </c>
      <c r="J390" s="29" t="s">
        <v>126</v>
      </c>
      <c r="K390" s="29" t="s">
        <v>62</v>
      </c>
      <c r="L390" s="29" t="s">
        <v>122</v>
      </c>
      <c r="M390" s="29" t="s">
        <v>55</v>
      </c>
      <c r="N390" s="29" t="s">
        <v>56</v>
      </c>
      <c r="O390" s="29" t="s">
        <v>123</v>
      </c>
      <c r="P390" s="29" t="s">
        <v>58</v>
      </c>
      <c r="Q390" s="29" t="s">
        <v>384</v>
      </c>
      <c r="R390" s="30" t="str">
        <f t="shared" si="6"/>
        <v>http://maps.google.com/maps?q=18.39414,100.94319</v>
      </c>
    </row>
    <row r="391" spans="1:18" s="28" customFormat="1">
      <c r="A391" s="31">
        <v>45366</v>
      </c>
      <c r="B391" s="32">
        <v>1.24</v>
      </c>
      <c r="C391" s="33">
        <v>18.407509999999998</v>
      </c>
      <c r="D391" s="33">
        <v>100.95113000000001</v>
      </c>
      <c r="E391" s="34">
        <v>706104.20563300001</v>
      </c>
      <c r="F391" s="34">
        <v>2036380.26661</v>
      </c>
      <c r="G391" s="29" t="s">
        <v>49</v>
      </c>
      <c r="H391" s="29" t="s">
        <v>130</v>
      </c>
      <c r="I391" s="29" t="s">
        <v>131</v>
      </c>
      <c r="J391" s="29" t="s">
        <v>126</v>
      </c>
      <c r="K391" s="29" t="s">
        <v>62</v>
      </c>
      <c r="L391" s="29" t="s">
        <v>122</v>
      </c>
      <c r="M391" s="29" t="s">
        <v>55</v>
      </c>
      <c r="N391" s="29" t="s">
        <v>56</v>
      </c>
      <c r="O391" s="29" t="s">
        <v>123</v>
      </c>
      <c r="P391" s="29" t="s">
        <v>58</v>
      </c>
      <c r="Q391" s="29" t="s">
        <v>384</v>
      </c>
      <c r="R391" s="30" t="str">
        <f t="shared" si="6"/>
        <v>http://maps.google.com/maps?q=18.40751,100.95113</v>
      </c>
    </row>
    <row r="392" spans="1:18" s="28" customFormat="1">
      <c r="A392" s="31">
        <v>45366</v>
      </c>
      <c r="B392" s="32">
        <v>1.24</v>
      </c>
      <c r="C392" s="33">
        <v>18.40823</v>
      </c>
      <c r="D392" s="33">
        <v>100.94495000000001</v>
      </c>
      <c r="E392" s="34">
        <v>705450.33501399995</v>
      </c>
      <c r="F392" s="34">
        <v>2036452.9513399999</v>
      </c>
      <c r="G392" s="29" t="s">
        <v>49</v>
      </c>
      <c r="H392" s="29" t="s">
        <v>130</v>
      </c>
      <c r="I392" s="29" t="s">
        <v>131</v>
      </c>
      <c r="J392" s="29" t="s">
        <v>126</v>
      </c>
      <c r="K392" s="29" t="s">
        <v>62</v>
      </c>
      <c r="L392" s="29" t="s">
        <v>122</v>
      </c>
      <c r="M392" s="29" t="s">
        <v>55</v>
      </c>
      <c r="N392" s="29" t="s">
        <v>56</v>
      </c>
      <c r="O392" s="29" t="s">
        <v>123</v>
      </c>
      <c r="P392" s="29" t="s">
        <v>58</v>
      </c>
      <c r="Q392" s="29" t="s">
        <v>384</v>
      </c>
      <c r="R392" s="30" t="str">
        <f t="shared" si="6"/>
        <v>http://maps.google.com/maps?q=18.40823,100.94495</v>
      </c>
    </row>
    <row r="393" spans="1:18" s="28" customFormat="1">
      <c r="A393" s="31">
        <v>45366</v>
      </c>
      <c r="B393" s="32">
        <v>1.24</v>
      </c>
      <c r="C393" s="33">
        <v>18.18093</v>
      </c>
      <c r="D393" s="33">
        <v>100.7762</v>
      </c>
      <c r="E393" s="34">
        <v>687864.89063399995</v>
      </c>
      <c r="F393" s="34">
        <v>2011111.91374</v>
      </c>
      <c r="G393" s="29" t="s">
        <v>49</v>
      </c>
      <c r="H393" s="29" t="s">
        <v>124</v>
      </c>
      <c r="I393" s="29" t="s">
        <v>125</v>
      </c>
      <c r="J393" s="29" t="s">
        <v>126</v>
      </c>
      <c r="K393" s="29" t="s">
        <v>62</v>
      </c>
      <c r="L393" s="29" t="s">
        <v>122</v>
      </c>
      <c r="M393" s="29" t="s">
        <v>55</v>
      </c>
      <c r="N393" s="29" t="s">
        <v>127</v>
      </c>
      <c r="O393" s="29" t="s">
        <v>123</v>
      </c>
      <c r="P393" s="29" t="s">
        <v>58</v>
      </c>
      <c r="Q393" s="29" t="s">
        <v>384</v>
      </c>
      <c r="R393" s="30" t="str">
        <f t="shared" si="6"/>
        <v>http://maps.google.com/maps?q=18.18093,100.7762</v>
      </c>
    </row>
    <row r="394" spans="1:18" s="28" customFormat="1">
      <c r="A394" s="31">
        <v>45366</v>
      </c>
      <c r="B394" s="32">
        <v>1.24</v>
      </c>
      <c r="C394" s="33">
        <v>18.18516</v>
      </c>
      <c r="D394" s="33">
        <v>100.78127000000001</v>
      </c>
      <c r="E394" s="34">
        <v>688396.73009199998</v>
      </c>
      <c r="F394" s="34">
        <v>2011585.29419</v>
      </c>
      <c r="G394" s="29" t="s">
        <v>49</v>
      </c>
      <c r="H394" s="29" t="s">
        <v>124</v>
      </c>
      <c r="I394" s="29" t="s">
        <v>125</v>
      </c>
      <c r="J394" s="29" t="s">
        <v>126</v>
      </c>
      <c r="K394" s="29" t="s">
        <v>62</v>
      </c>
      <c r="L394" s="29" t="s">
        <v>122</v>
      </c>
      <c r="M394" s="29" t="s">
        <v>55</v>
      </c>
      <c r="N394" s="29" t="s">
        <v>127</v>
      </c>
      <c r="O394" s="29" t="s">
        <v>123</v>
      </c>
      <c r="P394" s="29" t="s">
        <v>58</v>
      </c>
      <c r="Q394" s="29" t="s">
        <v>384</v>
      </c>
      <c r="R394" s="30" t="str">
        <f t="shared" si="6"/>
        <v>http://maps.google.com/maps?q=18.18516,100.78127</v>
      </c>
    </row>
    <row r="395" spans="1:18" s="28" customFormat="1">
      <c r="A395" s="31">
        <v>45366</v>
      </c>
      <c r="B395" s="32">
        <v>1.24</v>
      </c>
      <c r="C395" s="33">
        <v>18.185659999999999</v>
      </c>
      <c r="D395" s="33">
        <v>100.77686</v>
      </c>
      <c r="E395" s="34">
        <v>687929.64749799995</v>
      </c>
      <c r="F395" s="34">
        <v>2011636.1123200001</v>
      </c>
      <c r="G395" s="29" t="s">
        <v>49</v>
      </c>
      <c r="H395" s="29" t="s">
        <v>124</v>
      </c>
      <c r="I395" s="29" t="s">
        <v>125</v>
      </c>
      <c r="J395" s="29" t="s">
        <v>126</v>
      </c>
      <c r="K395" s="29" t="s">
        <v>62</v>
      </c>
      <c r="L395" s="29" t="s">
        <v>122</v>
      </c>
      <c r="M395" s="29" t="s">
        <v>55</v>
      </c>
      <c r="N395" s="29" t="s">
        <v>127</v>
      </c>
      <c r="O395" s="29" t="s">
        <v>123</v>
      </c>
      <c r="P395" s="29" t="s">
        <v>58</v>
      </c>
      <c r="Q395" s="29" t="s">
        <v>384</v>
      </c>
      <c r="R395" s="30" t="str">
        <f t="shared" si="6"/>
        <v>http://maps.google.com/maps?q=18.18566,100.77686</v>
      </c>
    </row>
    <row r="396" spans="1:18" s="28" customFormat="1">
      <c r="A396" s="31">
        <v>45366</v>
      </c>
      <c r="B396" s="32">
        <v>1.24</v>
      </c>
      <c r="C396" s="33">
        <v>18.349350000000001</v>
      </c>
      <c r="D396" s="33">
        <v>100.86169</v>
      </c>
      <c r="E396" s="34">
        <v>696719.59724899998</v>
      </c>
      <c r="F396" s="34">
        <v>2029843.34357</v>
      </c>
      <c r="G396" s="29" t="s">
        <v>49</v>
      </c>
      <c r="H396" s="29" t="s">
        <v>128</v>
      </c>
      <c r="I396" s="29" t="s">
        <v>129</v>
      </c>
      <c r="J396" s="29" t="s">
        <v>126</v>
      </c>
      <c r="K396" s="29" t="s">
        <v>62</v>
      </c>
      <c r="L396" s="29" t="s">
        <v>122</v>
      </c>
      <c r="M396" s="29" t="s">
        <v>55</v>
      </c>
      <c r="N396" s="29" t="s">
        <v>127</v>
      </c>
      <c r="O396" s="29" t="s">
        <v>123</v>
      </c>
      <c r="P396" s="29" t="s">
        <v>58</v>
      </c>
      <c r="Q396" s="29" t="s">
        <v>384</v>
      </c>
      <c r="R396" s="30" t="str">
        <f t="shared" si="6"/>
        <v>http://maps.google.com/maps?q=18.34935,100.86169</v>
      </c>
    </row>
    <row r="397" spans="1:18" s="28" customFormat="1">
      <c r="A397" s="31">
        <v>45366</v>
      </c>
      <c r="B397" s="32">
        <v>1.24</v>
      </c>
      <c r="C397" s="33">
        <v>18.353560000000002</v>
      </c>
      <c r="D397" s="33">
        <v>100.86655</v>
      </c>
      <c r="E397" s="34">
        <v>697228.50505200005</v>
      </c>
      <c r="F397" s="34">
        <v>2030314.60148</v>
      </c>
      <c r="G397" s="29" t="s">
        <v>49</v>
      </c>
      <c r="H397" s="29" t="s">
        <v>128</v>
      </c>
      <c r="I397" s="29" t="s">
        <v>129</v>
      </c>
      <c r="J397" s="29" t="s">
        <v>126</v>
      </c>
      <c r="K397" s="29" t="s">
        <v>62</v>
      </c>
      <c r="L397" s="29" t="s">
        <v>122</v>
      </c>
      <c r="M397" s="29" t="s">
        <v>55</v>
      </c>
      <c r="N397" s="29" t="s">
        <v>127</v>
      </c>
      <c r="O397" s="29" t="s">
        <v>123</v>
      </c>
      <c r="P397" s="29" t="s">
        <v>58</v>
      </c>
      <c r="Q397" s="29" t="s">
        <v>384</v>
      </c>
      <c r="R397" s="30" t="str">
        <f t="shared" si="6"/>
        <v>http://maps.google.com/maps?q=18.35356,100.86655</v>
      </c>
    </row>
    <row r="398" spans="1:18" s="28" customFormat="1">
      <c r="A398" s="31">
        <v>45366</v>
      </c>
      <c r="B398" s="32">
        <v>1.24</v>
      </c>
      <c r="C398" s="33">
        <v>19.308589999999999</v>
      </c>
      <c r="D398" s="33">
        <v>99.104609999999994</v>
      </c>
      <c r="E398" s="34">
        <v>510989.74072900001</v>
      </c>
      <c r="F398" s="34">
        <v>2134976.1431700001</v>
      </c>
      <c r="G398" s="29" t="s">
        <v>49</v>
      </c>
      <c r="H398" s="29" t="s">
        <v>72</v>
      </c>
      <c r="I398" s="29" t="s">
        <v>118</v>
      </c>
      <c r="J398" s="29" t="s">
        <v>67</v>
      </c>
      <c r="K398" s="29" t="s">
        <v>62</v>
      </c>
      <c r="L398" s="29" t="s">
        <v>119</v>
      </c>
      <c r="M398" s="29" t="s">
        <v>55</v>
      </c>
      <c r="N398" s="29" t="s">
        <v>56</v>
      </c>
      <c r="O398" s="29" t="s">
        <v>71</v>
      </c>
      <c r="P398" s="29" t="s">
        <v>58</v>
      </c>
      <c r="Q398" s="29" t="s">
        <v>384</v>
      </c>
      <c r="R398" s="30" t="str">
        <f t="shared" si="6"/>
        <v>http://maps.google.com/maps?q=19.30859,99.10461</v>
      </c>
    </row>
    <row r="399" spans="1:18" s="28" customFormat="1">
      <c r="A399" s="31">
        <v>45366</v>
      </c>
      <c r="B399" s="32">
        <v>1.24</v>
      </c>
      <c r="C399" s="33">
        <v>19.310890000000001</v>
      </c>
      <c r="D399" s="33">
        <v>99.106409999999997</v>
      </c>
      <c r="E399" s="34">
        <v>511178.68252099998</v>
      </c>
      <c r="F399" s="34">
        <v>2135230.75715</v>
      </c>
      <c r="G399" s="29" t="s">
        <v>49</v>
      </c>
      <c r="H399" s="29" t="s">
        <v>72</v>
      </c>
      <c r="I399" s="29" t="s">
        <v>118</v>
      </c>
      <c r="J399" s="29" t="s">
        <v>67</v>
      </c>
      <c r="K399" s="29" t="s">
        <v>62</v>
      </c>
      <c r="L399" s="29" t="s">
        <v>119</v>
      </c>
      <c r="M399" s="29" t="s">
        <v>55</v>
      </c>
      <c r="N399" s="29" t="s">
        <v>56</v>
      </c>
      <c r="O399" s="29" t="s">
        <v>71</v>
      </c>
      <c r="P399" s="29" t="s">
        <v>58</v>
      </c>
      <c r="Q399" s="29" t="s">
        <v>384</v>
      </c>
      <c r="R399" s="30" t="str">
        <f t="shared" si="6"/>
        <v>http://maps.google.com/maps?q=19.31089,99.10641</v>
      </c>
    </row>
    <row r="400" spans="1:18" s="28" customFormat="1">
      <c r="A400" s="31">
        <v>45366</v>
      </c>
      <c r="B400" s="32">
        <v>1.24</v>
      </c>
      <c r="C400" s="33">
        <v>19.31118</v>
      </c>
      <c r="D400" s="33">
        <v>99.10351</v>
      </c>
      <c r="E400" s="34">
        <v>510874.00958200003</v>
      </c>
      <c r="F400" s="34">
        <v>2135262.6615800001</v>
      </c>
      <c r="G400" s="29" t="s">
        <v>49</v>
      </c>
      <c r="H400" s="29" t="s">
        <v>72</v>
      </c>
      <c r="I400" s="29" t="s">
        <v>118</v>
      </c>
      <c r="J400" s="29" t="s">
        <v>67</v>
      </c>
      <c r="K400" s="29" t="s">
        <v>62</v>
      </c>
      <c r="L400" s="29" t="s">
        <v>119</v>
      </c>
      <c r="M400" s="29" t="s">
        <v>55</v>
      </c>
      <c r="N400" s="29" t="s">
        <v>56</v>
      </c>
      <c r="O400" s="29" t="s">
        <v>71</v>
      </c>
      <c r="P400" s="29" t="s">
        <v>58</v>
      </c>
      <c r="Q400" s="29" t="s">
        <v>384</v>
      </c>
      <c r="R400" s="30" t="str">
        <f t="shared" si="6"/>
        <v>http://maps.google.com/maps?q=19.31118,99.10351</v>
      </c>
    </row>
    <row r="401" spans="1:18" s="28" customFormat="1">
      <c r="A401" s="31">
        <v>45366</v>
      </c>
      <c r="B401" s="32">
        <v>1.24</v>
      </c>
      <c r="C401" s="33">
        <v>19.313749999999999</v>
      </c>
      <c r="D401" s="33">
        <v>99.107150000000004</v>
      </c>
      <c r="E401" s="34">
        <v>511256.226035</v>
      </c>
      <c r="F401" s="34">
        <v>2135547.2689299998</v>
      </c>
      <c r="G401" s="29" t="s">
        <v>49</v>
      </c>
      <c r="H401" s="29" t="s">
        <v>72</v>
      </c>
      <c r="I401" s="29" t="s">
        <v>118</v>
      </c>
      <c r="J401" s="29" t="s">
        <v>67</v>
      </c>
      <c r="K401" s="29" t="s">
        <v>62</v>
      </c>
      <c r="L401" s="29" t="s">
        <v>119</v>
      </c>
      <c r="M401" s="29" t="s">
        <v>55</v>
      </c>
      <c r="N401" s="29" t="s">
        <v>56</v>
      </c>
      <c r="O401" s="29" t="s">
        <v>71</v>
      </c>
      <c r="P401" s="29" t="s">
        <v>58</v>
      </c>
      <c r="Q401" s="29" t="s">
        <v>384</v>
      </c>
      <c r="R401" s="30" t="str">
        <f t="shared" si="6"/>
        <v>http://maps.google.com/maps?q=19.31375,99.10715</v>
      </c>
    </row>
    <row r="402" spans="1:18" s="28" customFormat="1">
      <c r="A402" s="31">
        <v>45366</v>
      </c>
      <c r="B402" s="32">
        <v>1.24</v>
      </c>
      <c r="C402" s="33">
        <v>19.314050000000002</v>
      </c>
      <c r="D402" s="33">
        <v>99.104320000000001</v>
      </c>
      <c r="E402" s="34">
        <v>510958.91115200002</v>
      </c>
      <c r="F402" s="34">
        <v>2135580.2829900002</v>
      </c>
      <c r="G402" s="29" t="s">
        <v>49</v>
      </c>
      <c r="H402" s="29" t="s">
        <v>72</v>
      </c>
      <c r="I402" s="29" t="s">
        <v>118</v>
      </c>
      <c r="J402" s="29" t="s">
        <v>67</v>
      </c>
      <c r="K402" s="29" t="s">
        <v>62</v>
      </c>
      <c r="L402" s="29" t="s">
        <v>119</v>
      </c>
      <c r="M402" s="29" t="s">
        <v>55</v>
      </c>
      <c r="N402" s="29" t="s">
        <v>56</v>
      </c>
      <c r="O402" s="29" t="s">
        <v>71</v>
      </c>
      <c r="P402" s="29" t="s">
        <v>58</v>
      </c>
      <c r="Q402" s="29" t="s">
        <v>384</v>
      </c>
      <c r="R402" s="30" t="str">
        <f t="shared" si="6"/>
        <v>http://maps.google.com/maps?q=19.31405,99.10432</v>
      </c>
    </row>
    <row r="403" spans="1:18" s="28" customFormat="1">
      <c r="A403" s="31">
        <v>45366</v>
      </c>
      <c r="B403" s="32">
        <v>1.24</v>
      </c>
      <c r="C403" s="33">
        <v>19.4404</v>
      </c>
      <c r="D403" s="33">
        <v>99.143820000000005</v>
      </c>
      <c r="E403" s="34">
        <v>515096.78434900002</v>
      </c>
      <c r="F403" s="34">
        <v>2149564.2124800002</v>
      </c>
      <c r="G403" s="29" t="s">
        <v>49</v>
      </c>
      <c r="H403" s="29" t="s">
        <v>120</v>
      </c>
      <c r="I403" s="29" t="s">
        <v>118</v>
      </c>
      <c r="J403" s="29" t="s">
        <v>67</v>
      </c>
      <c r="K403" s="29" t="s">
        <v>62</v>
      </c>
      <c r="L403" s="29" t="s">
        <v>119</v>
      </c>
      <c r="M403" s="29" t="s">
        <v>55</v>
      </c>
      <c r="N403" s="29" t="s">
        <v>56</v>
      </c>
      <c r="O403" s="29" t="s">
        <v>71</v>
      </c>
      <c r="P403" s="29" t="s">
        <v>58</v>
      </c>
      <c r="Q403" s="29" t="s">
        <v>384</v>
      </c>
      <c r="R403" s="30" t="str">
        <f t="shared" si="6"/>
        <v>http://maps.google.com/maps?q=19.4404,99.14382</v>
      </c>
    </row>
    <row r="404" spans="1:18" s="28" customFormat="1">
      <c r="A404" s="31">
        <v>45366</v>
      </c>
      <c r="B404" s="32">
        <v>1.24</v>
      </c>
      <c r="C404" s="33">
        <v>19.553129999999999</v>
      </c>
      <c r="D404" s="33">
        <v>99.126779999999997</v>
      </c>
      <c r="E404" s="34">
        <v>513298.88107300003</v>
      </c>
      <c r="F404" s="34">
        <v>2162036.8328300002</v>
      </c>
      <c r="G404" s="29" t="s">
        <v>49</v>
      </c>
      <c r="H404" s="29" t="s">
        <v>120</v>
      </c>
      <c r="I404" s="29" t="s">
        <v>118</v>
      </c>
      <c r="J404" s="29" t="s">
        <v>67</v>
      </c>
      <c r="K404" s="29" t="s">
        <v>62</v>
      </c>
      <c r="L404" s="29" t="s">
        <v>119</v>
      </c>
      <c r="M404" s="29" t="s">
        <v>55</v>
      </c>
      <c r="N404" s="29" t="s">
        <v>56</v>
      </c>
      <c r="O404" s="29" t="s">
        <v>71</v>
      </c>
      <c r="P404" s="29" t="s">
        <v>58</v>
      </c>
      <c r="Q404" s="29" t="s">
        <v>384</v>
      </c>
      <c r="R404" s="30" t="str">
        <f t="shared" si="6"/>
        <v>http://maps.google.com/maps?q=19.55313,99.12678</v>
      </c>
    </row>
    <row r="405" spans="1:18" s="28" customFormat="1">
      <c r="A405" s="31">
        <v>45366</v>
      </c>
      <c r="B405" s="32">
        <v>1.24</v>
      </c>
      <c r="C405" s="33">
        <v>18.997409999999999</v>
      </c>
      <c r="D405" s="33">
        <v>98.405119999999997</v>
      </c>
      <c r="E405" s="34">
        <v>437387.08294599998</v>
      </c>
      <c r="F405" s="34">
        <v>2100646.68646</v>
      </c>
      <c r="G405" s="29" t="s">
        <v>49</v>
      </c>
      <c r="H405" s="29" t="s">
        <v>115</v>
      </c>
      <c r="I405" s="29" t="s">
        <v>116</v>
      </c>
      <c r="J405" s="29" t="s">
        <v>67</v>
      </c>
      <c r="K405" s="29" t="s">
        <v>62</v>
      </c>
      <c r="L405" s="29" t="s">
        <v>116</v>
      </c>
      <c r="M405" s="29" t="s">
        <v>63</v>
      </c>
      <c r="N405" s="29" t="s">
        <v>56</v>
      </c>
      <c r="O405" s="29" t="s">
        <v>71</v>
      </c>
      <c r="P405" s="29" t="s">
        <v>58</v>
      </c>
      <c r="Q405" s="29" t="s">
        <v>117</v>
      </c>
      <c r="R405" s="30" t="str">
        <f t="shared" si="6"/>
        <v>http://maps.google.com/maps?q=18.99741,98.40512</v>
      </c>
    </row>
    <row r="406" spans="1:18" s="28" customFormat="1">
      <c r="A406" s="31">
        <v>45366</v>
      </c>
      <c r="B406" s="32">
        <v>1.24</v>
      </c>
      <c r="C406" s="33">
        <v>19.002939999999999</v>
      </c>
      <c r="D406" s="33">
        <v>98.406360000000006</v>
      </c>
      <c r="E406" s="34">
        <v>437519.66458600003</v>
      </c>
      <c r="F406" s="34">
        <v>2101258.1541499998</v>
      </c>
      <c r="G406" s="29" t="s">
        <v>49</v>
      </c>
      <c r="H406" s="29" t="s">
        <v>115</v>
      </c>
      <c r="I406" s="29" t="s">
        <v>116</v>
      </c>
      <c r="J406" s="29" t="s">
        <v>67</v>
      </c>
      <c r="K406" s="29" t="s">
        <v>62</v>
      </c>
      <c r="L406" s="29" t="s">
        <v>116</v>
      </c>
      <c r="M406" s="29" t="s">
        <v>63</v>
      </c>
      <c r="N406" s="29" t="s">
        <v>56</v>
      </c>
      <c r="O406" s="29" t="s">
        <v>71</v>
      </c>
      <c r="P406" s="29" t="s">
        <v>58</v>
      </c>
      <c r="Q406" s="29" t="s">
        <v>384</v>
      </c>
      <c r="R406" s="30" t="str">
        <f t="shared" si="6"/>
        <v>http://maps.google.com/maps?q=19.00294,98.40636</v>
      </c>
    </row>
    <row r="407" spans="1:18" s="28" customFormat="1">
      <c r="A407" s="31">
        <v>45366</v>
      </c>
      <c r="B407" s="32">
        <v>1.24</v>
      </c>
      <c r="C407" s="33">
        <v>18.134979999999999</v>
      </c>
      <c r="D407" s="33">
        <v>97.877690000000001</v>
      </c>
      <c r="E407" s="34">
        <v>381273.88119699998</v>
      </c>
      <c r="F407" s="34">
        <v>2005481.2726199999</v>
      </c>
      <c r="G407" s="29" t="s">
        <v>49</v>
      </c>
      <c r="H407" s="29" t="s">
        <v>110</v>
      </c>
      <c r="I407" s="29" t="s">
        <v>111</v>
      </c>
      <c r="J407" s="29" t="s">
        <v>93</v>
      </c>
      <c r="K407" s="29" t="s">
        <v>62</v>
      </c>
      <c r="L407" s="29" t="s">
        <v>112</v>
      </c>
      <c r="M407" s="29" t="s">
        <v>55</v>
      </c>
      <c r="N407" s="29" t="s">
        <v>113</v>
      </c>
      <c r="O407" s="29" t="s">
        <v>114</v>
      </c>
      <c r="P407" s="29" t="s">
        <v>58</v>
      </c>
      <c r="Q407" s="29" t="s">
        <v>384</v>
      </c>
      <c r="R407" s="30" t="str">
        <f t="shared" si="6"/>
        <v>http://maps.google.com/maps?q=18.13498,97.87769</v>
      </c>
    </row>
    <row r="408" spans="1:18" s="28" customFormat="1">
      <c r="A408" s="31">
        <v>45366</v>
      </c>
      <c r="B408" s="32">
        <v>1.24</v>
      </c>
      <c r="C408" s="33">
        <v>15.02778</v>
      </c>
      <c r="D408" s="33">
        <v>99.150750000000002</v>
      </c>
      <c r="E408" s="34">
        <v>516204.67291999998</v>
      </c>
      <c r="F408" s="34">
        <v>1661404.11604</v>
      </c>
      <c r="G408" s="29" t="s">
        <v>49</v>
      </c>
      <c r="H408" s="29" t="s">
        <v>96</v>
      </c>
      <c r="I408" s="29" t="s">
        <v>97</v>
      </c>
      <c r="J408" s="29" t="s">
        <v>98</v>
      </c>
      <c r="K408" s="29" t="s">
        <v>62</v>
      </c>
      <c r="L408" s="29" t="s">
        <v>99</v>
      </c>
      <c r="M408" s="29" t="s">
        <v>63</v>
      </c>
      <c r="N408" s="29" t="s">
        <v>100</v>
      </c>
      <c r="O408" s="29" t="s">
        <v>101</v>
      </c>
      <c r="P408" s="29" t="s">
        <v>58</v>
      </c>
      <c r="Q408" s="29" t="s">
        <v>384</v>
      </c>
      <c r="R408" s="30" t="str">
        <f t="shared" si="6"/>
        <v>http://maps.google.com/maps?q=15.02778,99.15075</v>
      </c>
    </row>
    <row r="409" spans="1:18" s="28" customFormat="1">
      <c r="A409" s="31">
        <v>45366</v>
      </c>
      <c r="B409" s="32">
        <v>1.24</v>
      </c>
      <c r="C409" s="33">
        <v>15.12998</v>
      </c>
      <c r="D409" s="33">
        <v>99.226389999999995</v>
      </c>
      <c r="E409" s="34">
        <v>524323.90641000005</v>
      </c>
      <c r="F409" s="34">
        <v>1672714.9832200001</v>
      </c>
      <c r="G409" s="29" t="s">
        <v>49</v>
      </c>
      <c r="H409" s="29" t="s">
        <v>96</v>
      </c>
      <c r="I409" s="29" t="s">
        <v>97</v>
      </c>
      <c r="J409" s="29" t="s">
        <v>98</v>
      </c>
      <c r="K409" s="29" t="s">
        <v>62</v>
      </c>
      <c r="L409" s="29" t="s">
        <v>99</v>
      </c>
      <c r="M409" s="29" t="s">
        <v>63</v>
      </c>
      <c r="N409" s="29" t="s">
        <v>102</v>
      </c>
      <c r="O409" s="29" t="s">
        <v>101</v>
      </c>
      <c r="P409" s="29" t="s">
        <v>58</v>
      </c>
      <c r="Q409" s="29" t="s">
        <v>384</v>
      </c>
      <c r="R409" s="30" t="str">
        <f t="shared" si="6"/>
        <v>http://maps.google.com/maps?q=15.12998,99.22639</v>
      </c>
    </row>
    <row r="410" spans="1:18" s="28" customFormat="1">
      <c r="A410" s="31">
        <v>45366</v>
      </c>
      <c r="B410" s="32">
        <v>1.24</v>
      </c>
      <c r="C410" s="33">
        <v>15.20139</v>
      </c>
      <c r="D410" s="33">
        <v>99.307259999999999</v>
      </c>
      <c r="E410" s="34">
        <v>533001.76265799999</v>
      </c>
      <c r="F410" s="34">
        <v>1680624.0216600001</v>
      </c>
      <c r="G410" s="29" t="s">
        <v>49</v>
      </c>
      <c r="H410" s="29" t="s">
        <v>96</v>
      </c>
      <c r="I410" s="29" t="s">
        <v>97</v>
      </c>
      <c r="J410" s="29" t="s">
        <v>98</v>
      </c>
      <c r="K410" s="29" t="s">
        <v>62</v>
      </c>
      <c r="L410" s="29" t="s">
        <v>99</v>
      </c>
      <c r="M410" s="29" t="s">
        <v>63</v>
      </c>
      <c r="N410" s="29" t="s">
        <v>102</v>
      </c>
      <c r="O410" s="29" t="s">
        <v>101</v>
      </c>
      <c r="P410" s="29" t="s">
        <v>58</v>
      </c>
      <c r="Q410" s="29" t="s">
        <v>384</v>
      </c>
      <c r="R410" s="30" t="str">
        <f t="shared" si="6"/>
        <v>http://maps.google.com/maps?q=15.20139,99.30726</v>
      </c>
    </row>
    <row r="411" spans="1:18" s="28" customFormat="1">
      <c r="A411" s="31">
        <v>45366</v>
      </c>
      <c r="B411" s="32">
        <v>1.24</v>
      </c>
      <c r="C411" s="33">
        <v>15.294280000000001</v>
      </c>
      <c r="D411" s="33">
        <v>99.460660000000004</v>
      </c>
      <c r="E411" s="34">
        <v>549456.471517</v>
      </c>
      <c r="F411" s="34">
        <v>1690927.5333700001</v>
      </c>
      <c r="G411" s="29" t="s">
        <v>49</v>
      </c>
      <c r="H411" s="29" t="s">
        <v>103</v>
      </c>
      <c r="I411" s="29" t="s">
        <v>104</v>
      </c>
      <c r="J411" s="29" t="s">
        <v>98</v>
      </c>
      <c r="K411" s="29" t="s">
        <v>62</v>
      </c>
      <c r="L411" s="29" t="s">
        <v>99</v>
      </c>
      <c r="M411" s="29" t="s">
        <v>63</v>
      </c>
      <c r="N411" s="29" t="s">
        <v>105</v>
      </c>
      <c r="O411" s="29" t="s">
        <v>101</v>
      </c>
      <c r="P411" s="29" t="s">
        <v>58</v>
      </c>
      <c r="Q411" s="29" t="s">
        <v>384</v>
      </c>
      <c r="R411" s="30" t="str">
        <f t="shared" si="6"/>
        <v>http://maps.google.com/maps?q=15.29428,99.46066</v>
      </c>
    </row>
    <row r="412" spans="1:18" s="28" customFormat="1">
      <c r="A412" s="31">
        <v>45366</v>
      </c>
      <c r="B412" s="32">
        <v>1.24</v>
      </c>
      <c r="C412" s="33">
        <v>15.29496</v>
      </c>
      <c r="D412" s="33">
        <v>99.454970000000003</v>
      </c>
      <c r="E412" s="34">
        <v>548845.42419699999</v>
      </c>
      <c r="F412" s="34">
        <v>1691001.4608199999</v>
      </c>
      <c r="G412" s="29" t="s">
        <v>49</v>
      </c>
      <c r="H412" s="29" t="s">
        <v>103</v>
      </c>
      <c r="I412" s="29" t="s">
        <v>104</v>
      </c>
      <c r="J412" s="29" t="s">
        <v>98</v>
      </c>
      <c r="K412" s="29" t="s">
        <v>62</v>
      </c>
      <c r="L412" s="29" t="s">
        <v>99</v>
      </c>
      <c r="M412" s="29" t="s">
        <v>63</v>
      </c>
      <c r="N412" s="29" t="s">
        <v>105</v>
      </c>
      <c r="O412" s="29" t="s">
        <v>101</v>
      </c>
      <c r="P412" s="29" t="s">
        <v>58</v>
      </c>
      <c r="Q412" s="29" t="s">
        <v>384</v>
      </c>
      <c r="R412" s="30" t="str">
        <f t="shared" si="6"/>
        <v>http://maps.google.com/maps?q=15.29496,99.45497</v>
      </c>
    </row>
    <row r="413" spans="1:18" s="28" customFormat="1">
      <c r="A413" s="31">
        <v>45366</v>
      </c>
      <c r="B413" s="32">
        <v>1.24</v>
      </c>
      <c r="C413" s="33">
        <v>15.2956</v>
      </c>
      <c r="D413" s="33">
        <v>99.449659999999994</v>
      </c>
      <c r="E413" s="34">
        <v>548275.18764400005</v>
      </c>
      <c r="F413" s="34">
        <v>1691071.0641900001</v>
      </c>
      <c r="G413" s="29" t="s">
        <v>49</v>
      </c>
      <c r="H413" s="29" t="s">
        <v>106</v>
      </c>
      <c r="I413" s="29" t="s">
        <v>97</v>
      </c>
      <c r="J413" s="29" t="s">
        <v>98</v>
      </c>
      <c r="K413" s="29" t="s">
        <v>62</v>
      </c>
      <c r="L413" s="29" t="s">
        <v>99</v>
      </c>
      <c r="M413" s="29" t="s">
        <v>63</v>
      </c>
      <c r="N413" s="29" t="s">
        <v>105</v>
      </c>
      <c r="O413" s="29" t="s">
        <v>101</v>
      </c>
      <c r="P413" s="29" t="s">
        <v>58</v>
      </c>
      <c r="Q413" s="29" t="s">
        <v>384</v>
      </c>
      <c r="R413" s="30" t="str">
        <f t="shared" si="6"/>
        <v>http://maps.google.com/maps?q=15.2956,99.44966</v>
      </c>
    </row>
    <row r="414" spans="1:18" s="28" customFormat="1">
      <c r="A414" s="31">
        <v>45366</v>
      </c>
      <c r="B414" s="32">
        <v>1.24</v>
      </c>
      <c r="C414" s="33">
        <v>15.33236</v>
      </c>
      <c r="D414" s="33">
        <v>99.438630000000003</v>
      </c>
      <c r="E414" s="34">
        <v>547082.77289999998</v>
      </c>
      <c r="F414" s="34">
        <v>1695134.6778599999</v>
      </c>
      <c r="G414" s="29" t="s">
        <v>49</v>
      </c>
      <c r="H414" s="29" t="s">
        <v>103</v>
      </c>
      <c r="I414" s="29" t="s">
        <v>104</v>
      </c>
      <c r="J414" s="29" t="s">
        <v>98</v>
      </c>
      <c r="K414" s="29" t="s">
        <v>62</v>
      </c>
      <c r="L414" s="29" t="s">
        <v>99</v>
      </c>
      <c r="M414" s="29" t="s">
        <v>63</v>
      </c>
      <c r="N414" s="29" t="s">
        <v>105</v>
      </c>
      <c r="O414" s="29" t="s">
        <v>101</v>
      </c>
      <c r="P414" s="29" t="s">
        <v>58</v>
      </c>
      <c r="Q414" s="29" t="s">
        <v>384</v>
      </c>
      <c r="R414" s="30" t="str">
        <f t="shared" si="6"/>
        <v>http://maps.google.com/maps?q=15.33236,99.43863</v>
      </c>
    </row>
    <row r="415" spans="1:18" s="28" customFormat="1">
      <c r="A415" s="31">
        <v>45366</v>
      </c>
      <c r="B415" s="32">
        <v>1.24</v>
      </c>
      <c r="C415" s="33">
        <v>15.333080000000001</v>
      </c>
      <c r="D415" s="33">
        <v>99.432779999999994</v>
      </c>
      <c r="E415" s="34">
        <v>546454.66136999999</v>
      </c>
      <c r="F415" s="34">
        <v>1695213.0546800001</v>
      </c>
      <c r="G415" s="29" t="s">
        <v>49</v>
      </c>
      <c r="H415" s="29" t="s">
        <v>103</v>
      </c>
      <c r="I415" s="29" t="s">
        <v>104</v>
      </c>
      <c r="J415" s="29" t="s">
        <v>98</v>
      </c>
      <c r="K415" s="29" t="s">
        <v>62</v>
      </c>
      <c r="L415" s="29" t="s">
        <v>99</v>
      </c>
      <c r="M415" s="29" t="s">
        <v>63</v>
      </c>
      <c r="N415" s="29" t="s">
        <v>105</v>
      </c>
      <c r="O415" s="29" t="s">
        <v>101</v>
      </c>
      <c r="P415" s="29" t="s">
        <v>58</v>
      </c>
      <c r="Q415" s="29" t="s">
        <v>384</v>
      </c>
      <c r="R415" s="30" t="str">
        <f t="shared" si="6"/>
        <v>http://maps.google.com/maps?q=15.33308,99.43278</v>
      </c>
    </row>
    <row r="416" spans="1:18" s="28" customFormat="1">
      <c r="A416" s="31">
        <v>45366</v>
      </c>
      <c r="B416" s="32">
        <v>1.24</v>
      </c>
      <c r="C416" s="33">
        <v>15.33337</v>
      </c>
      <c r="D416" s="33">
        <v>99.433549999999997</v>
      </c>
      <c r="E416" s="34">
        <v>546537.25045000005</v>
      </c>
      <c r="F416" s="34">
        <v>1695245.29694</v>
      </c>
      <c r="G416" s="29" t="s">
        <v>49</v>
      </c>
      <c r="H416" s="29" t="s">
        <v>103</v>
      </c>
      <c r="I416" s="29" t="s">
        <v>104</v>
      </c>
      <c r="J416" s="29" t="s">
        <v>98</v>
      </c>
      <c r="K416" s="29" t="s">
        <v>62</v>
      </c>
      <c r="L416" s="29" t="s">
        <v>99</v>
      </c>
      <c r="M416" s="29" t="s">
        <v>63</v>
      </c>
      <c r="N416" s="29" t="s">
        <v>105</v>
      </c>
      <c r="O416" s="29" t="s">
        <v>101</v>
      </c>
      <c r="P416" s="29" t="s">
        <v>58</v>
      </c>
      <c r="Q416" s="29" t="s">
        <v>384</v>
      </c>
      <c r="R416" s="30" t="str">
        <f t="shared" si="6"/>
        <v>http://maps.google.com/maps?q=15.33337,99.43355</v>
      </c>
    </row>
    <row r="417" spans="1:18" s="28" customFormat="1">
      <c r="A417" s="31">
        <v>45366</v>
      </c>
      <c r="B417" s="32">
        <v>1.24</v>
      </c>
      <c r="C417" s="33">
        <v>15.59361</v>
      </c>
      <c r="D417" s="33">
        <v>99.375879999999995</v>
      </c>
      <c r="E417" s="34">
        <v>540296.52009600005</v>
      </c>
      <c r="F417" s="34">
        <v>1724019.1539100001</v>
      </c>
      <c r="G417" s="29" t="s">
        <v>49</v>
      </c>
      <c r="H417" s="29" t="s">
        <v>107</v>
      </c>
      <c r="I417" s="29" t="s">
        <v>108</v>
      </c>
      <c r="J417" s="29" t="s">
        <v>98</v>
      </c>
      <c r="K417" s="29" t="s">
        <v>62</v>
      </c>
      <c r="L417" s="29" t="s">
        <v>99</v>
      </c>
      <c r="M417" s="29" t="s">
        <v>63</v>
      </c>
      <c r="N417" s="29" t="s">
        <v>109</v>
      </c>
      <c r="O417" s="29" t="s">
        <v>101</v>
      </c>
      <c r="P417" s="29" t="s">
        <v>58</v>
      </c>
      <c r="Q417" s="29" t="s">
        <v>384</v>
      </c>
      <c r="R417" s="30" t="str">
        <f t="shared" si="6"/>
        <v>http://maps.google.com/maps?q=15.59361,99.37588</v>
      </c>
    </row>
    <row r="418" spans="1:18" s="28" customFormat="1">
      <c r="A418" s="31">
        <v>45366</v>
      </c>
      <c r="B418" s="32">
        <v>1.24</v>
      </c>
      <c r="C418" s="33">
        <v>19.347930000000002</v>
      </c>
      <c r="D418" s="33">
        <v>98.521770000000004</v>
      </c>
      <c r="E418" s="34">
        <v>449771.42384499998</v>
      </c>
      <c r="F418" s="34">
        <v>2139395.31489</v>
      </c>
      <c r="G418" s="29" t="s">
        <v>49</v>
      </c>
      <c r="H418" s="29" t="s">
        <v>91</v>
      </c>
      <c r="I418" s="29" t="s">
        <v>92</v>
      </c>
      <c r="J418" s="29" t="s">
        <v>93</v>
      </c>
      <c r="K418" s="29" t="s">
        <v>62</v>
      </c>
      <c r="L418" s="29" t="s">
        <v>94</v>
      </c>
      <c r="M418" s="29" t="s">
        <v>55</v>
      </c>
      <c r="N418" s="29" t="s">
        <v>56</v>
      </c>
      <c r="O418" s="29" t="s">
        <v>71</v>
      </c>
      <c r="P418" s="29" t="s">
        <v>58</v>
      </c>
      <c r="Q418" s="29" t="s">
        <v>384</v>
      </c>
      <c r="R418" s="30" t="str">
        <f t="shared" si="6"/>
        <v>http://maps.google.com/maps?q=19.34793,98.52177</v>
      </c>
    </row>
    <row r="419" spans="1:18" s="28" customFormat="1">
      <c r="A419" s="31">
        <v>45366</v>
      </c>
      <c r="B419" s="32">
        <v>1.24</v>
      </c>
      <c r="C419" s="33">
        <v>19.395250000000001</v>
      </c>
      <c r="D419" s="33">
        <v>98.482029999999995</v>
      </c>
      <c r="E419" s="34">
        <v>445613.140946</v>
      </c>
      <c r="F419" s="34">
        <v>2144643.5704899998</v>
      </c>
      <c r="G419" s="29" t="s">
        <v>49</v>
      </c>
      <c r="H419" s="29" t="s">
        <v>95</v>
      </c>
      <c r="I419" s="29" t="s">
        <v>92</v>
      </c>
      <c r="J419" s="29" t="s">
        <v>93</v>
      </c>
      <c r="K419" s="29" t="s">
        <v>62</v>
      </c>
      <c r="L419" s="29" t="s">
        <v>94</v>
      </c>
      <c r="M419" s="29" t="s">
        <v>55</v>
      </c>
      <c r="N419" s="29" t="s">
        <v>56</v>
      </c>
      <c r="O419" s="29" t="s">
        <v>71</v>
      </c>
      <c r="P419" s="29" t="s">
        <v>58</v>
      </c>
      <c r="Q419" s="29" t="s">
        <v>384</v>
      </c>
      <c r="R419" s="30" t="str">
        <f t="shared" si="6"/>
        <v>http://maps.google.com/maps?q=19.39525,98.48203</v>
      </c>
    </row>
    <row r="420" spans="1:18" s="28" customFormat="1">
      <c r="A420" s="31">
        <v>45366</v>
      </c>
      <c r="B420" s="32">
        <v>1.24</v>
      </c>
      <c r="C420" s="33">
        <v>19.49126</v>
      </c>
      <c r="D420" s="33">
        <v>98.467770000000002</v>
      </c>
      <c r="E420" s="34">
        <v>444148.65944100003</v>
      </c>
      <c r="F420" s="34">
        <v>2155272.2950499998</v>
      </c>
      <c r="G420" s="29" t="s">
        <v>49</v>
      </c>
      <c r="H420" s="29" t="s">
        <v>95</v>
      </c>
      <c r="I420" s="29" t="s">
        <v>92</v>
      </c>
      <c r="J420" s="29" t="s">
        <v>93</v>
      </c>
      <c r="K420" s="29" t="s">
        <v>62</v>
      </c>
      <c r="L420" s="29" t="s">
        <v>94</v>
      </c>
      <c r="M420" s="29" t="s">
        <v>55</v>
      </c>
      <c r="N420" s="29" t="s">
        <v>56</v>
      </c>
      <c r="O420" s="29" t="s">
        <v>71</v>
      </c>
      <c r="P420" s="29" t="s">
        <v>58</v>
      </c>
      <c r="Q420" s="29" t="s">
        <v>384</v>
      </c>
      <c r="R420" s="30" t="str">
        <f t="shared" si="6"/>
        <v>http://maps.google.com/maps?q=19.49126,98.46777</v>
      </c>
    </row>
    <row r="421" spans="1:18" s="28" customFormat="1">
      <c r="A421" s="31">
        <v>45366</v>
      </c>
      <c r="B421" s="32">
        <v>1.24</v>
      </c>
      <c r="C421" s="33">
        <v>19.501349999999999</v>
      </c>
      <c r="D421" s="33">
        <v>98.537840000000003</v>
      </c>
      <c r="E421" s="34">
        <v>451504.83006200002</v>
      </c>
      <c r="F421" s="34">
        <v>2156367.5291200001</v>
      </c>
      <c r="G421" s="29" t="s">
        <v>49</v>
      </c>
      <c r="H421" s="29" t="s">
        <v>95</v>
      </c>
      <c r="I421" s="29" t="s">
        <v>92</v>
      </c>
      <c r="J421" s="29" t="s">
        <v>93</v>
      </c>
      <c r="K421" s="29" t="s">
        <v>62</v>
      </c>
      <c r="L421" s="29" t="s">
        <v>94</v>
      </c>
      <c r="M421" s="29" t="s">
        <v>55</v>
      </c>
      <c r="N421" s="29" t="s">
        <v>56</v>
      </c>
      <c r="O421" s="29" t="s">
        <v>71</v>
      </c>
      <c r="P421" s="29" t="s">
        <v>58</v>
      </c>
      <c r="Q421" s="29" t="s">
        <v>384</v>
      </c>
      <c r="R421" s="30" t="str">
        <f t="shared" si="6"/>
        <v>http://maps.google.com/maps?q=19.50135,98.53784</v>
      </c>
    </row>
    <row r="422" spans="1:18" s="28" customFormat="1">
      <c r="A422" s="31">
        <v>45366</v>
      </c>
      <c r="B422" s="32">
        <v>1.24</v>
      </c>
      <c r="C422" s="33">
        <v>19.504300000000001</v>
      </c>
      <c r="D422" s="33">
        <v>98.565060000000003</v>
      </c>
      <c r="E422" s="34">
        <v>454361.93871800002</v>
      </c>
      <c r="F422" s="34">
        <v>2156686.5005199998</v>
      </c>
      <c r="G422" s="29" t="s">
        <v>49</v>
      </c>
      <c r="H422" s="29" t="s">
        <v>95</v>
      </c>
      <c r="I422" s="29" t="s">
        <v>92</v>
      </c>
      <c r="J422" s="29" t="s">
        <v>93</v>
      </c>
      <c r="K422" s="29" t="s">
        <v>62</v>
      </c>
      <c r="L422" s="29" t="s">
        <v>94</v>
      </c>
      <c r="M422" s="29" t="s">
        <v>55</v>
      </c>
      <c r="N422" s="29" t="s">
        <v>56</v>
      </c>
      <c r="O422" s="29" t="s">
        <v>71</v>
      </c>
      <c r="P422" s="29" t="s">
        <v>58</v>
      </c>
      <c r="Q422" s="29" t="s">
        <v>384</v>
      </c>
      <c r="R422" s="30" t="str">
        <f t="shared" si="6"/>
        <v>http://maps.google.com/maps?q=19.5043,98.56506</v>
      </c>
    </row>
    <row r="423" spans="1:18" s="28" customFormat="1">
      <c r="A423" s="31">
        <v>45366</v>
      </c>
      <c r="B423" s="32">
        <v>1.24</v>
      </c>
      <c r="C423" s="33">
        <v>19.505579999999998</v>
      </c>
      <c r="D423" s="33">
        <v>98.552199999999999</v>
      </c>
      <c r="E423" s="34">
        <v>453012.89305700001</v>
      </c>
      <c r="F423" s="34">
        <v>2156831.6116300002</v>
      </c>
      <c r="G423" s="29" t="s">
        <v>49</v>
      </c>
      <c r="H423" s="29" t="s">
        <v>95</v>
      </c>
      <c r="I423" s="29" t="s">
        <v>92</v>
      </c>
      <c r="J423" s="29" t="s">
        <v>93</v>
      </c>
      <c r="K423" s="29" t="s">
        <v>62</v>
      </c>
      <c r="L423" s="29" t="s">
        <v>94</v>
      </c>
      <c r="M423" s="29" t="s">
        <v>55</v>
      </c>
      <c r="N423" s="29" t="s">
        <v>56</v>
      </c>
      <c r="O423" s="29" t="s">
        <v>71</v>
      </c>
      <c r="P423" s="29" t="s">
        <v>58</v>
      </c>
      <c r="Q423" s="29" t="s">
        <v>384</v>
      </c>
      <c r="R423" s="30" t="str">
        <f t="shared" si="6"/>
        <v>http://maps.google.com/maps?q=19.50558,98.5522</v>
      </c>
    </row>
    <row r="424" spans="1:18" s="28" customFormat="1">
      <c r="A424" s="31">
        <v>45366</v>
      </c>
      <c r="B424" s="32">
        <v>1.24</v>
      </c>
      <c r="C424" s="33">
        <v>19.515979999999999</v>
      </c>
      <c r="D424" s="33">
        <v>98.447040000000001</v>
      </c>
      <c r="E424" s="34">
        <v>441982.04978900001</v>
      </c>
      <c r="F424" s="34">
        <v>2158014.6327300002</v>
      </c>
      <c r="G424" s="29" t="s">
        <v>49</v>
      </c>
      <c r="H424" s="29" t="s">
        <v>95</v>
      </c>
      <c r="I424" s="29" t="s">
        <v>92</v>
      </c>
      <c r="J424" s="29" t="s">
        <v>93</v>
      </c>
      <c r="K424" s="29" t="s">
        <v>62</v>
      </c>
      <c r="L424" s="29" t="s">
        <v>94</v>
      </c>
      <c r="M424" s="29" t="s">
        <v>55</v>
      </c>
      <c r="N424" s="29" t="s">
        <v>56</v>
      </c>
      <c r="O424" s="29" t="s">
        <v>71</v>
      </c>
      <c r="P424" s="29" t="s">
        <v>58</v>
      </c>
      <c r="Q424" s="29" t="s">
        <v>384</v>
      </c>
      <c r="R424" s="30" t="str">
        <f t="shared" si="6"/>
        <v>http://maps.google.com/maps?q=19.51598,98.44704</v>
      </c>
    </row>
    <row r="425" spans="1:18" s="28" customFormat="1">
      <c r="A425" s="31">
        <v>45366</v>
      </c>
      <c r="B425" s="32">
        <v>1.24</v>
      </c>
      <c r="C425" s="33">
        <v>17.804480000000002</v>
      </c>
      <c r="D425" s="33">
        <v>100.67648</v>
      </c>
      <c r="E425" s="34">
        <v>677691.88173400005</v>
      </c>
      <c r="F425" s="34">
        <v>1969349.23921</v>
      </c>
      <c r="G425" s="29" t="s">
        <v>49</v>
      </c>
      <c r="H425" s="29" t="s">
        <v>85</v>
      </c>
      <c r="I425" s="29" t="s">
        <v>86</v>
      </c>
      <c r="J425" s="29" t="s">
        <v>87</v>
      </c>
      <c r="K425" s="29" t="s">
        <v>62</v>
      </c>
      <c r="L425" s="29" t="s">
        <v>88</v>
      </c>
      <c r="M425" s="29" t="s">
        <v>89</v>
      </c>
      <c r="N425" s="29" t="s">
        <v>56</v>
      </c>
      <c r="O425" s="29" t="s">
        <v>90</v>
      </c>
      <c r="P425" s="29" t="s">
        <v>58</v>
      </c>
      <c r="Q425" s="29" t="s">
        <v>384</v>
      </c>
      <c r="R425" s="30" t="str">
        <f t="shared" si="6"/>
        <v>http://maps.google.com/maps?q=17.80448,100.67648</v>
      </c>
    </row>
    <row r="426" spans="1:18" s="28" customFormat="1">
      <c r="A426" s="31">
        <v>45366</v>
      </c>
      <c r="B426" s="32">
        <v>1.24</v>
      </c>
      <c r="C426" s="33">
        <v>17.809719999999999</v>
      </c>
      <c r="D426" s="33">
        <v>100.67281</v>
      </c>
      <c r="E426" s="34">
        <v>677297.62461299996</v>
      </c>
      <c r="F426" s="34">
        <v>1969925.6850399999</v>
      </c>
      <c r="G426" s="29" t="s">
        <v>49</v>
      </c>
      <c r="H426" s="29" t="s">
        <v>85</v>
      </c>
      <c r="I426" s="29" t="s">
        <v>86</v>
      </c>
      <c r="J426" s="29" t="s">
        <v>87</v>
      </c>
      <c r="K426" s="29" t="s">
        <v>62</v>
      </c>
      <c r="L426" s="29" t="s">
        <v>88</v>
      </c>
      <c r="M426" s="29" t="s">
        <v>89</v>
      </c>
      <c r="N426" s="29" t="s">
        <v>56</v>
      </c>
      <c r="O426" s="29" t="s">
        <v>90</v>
      </c>
      <c r="P426" s="29" t="s">
        <v>58</v>
      </c>
      <c r="Q426" s="29" t="s">
        <v>384</v>
      </c>
      <c r="R426" s="30" t="str">
        <f t="shared" si="6"/>
        <v>http://maps.google.com/maps?q=17.80972,100.67281</v>
      </c>
    </row>
    <row r="427" spans="1:18" s="28" customFormat="1">
      <c r="A427" s="31">
        <v>45366</v>
      </c>
      <c r="B427" s="32">
        <v>1.24</v>
      </c>
      <c r="C427" s="33">
        <v>17.813839999999999</v>
      </c>
      <c r="D427" s="33">
        <v>100.67867</v>
      </c>
      <c r="E427" s="34">
        <v>677914.77128900005</v>
      </c>
      <c r="F427" s="34">
        <v>1970387.2160100001</v>
      </c>
      <c r="G427" s="29" t="s">
        <v>49</v>
      </c>
      <c r="H427" s="29" t="s">
        <v>85</v>
      </c>
      <c r="I427" s="29" t="s">
        <v>86</v>
      </c>
      <c r="J427" s="29" t="s">
        <v>87</v>
      </c>
      <c r="K427" s="29" t="s">
        <v>62</v>
      </c>
      <c r="L427" s="29" t="s">
        <v>88</v>
      </c>
      <c r="M427" s="29" t="s">
        <v>89</v>
      </c>
      <c r="N427" s="29" t="s">
        <v>56</v>
      </c>
      <c r="O427" s="29" t="s">
        <v>90</v>
      </c>
      <c r="P427" s="29" t="s">
        <v>58</v>
      </c>
      <c r="Q427" s="29" t="s">
        <v>384</v>
      </c>
      <c r="R427" s="30" t="str">
        <f t="shared" si="6"/>
        <v>http://maps.google.com/maps?q=17.81384,100.67867</v>
      </c>
    </row>
    <row r="428" spans="1:18" s="28" customFormat="1">
      <c r="A428" s="31">
        <v>45366</v>
      </c>
      <c r="B428" s="32">
        <v>1.24</v>
      </c>
      <c r="C428" s="33">
        <v>17.814419999999998</v>
      </c>
      <c r="D428" s="33">
        <v>100.67381</v>
      </c>
      <c r="E428" s="34">
        <v>677398.98753299995</v>
      </c>
      <c r="F428" s="34">
        <v>1970446.7936199999</v>
      </c>
      <c r="G428" s="29" t="s">
        <v>49</v>
      </c>
      <c r="H428" s="29" t="s">
        <v>85</v>
      </c>
      <c r="I428" s="29" t="s">
        <v>86</v>
      </c>
      <c r="J428" s="29" t="s">
        <v>87</v>
      </c>
      <c r="K428" s="29" t="s">
        <v>62</v>
      </c>
      <c r="L428" s="29" t="s">
        <v>88</v>
      </c>
      <c r="M428" s="29" t="s">
        <v>89</v>
      </c>
      <c r="N428" s="29" t="s">
        <v>56</v>
      </c>
      <c r="O428" s="29" t="s">
        <v>90</v>
      </c>
      <c r="P428" s="29" t="s">
        <v>58</v>
      </c>
      <c r="Q428" s="29" t="s">
        <v>384</v>
      </c>
      <c r="R428" s="30" t="str">
        <f t="shared" si="6"/>
        <v>http://maps.google.com/maps?q=17.81442,100.67381</v>
      </c>
    </row>
    <row r="429" spans="1:18" s="28" customFormat="1">
      <c r="A429" s="31">
        <v>45366</v>
      </c>
      <c r="B429" s="32">
        <v>1.24</v>
      </c>
      <c r="C429" s="33">
        <v>17.818560000000002</v>
      </c>
      <c r="D429" s="33">
        <v>100.6795</v>
      </c>
      <c r="E429" s="34">
        <v>677998.07352700003</v>
      </c>
      <c r="F429" s="34">
        <v>1970910.3813400001</v>
      </c>
      <c r="G429" s="29" t="s">
        <v>49</v>
      </c>
      <c r="H429" s="29" t="s">
        <v>85</v>
      </c>
      <c r="I429" s="29" t="s">
        <v>86</v>
      </c>
      <c r="J429" s="29" t="s">
        <v>87</v>
      </c>
      <c r="K429" s="29" t="s">
        <v>62</v>
      </c>
      <c r="L429" s="29" t="s">
        <v>88</v>
      </c>
      <c r="M429" s="29" t="s">
        <v>89</v>
      </c>
      <c r="N429" s="29" t="s">
        <v>56</v>
      </c>
      <c r="O429" s="29" t="s">
        <v>90</v>
      </c>
      <c r="P429" s="29" t="s">
        <v>58</v>
      </c>
      <c r="Q429" s="29" t="s">
        <v>384</v>
      </c>
      <c r="R429" s="30" t="str">
        <f t="shared" si="6"/>
        <v>http://maps.google.com/maps?q=17.81856,100.6795</v>
      </c>
    </row>
    <row r="430" spans="1:18" s="28" customFormat="1">
      <c r="A430" s="31">
        <v>45366</v>
      </c>
      <c r="B430" s="32">
        <v>1.24</v>
      </c>
      <c r="C430" s="33">
        <v>17.827490000000001</v>
      </c>
      <c r="D430" s="33">
        <v>100.68536</v>
      </c>
      <c r="E430" s="34">
        <v>678610.37824800005</v>
      </c>
      <c r="F430" s="34">
        <v>1971904.27715</v>
      </c>
      <c r="G430" s="29" t="s">
        <v>49</v>
      </c>
      <c r="H430" s="29" t="s">
        <v>85</v>
      </c>
      <c r="I430" s="29" t="s">
        <v>86</v>
      </c>
      <c r="J430" s="29" t="s">
        <v>87</v>
      </c>
      <c r="K430" s="29" t="s">
        <v>62</v>
      </c>
      <c r="L430" s="29" t="s">
        <v>88</v>
      </c>
      <c r="M430" s="29" t="s">
        <v>89</v>
      </c>
      <c r="N430" s="29" t="s">
        <v>56</v>
      </c>
      <c r="O430" s="29" t="s">
        <v>90</v>
      </c>
      <c r="P430" s="29" t="s">
        <v>58</v>
      </c>
      <c r="Q430" s="29" t="s">
        <v>384</v>
      </c>
      <c r="R430" s="30" t="str">
        <f t="shared" si="6"/>
        <v>http://maps.google.com/maps?q=17.82749,100.68536</v>
      </c>
    </row>
    <row r="431" spans="1:18" s="28" customFormat="1">
      <c r="A431" s="31">
        <v>45366</v>
      </c>
      <c r="B431" s="32">
        <v>1.24</v>
      </c>
      <c r="C431" s="33">
        <v>19.2987</v>
      </c>
      <c r="D431" s="33">
        <v>99.435320000000004</v>
      </c>
      <c r="E431" s="34">
        <v>545735.35602099996</v>
      </c>
      <c r="F431" s="34">
        <v>2133935.90478</v>
      </c>
      <c r="G431" s="29" t="s">
        <v>49</v>
      </c>
      <c r="H431" s="29" t="s">
        <v>79</v>
      </c>
      <c r="I431" s="29" t="s">
        <v>80</v>
      </c>
      <c r="J431" s="29" t="s">
        <v>81</v>
      </c>
      <c r="K431" s="29" t="s">
        <v>62</v>
      </c>
      <c r="L431" s="29" t="s">
        <v>82</v>
      </c>
      <c r="M431" s="29" t="s">
        <v>83</v>
      </c>
      <c r="N431" s="29" t="s">
        <v>56</v>
      </c>
      <c r="O431" s="29" t="s">
        <v>84</v>
      </c>
      <c r="P431" s="29" t="s">
        <v>58</v>
      </c>
      <c r="Q431" s="29" t="s">
        <v>384</v>
      </c>
      <c r="R431" s="30" t="str">
        <f t="shared" si="6"/>
        <v>http://maps.google.com/maps?q=19.2987,99.43532</v>
      </c>
    </row>
    <row r="432" spans="1:18" s="28" customFormat="1">
      <c r="A432" s="31">
        <v>45366</v>
      </c>
      <c r="B432" s="32">
        <v>1.24</v>
      </c>
      <c r="C432" s="33">
        <v>17.659469999999999</v>
      </c>
      <c r="D432" s="33">
        <v>98.677729999999997</v>
      </c>
      <c r="E432" s="34">
        <v>465818.622065</v>
      </c>
      <c r="F432" s="34">
        <v>1952540.4449700001</v>
      </c>
      <c r="G432" s="29" t="s">
        <v>49</v>
      </c>
      <c r="H432" s="29" t="s">
        <v>77</v>
      </c>
      <c r="I432" s="29" t="s">
        <v>78</v>
      </c>
      <c r="J432" s="29" t="s">
        <v>61</v>
      </c>
      <c r="K432" s="29" t="s">
        <v>62</v>
      </c>
      <c r="L432" s="29" t="s">
        <v>75</v>
      </c>
      <c r="M432" s="29" t="s">
        <v>63</v>
      </c>
      <c r="N432" s="29" t="s">
        <v>56</v>
      </c>
      <c r="O432" s="29" t="s">
        <v>71</v>
      </c>
      <c r="P432" s="29" t="s">
        <v>58</v>
      </c>
      <c r="Q432" s="29" t="s">
        <v>384</v>
      </c>
      <c r="R432" s="30" t="str">
        <f t="shared" si="6"/>
        <v>http://maps.google.com/maps?q=17.65947,98.67773</v>
      </c>
    </row>
    <row r="433" spans="1:18" s="28" customFormat="1">
      <c r="A433" s="31">
        <v>45366</v>
      </c>
      <c r="B433" s="32">
        <v>1.24</v>
      </c>
      <c r="C433" s="33">
        <v>17.665179999999999</v>
      </c>
      <c r="D433" s="33">
        <v>98.675650000000005</v>
      </c>
      <c r="E433" s="34">
        <v>465599.09119599999</v>
      </c>
      <c r="F433" s="34">
        <v>1953172.5413500001</v>
      </c>
      <c r="G433" s="29" t="s">
        <v>49</v>
      </c>
      <c r="H433" s="29" t="s">
        <v>77</v>
      </c>
      <c r="I433" s="29" t="s">
        <v>78</v>
      </c>
      <c r="J433" s="29" t="s">
        <v>61</v>
      </c>
      <c r="K433" s="29" t="s">
        <v>62</v>
      </c>
      <c r="L433" s="29" t="s">
        <v>75</v>
      </c>
      <c r="M433" s="29" t="s">
        <v>63</v>
      </c>
      <c r="N433" s="29" t="s">
        <v>56</v>
      </c>
      <c r="O433" s="29" t="s">
        <v>71</v>
      </c>
      <c r="P433" s="29" t="s">
        <v>58</v>
      </c>
      <c r="Q433" s="29" t="s">
        <v>384</v>
      </c>
      <c r="R433" s="30" t="str">
        <f t="shared" si="6"/>
        <v>http://maps.google.com/maps?q=17.66518,98.67565</v>
      </c>
    </row>
    <row r="434" spans="1:18" s="28" customFormat="1">
      <c r="A434" s="31">
        <v>45366</v>
      </c>
      <c r="B434" s="32">
        <v>1.24</v>
      </c>
      <c r="C434" s="33">
        <v>17.425840000000001</v>
      </c>
      <c r="D434" s="33">
        <v>98.575640000000007</v>
      </c>
      <c r="E434" s="34">
        <v>454932.65989700001</v>
      </c>
      <c r="F434" s="34">
        <v>1926714.55281</v>
      </c>
      <c r="G434" s="29" t="s">
        <v>49</v>
      </c>
      <c r="H434" s="29" t="s">
        <v>74</v>
      </c>
      <c r="I434" s="29" t="s">
        <v>75</v>
      </c>
      <c r="J434" s="29" t="s">
        <v>67</v>
      </c>
      <c r="K434" s="29" t="s">
        <v>62</v>
      </c>
      <c r="L434" s="29" t="s">
        <v>75</v>
      </c>
      <c r="M434" s="29" t="s">
        <v>63</v>
      </c>
      <c r="N434" s="29" t="s">
        <v>76</v>
      </c>
      <c r="O434" s="29" t="s">
        <v>71</v>
      </c>
      <c r="P434" s="29" t="s">
        <v>58</v>
      </c>
      <c r="Q434" s="29" t="s">
        <v>384</v>
      </c>
      <c r="R434" s="30" t="str">
        <f t="shared" si="6"/>
        <v>http://maps.google.com/maps?q=17.42584,98.57564</v>
      </c>
    </row>
    <row r="435" spans="1:18" s="28" customFormat="1">
      <c r="A435" s="31">
        <v>45366</v>
      </c>
      <c r="B435" s="32">
        <v>1.24</v>
      </c>
      <c r="C435" s="33">
        <v>17.52317</v>
      </c>
      <c r="D435" s="33">
        <v>98.601910000000004</v>
      </c>
      <c r="E435" s="34">
        <v>457745.05715399998</v>
      </c>
      <c r="F435" s="34">
        <v>1937476.4079400001</v>
      </c>
      <c r="G435" s="29" t="s">
        <v>49</v>
      </c>
      <c r="H435" s="29" t="s">
        <v>74</v>
      </c>
      <c r="I435" s="29" t="s">
        <v>75</v>
      </c>
      <c r="J435" s="29" t="s">
        <v>67</v>
      </c>
      <c r="K435" s="29" t="s">
        <v>62</v>
      </c>
      <c r="L435" s="29" t="s">
        <v>75</v>
      </c>
      <c r="M435" s="29" t="s">
        <v>63</v>
      </c>
      <c r="N435" s="29" t="s">
        <v>76</v>
      </c>
      <c r="O435" s="29" t="s">
        <v>71</v>
      </c>
      <c r="P435" s="29" t="s">
        <v>58</v>
      </c>
      <c r="Q435" s="29" t="s">
        <v>384</v>
      </c>
      <c r="R435" s="30" t="str">
        <f t="shared" si="6"/>
        <v>http://maps.google.com/maps?q=17.52317,98.60191</v>
      </c>
    </row>
    <row r="436" spans="1:18" s="28" customFormat="1">
      <c r="A436" s="31">
        <v>45366</v>
      </c>
      <c r="B436" s="32">
        <v>1.24</v>
      </c>
      <c r="C436" s="33">
        <v>18.700900000000001</v>
      </c>
      <c r="D436" s="33">
        <v>98.743409999999997</v>
      </c>
      <c r="E436" s="34">
        <v>472945.972289</v>
      </c>
      <c r="F436" s="34">
        <v>2067752.65206</v>
      </c>
      <c r="G436" s="29" t="s">
        <v>49</v>
      </c>
      <c r="H436" s="29" t="s">
        <v>65</v>
      </c>
      <c r="I436" s="29" t="s">
        <v>66</v>
      </c>
      <c r="J436" s="29" t="s">
        <v>67</v>
      </c>
      <c r="K436" s="29" t="s">
        <v>62</v>
      </c>
      <c r="L436" s="29" t="s">
        <v>68</v>
      </c>
      <c r="M436" s="29" t="s">
        <v>69</v>
      </c>
      <c r="N436" s="29" t="s">
        <v>70</v>
      </c>
      <c r="O436" s="29" t="s">
        <v>71</v>
      </c>
      <c r="P436" s="29" t="s">
        <v>58</v>
      </c>
      <c r="Q436" s="29" t="s">
        <v>384</v>
      </c>
      <c r="R436" s="30" t="str">
        <f t="shared" si="6"/>
        <v>http://maps.google.com/maps?q=18.7009,98.74341</v>
      </c>
    </row>
    <row r="437" spans="1:18" s="28" customFormat="1">
      <c r="A437" s="31">
        <v>45366</v>
      </c>
      <c r="B437" s="32">
        <v>1.24</v>
      </c>
      <c r="C437" s="33">
        <v>18.701219999999999</v>
      </c>
      <c r="D437" s="33">
        <v>98.740399999999994</v>
      </c>
      <c r="E437" s="34">
        <v>472628.65724099998</v>
      </c>
      <c r="F437" s="34">
        <v>2067788.5168900001</v>
      </c>
      <c r="G437" s="29" t="s">
        <v>49</v>
      </c>
      <c r="H437" s="29" t="s">
        <v>65</v>
      </c>
      <c r="I437" s="29" t="s">
        <v>66</v>
      </c>
      <c r="J437" s="29" t="s">
        <v>67</v>
      </c>
      <c r="K437" s="29" t="s">
        <v>62</v>
      </c>
      <c r="L437" s="29" t="s">
        <v>68</v>
      </c>
      <c r="M437" s="29" t="s">
        <v>69</v>
      </c>
      <c r="N437" s="29" t="s">
        <v>70</v>
      </c>
      <c r="O437" s="29" t="s">
        <v>71</v>
      </c>
      <c r="P437" s="29" t="s">
        <v>58</v>
      </c>
      <c r="Q437" s="29" t="s">
        <v>384</v>
      </c>
      <c r="R437" s="30" t="str">
        <f t="shared" si="6"/>
        <v>http://maps.google.com/maps?q=18.70122,98.7404</v>
      </c>
    </row>
    <row r="438" spans="1:18" s="28" customFormat="1">
      <c r="A438" s="31">
        <v>45366</v>
      </c>
      <c r="B438" s="32">
        <v>1.24</v>
      </c>
      <c r="C438" s="33">
        <v>18.701550000000001</v>
      </c>
      <c r="D438" s="33">
        <v>98.737300000000005</v>
      </c>
      <c r="E438" s="34">
        <v>472301.855621</v>
      </c>
      <c r="F438" s="34">
        <v>2067825.5074700001</v>
      </c>
      <c r="G438" s="29" t="s">
        <v>49</v>
      </c>
      <c r="H438" s="29" t="s">
        <v>65</v>
      </c>
      <c r="I438" s="29" t="s">
        <v>66</v>
      </c>
      <c r="J438" s="29" t="s">
        <v>67</v>
      </c>
      <c r="K438" s="29" t="s">
        <v>62</v>
      </c>
      <c r="L438" s="29" t="s">
        <v>68</v>
      </c>
      <c r="M438" s="29" t="s">
        <v>69</v>
      </c>
      <c r="N438" s="29" t="s">
        <v>70</v>
      </c>
      <c r="O438" s="29" t="s">
        <v>71</v>
      </c>
      <c r="P438" s="29" t="s">
        <v>58</v>
      </c>
      <c r="Q438" s="29" t="s">
        <v>384</v>
      </c>
      <c r="R438" s="30" t="str">
        <f t="shared" si="6"/>
        <v>http://maps.google.com/maps?q=18.70155,98.7373</v>
      </c>
    </row>
    <row r="439" spans="1:18" s="28" customFormat="1">
      <c r="A439" s="31">
        <v>45366</v>
      </c>
      <c r="B439" s="32">
        <v>1.24</v>
      </c>
      <c r="C439" s="33">
        <v>18.701740000000001</v>
      </c>
      <c r="D439" s="33">
        <v>98.742170000000002</v>
      </c>
      <c r="E439" s="34">
        <v>472815.36405899998</v>
      </c>
      <c r="F439" s="34">
        <v>2067845.78217</v>
      </c>
      <c r="G439" s="29" t="s">
        <v>49</v>
      </c>
      <c r="H439" s="29" t="s">
        <v>65</v>
      </c>
      <c r="I439" s="29" t="s">
        <v>66</v>
      </c>
      <c r="J439" s="29" t="s">
        <v>67</v>
      </c>
      <c r="K439" s="29" t="s">
        <v>62</v>
      </c>
      <c r="L439" s="29" t="s">
        <v>68</v>
      </c>
      <c r="M439" s="29" t="s">
        <v>69</v>
      </c>
      <c r="N439" s="29" t="s">
        <v>70</v>
      </c>
      <c r="O439" s="29" t="s">
        <v>71</v>
      </c>
      <c r="P439" s="29" t="s">
        <v>58</v>
      </c>
      <c r="Q439" s="29" t="s">
        <v>384</v>
      </c>
      <c r="R439" s="30" t="str">
        <f t="shared" si="6"/>
        <v>http://maps.google.com/maps?q=18.70174,98.74217</v>
      </c>
    </row>
    <row r="440" spans="1:18" s="28" customFormat="1">
      <c r="A440" s="31">
        <v>45366</v>
      </c>
      <c r="B440" s="32">
        <v>1.24</v>
      </c>
      <c r="C440" s="33">
        <v>18.701920000000001</v>
      </c>
      <c r="D440" s="33">
        <v>98.733869999999996</v>
      </c>
      <c r="E440" s="34">
        <v>471940.26764699997</v>
      </c>
      <c r="F440" s="34">
        <v>2067866.9813399999</v>
      </c>
      <c r="G440" s="29" t="s">
        <v>49</v>
      </c>
      <c r="H440" s="29" t="s">
        <v>65</v>
      </c>
      <c r="I440" s="29" t="s">
        <v>66</v>
      </c>
      <c r="J440" s="29" t="s">
        <v>67</v>
      </c>
      <c r="K440" s="29" t="s">
        <v>62</v>
      </c>
      <c r="L440" s="29" t="s">
        <v>68</v>
      </c>
      <c r="M440" s="29" t="s">
        <v>69</v>
      </c>
      <c r="N440" s="29" t="s">
        <v>70</v>
      </c>
      <c r="O440" s="29" t="s">
        <v>71</v>
      </c>
      <c r="P440" s="29" t="s">
        <v>58</v>
      </c>
      <c r="Q440" s="29" t="s">
        <v>384</v>
      </c>
      <c r="R440" s="30" t="str">
        <f t="shared" si="6"/>
        <v>http://maps.google.com/maps?q=18.70192,98.73387</v>
      </c>
    </row>
    <row r="441" spans="1:18" s="28" customFormat="1">
      <c r="A441" s="31">
        <v>45366</v>
      </c>
      <c r="B441" s="32">
        <v>1.24</v>
      </c>
      <c r="C441" s="33">
        <v>18.70205</v>
      </c>
      <c r="D441" s="33">
        <v>98.739099999999993</v>
      </c>
      <c r="E441" s="34">
        <v>472491.72298299999</v>
      </c>
      <c r="F441" s="34">
        <v>2067880.5519999999</v>
      </c>
      <c r="G441" s="29" t="s">
        <v>49</v>
      </c>
      <c r="H441" s="29" t="s">
        <v>65</v>
      </c>
      <c r="I441" s="29" t="s">
        <v>66</v>
      </c>
      <c r="J441" s="29" t="s">
        <v>67</v>
      </c>
      <c r="K441" s="29" t="s">
        <v>62</v>
      </c>
      <c r="L441" s="29" t="s">
        <v>68</v>
      </c>
      <c r="M441" s="29" t="s">
        <v>69</v>
      </c>
      <c r="N441" s="29" t="s">
        <v>70</v>
      </c>
      <c r="O441" s="29" t="s">
        <v>71</v>
      </c>
      <c r="P441" s="29" t="s">
        <v>58</v>
      </c>
      <c r="Q441" s="29" t="s">
        <v>384</v>
      </c>
      <c r="R441" s="30" t="str">
        <f t="shared" si="6"/>
        <v>http://maps.google.com/maps?q=18.70205,98.7391</v>
      </c>
    </row>
    <row r="442" spans="1:18" s="28" customFormat="1">
      <c r="A442" s="31">
        <v>45366</v>
      </c>
      <c r="B442" s="32">
        <v>1.24</v>
      </c>
      <c r="C442" s="33">
        <v>18.702380000000002</v>
      </c>
      <c r="D442" s="33">
        <v>98.735870000000006</v>
      </c>
      <c r="E442" s="34">
        <v>472151.21645399998</v>
      </c>
      <c r="F442" s="34">
        <v>2067917.56525</v>
      </c>
      <c r="G442" s="29" t="s">
        <v>49</v>
      </c>
      <c r="H442" s="29" t="s">
        <v>65</v>
      </c>
      <c r="I442" s="29" t="s">
        <v>66</v>
      </c>
      <c r="J442" s="29" t="s">
        <v>67</v>
      </c>
      <c r="K442" s="29" t="s">
        <v>62</v>
      </c>
      <c r="L442" s="29" t="s">
        <v>68</v>
      </c>
      <c r="M442" s="29" t="s">
        <v>69</v>
      </c>
      <c r="N442" s="29" t="s">
        <v>70</v>
      </c>
      <c r="O442" s="29" t="s">
        <v>71</v>
      </c>
      <c r="P442" s="29" t="s">
        <v>58</v>
      </c>
      <c r="Q442" s="29" t="s">
        <v>384</v>
      </c>
      <c r="R442" s="30" t="str">
        <f t="shared" si="6"/>
        <v>http://maps.google.com/maps?q=18.70238,98.73587</v>
      </c>
    </row>
    <row r="443" spans="1:18" s="28" customFormat="1">
      <c r="A443" s="31">
        <v>45366</v>
      </c>
      <c r="B443" s="32">
        <v>1.24</v>
      </c>
      <c r="C443" s="33">
        <v>18.70637</v>
      </c>
      <c r="D443" s="33">
        <v>98.743859999999998</v>
      </c>
      <c r="E443" s="34">
        <v>472994.28674200003</v>
      </c>
      <c r="F443" s="34">
        <v>2068357.81302</v>
      </c>
      <c r="G443" s="29" t="s">
        <v>49</v>
      </c>
      <c r="H443" s="29" t="s">
        <v>65</v>
      </c>
      <c r="I443" s="29" t="s">
        <v>66</v>
      </c>
      <c r="J443" s="29" t="s">
        <v>67</v>
      </c>
      <c r="K443" s="29" t="s">
        <v>62</v>
      </c>
      <c r="L443" s="29" t="s">
        <v>68</v>
      </c>
      <c r="M443" s="29" t="s">
        <v>69</v>
      </c>
      <c r="N443" s="29" t="s">
        <v>70</v>
      </c>
      <c r="O443" s="29" t="s">
        <v>71</v>
      </c>
      <c r="P443" s="29" t="s">
        <v>58</v>
      </c>
      <c r="Q443" s="29" t="s">
        <v>384</v>
      </c>
      <c r="R443" s="30" t="str">
        <f t="shared" si="6"/>
        <v>http://maps.google.com/maps?q=18.70637,98.74386</v>
      </c>
    </row>
    <row r="444" spans="1:18" s="28" customFormat="1">
      <c r="A444" s="31">
        <v>45366</v>
      </c>
      <c r="B444" s="32">
        <v>1.24</v>
      </c>
      <c r="C444" s="33">
        <v>18.707239999999999</v>
      </c>
      <c r="D444" s="33">
        <v>98.742369999999994</v>
      </c>
      <c r="E444" s="34">
        <v>472837.32894199999</v>
      </c>
      <c r="F444" s="34">
        <v>2068454.3002500001</v>
      </c>
      <c r="G444" s="29" t="s">
        <v>49</v>
      </c>
      <c r="H444" s="29" t="s">
        <v>65</v>
      </c>
      <c r="I444" s="29" t="s">
        <v>66</v>
      </c>
      <c r="J444" s="29" t="s">
        <v>67</v>
      </c>
      <c r="K444" s="29" t="s">
        <v>62</v>
      </c>
      <c r="L444" s="29" t="s">
        <v>68</v>
      </c>
      <c r="M444" s="29" t="s">
        <v>69</v>
      </c>
      <c r="N444" s="29" t="s">
        <v>70</v>
      </c>
      <c r="O444" s="29" t="s">
        <v>71</v>
      </c>
      <c r="P444" s="29" t="s">
        <v>58</v>
      </c>
      <c r="Q444" s="29" t="s">
        <v>384</v>
      </c>
      <c r="R444" s="30" t="str">
        <f t="shared" si="6"/>
        <v>http://maps.google.com/maps?q=18.70724,98.74237</v>
      </c>
    </row>
    <row r="445" spans="1:18" s="28" customFormat="1">
      <c r="A445" s="31">
        <v>45366</v>
      </c>
      <c r="B445" s="32">
        <v>1.24</v>
      </c>
      <c r="C445" s="33">
        <v>18.739509999999999</v>
      </c>
      <c r="D445" s="33">
        <v>98.856899999999996</v>
      </c>
      <c r="E445" s="34">
        <v>484915.44653700001</v>
      </c>
      <c r="F445" s="34">
        <v>2072011.2636500001</v>
      </c>
      <c r="G445" s="29" t="s">
        <v>49</v>
      </c>
      <c r="H445" s="29" t="s">
        <v>72</v>
      </c>
      <c r="I445" s="29" t="s">
        <v>73</v>
      </c>
      <c r="J445" s="29" t="s">
        <v>67</v>
      </c>
      <c r="K445" s="29" t="s">
        <v>62</v>
      </c>
      <c r="L445" s="29" t="s">
        <v>68</v>
      </c>
      <c r="M445" s="29" t="s">
        <v>69</v>
      </c>
      <c r="N445" s="29" t="s">
        <v>70</v>
      </c>
      <c r="O445" s="29" t="s">
        <v>71</v>
      </c>
      <c r="P445" s="29" t="s">
        <v>58</v>
      </c>
      <c r="Q445" s="29" t="s">
        <v>384</v>
      </c>
      <c r="R445" s="30" t="str">
        <f t="shared" si="6"/>
        <v>http://maps.google.com/maps?q=18.73951,98.8569</v>
      </c>
    </row>
    <row r="446" spans="1:18" s="28" customFormat="1">
      <c r="A446" s="31">
        <v>45366</v>
      </c>
      <c r="B446" s="32">
        <v>1.24</v>
      </c>
      <c r="C446" s="33">
        <v>15.86007</v>
      </c>
      <c r="D446" s="33">
        <v>98.816299999999998</v>
      </c>
      <c r="E446" s="34">
        <v>480331.99900000001</v>
      </c>
      <c r="F446" s="34">
        <v>1753465.81651</v>
      </c>
      <c r="G446" s="29" t="s">
        <v>49</v>
      </c>
      <c r="H446" s="29" t="s">
        <v>59</v>
      </c>
      <c r="I446" s="29" t="s">
        <v>60</v>
      </c>
      <c r="J446" s="29" t="s">
        <v>61</v>
      </c>
      <c r="K446" s="29" t="s">
        <v>62</v>
      </c>
      <c r="L446" s="29" t="s">
        <v>60</v>
      </c>
      <c r="M446" s="29" t="s">
        <v>63</v>
      </c>
      <c r="N446" s="29" t="s">
        <v>56</v>
      </c>
      <c r="O446" s="29" t="s">
        <v>64</v>
      </c>
      <c r="P446" s="29" t="s">
        <v>58</v>
      </c>
      <c r="Q446" s="29" t="s">
        <v>384</v>
      </c>
      <c r="R446" s="30" t="str">
        <f t="shared" si="6"/>
        <v>http://maps.google.com/maps?q=15.86007,98.8163</v>
      </c>
    </row>
    <row r="447" spans="1:18" s="28" customFormat="1">
      <c r="A447" s="31">
        <v>45366</v>
      </c>
      <c r="B447" s="32">
        <v>1.24</v>
      </c>
      <c r="C447" s="33">
        <v>14.422470000000001</v>
      </c>
      <c r="D447" s="33">
        <v>99.043409999999994</v>
      </c>
      <c r="E447" s="34">
        <v>504679.18943000003</v>
      </c>
      <c r="F447" s="34">
        <v>1594450.65292</v>
      </c>
      <c r="G447" s="29" t="s">
        <v>49</v>
      </c>
      <c r="H447" s="29" t="s">
        <v>50</v>
      </c>
      <c r="I447" s="29" t="s">
        <v>51</v>
      </c>
      <c r="J447" s="29" t="s">
        <v>52</v>
      </c>
      <c r="K447" s="29" t="s">
        <v>53</v>
      </c>
      <c r="L447" s="29" t="s">
        <v>54</v>
      </c>
      <c r="M447" s="29" t="s">
        <v>55</v>
      </c>
      <c r="N447" s="29" t="s">
        <v>56</v>
      </c>
      <c r="O447" s="29" t="s">
        <v>57</v>
      </c>
      <c r="P447" s="29" t="s">
        <v>58</v>
      </c>
      <c r="Q447" s="29" t="s">
        <v>384</v>
      </c>
      <c r="R447" s="30" t="str">
        <f t="shared" si="6"/>
        <v>http://maps.google.com/maps?q=14.42247,99.04341</v>
      </c>
    </row>
    <row r="448" spans="1:18" s="28" customFormat="1">
      <c r="A448" s="31">
        <v>45366</v>
      </c>
      <c r="B448" s="32">
        <v>1.24</v>
      </c>
      <c r="C448" s="33">
        <v>14.425840000000001</v>
      </c>
      <c r="D448" s="33">
        <v>99.043880000000001</v>
      </c>
      <c r="E448" s="34">
        <v>504729.77990999998</v>
      </c>
      <c r="F448" s="34">
        <v>1594823.38109</v>
      </c>
      <c r="G448" s="29" t="s">
        <v>49</v>
      </c>
      <c r="H448" s="29" t="s">
        <v>50</v>
      </c>
      <c r="I448" s="29" t="s">
        <v>51</v>
      </c>
      <c r="J448" s="29" t="s">
        <v>52</v>
      </c>
      <c r="K448" s="29" t="s">
        <v>53</v>
      </c>
      <c r="L448" s="29" t="s">
        <v>54</v>
      </c>
      <c r="M448" s="29" t="s">
        <v>55</v>
      </c>
      <c r="N448" s="29" t="s">
        <v>56</v>
      </c>
      <c r="O448" s="29" t="s">
        <v>57</v>
      </c>
      <c r="P448" s="29" t="s">
        <v>58</v>
      </c>
      <c r="Q448" s="29" t="s">
        <v>384</v>
      </c>
      <c r="R448" s="30" t="str">
        <f t="shared" si="6"/>
        <v>http://maps.google.com/maps?q=14.42584,99.04388</v>
      </c>
    </row>
    <row r="449" spans="1:18" s="13" customFormat="1">
      <c r="A449" s="31">
        <v>45366</v>
      </c>
      <c r="B449" s="29">
        <v>14.14</v>
      </c>
      <c r="C449" s="33">
        <v>14.765079999999999</v>
      </c>
      <c r="D449" s="33">
        <v>98.512309999999999</v>
      </c>
      <c r="E449" s="34">
        <v>447512.32480300002</v>
      </c>
      <c r="F449" s="34">
        <v>1632399.9969899999</v>
      </c>
      <c r="G449" s="29" t="s">
        <v>49</v>
      </c>
      <c r="H449" s="29" t="s">
        <v>402</v>
      </c>
      <c r="I449" s="29" t="s">
        <v>282</v>
      </c>
      <c r="J449" s="29" t="s">
        <v>52</v>
      </c>
      <c r="K449" s="29" t="s">
        <v>53</v>
      </c>
      <c r="L449" s="29" t="s">
        <v>372</v>
      </c>
      <c r="M449" s="29" t="s">
        <v>55</v>
      </c>
      <c r="N449" s="29" t="s">
        <v>56</v>
      </c>
      <c r="O449" s="29" t="s">
        <v>57</v>
      </c>
      <c r="P449" s="29" t="s">
        <v>58</v>
      </c>
      <c r="Q449" s="29" t="s">
        <v>384</v>
      </c>
      <c r="R449" s="41" t="str">
        <f t="shared" si="6"/>
        <v>http://maps.google.com/maps?q=14.76508,98.51231</v>
      </c>
    </row>
    <row r="450" spans="1:18" s="13" customFormat="1">
      <c r="A450" s="31">
        <v>45366</v>
      </c>
      <c r="B450" s="29">
        <v>14.14</v>
      </c>
      <c r="C450" s="33">
        <v>14.78096</v>
      </c>
      <c r="D450" s="33">
        <v>98.395259999999993</v>
      </c>
      <c r="E450" s="34">
        <v>434919.16646699997</v>
      </c>
      <c r="F450" s="34">
        <v>1634187.05534</v>
      </c>
      <c r="G450" s="29" t="s">
        <v>49</v>
      </c>
      <c r="H450" s="29" t="s">
        <v>373</v>
      </c>
      <c r="I450" s="29" t="s">
        <v>282</v>
      </c>
      <c r="J450" s="29" t="s">
        <v>52</v>
      </c>
      <c r="K450" s="29" t="s">
        <v>53</v>
      </c>
      <c r="L450" s="29" t="s">
        <v>372</v>
      </c>
      <c r="M450" s="29" t="s">
        <v>55</v>
      </c>
      <c r="N450" s="29" t="s">
        <v>56</v>
      </c>
      <c r="O450" s="29" t="s">
        <v>57</v>
      </c>
      <c r="P450" s="29" t="s">
        <v>58</v>
      </c>
      <c r="Q450" s="29" t="s">
        <v>384</v>
      </c>
      <c r="R450" s="41" t="str">
        <f t="shared" si="6"/>
        <v>http://maps.google.com/maps?q=14.78096,98.39526</v>
      </c>
    </row>
    <row r="451" spans="1:18" s="13" customFormat="1">
      <c r="A451" s="31">
        <v>45366</v>
      </c>
      <c r="B451" s="29">
        <v>14.14</v>
      </c>
      <c r="C451" s="33">
        <v>14.83855</v>
      </c>
      <c r="D451" s="33">
        <v>98.463070000000002</v>
      </c>
      <c r="E451" s="34">
        <v>442232.19206799997</v>
      </c>
      <c r="F451" s="34">
        <v>1640538.3539799999</v>
      </c>
      <c r="G451" s="29" t="s">
        <v>49</v>
      </c>
      <c r="H451" s="29" t="s">
        <v>373</v>
      </c>
      <c r="I451" s="29" t="s">
        <v>282</v>
      </c>
      <c r="J451" s="29" t="s">
        <v>52</v>
      </c>
      <c r="K451" s="29" t="s">
        <v>53</v>
      </c>
      <c r="L451" s="29" t="s">
        <v>372</v>
      </c>
      <c r="M451" s="29" t="s">
        <v>55</v>
      </c>
      <c r="N451" s="29" t="s">
        <v>56</v>
      </c>
      <c r="O451" s="29" t="s">
        <v>57</v>
      </c>
      <c r="P451" s="29" t="s">
        <v>58</v>
      </c>
      <c r="Q451" s="29" t="s">
        <v>384</v>
      </c>
      <c r="R451" s="41" t="str">
        <f t="shared" si="6"/>
        <v>http://maps.google.com/maps?q=14.83855,98.46307</v>
      </c>
    </row>
    <row r="452" spans="1:18" s="13" customFormat="1">
      <c r="A452" s="31">
        <v>45366</v>
      </c>
      <c r="B452" s="29">
        <v>14.14</v>
      </c>
      <c r="C452" s="33">
        <v>14.841049999999999</v>
      </c>
      <c r="D452" s="33">
        <v>98.465180000000004</v>
      </c>
      <c r="E452" s="34">
        <v>442459.87190700002</v>
      </c>
      <c r="F452" s="34">
        <v>1640814.32797</v>
      </c>
      <c r="G452" s="29" t="s">
        <v>49</v>
      </c>
      <c r="H452" s="29" t="s">
        <v>373</v>
      </c>
      <c r="I452" s="29" t="s">
        <v>282</v>
      </c>
      <c r="J452" s="29" t="s">
        <v>52</v>
      </c>
      <c r="K452" s="29" t="s">
        <v>53</v>
      </c>
      <c r="L452" s="29" t="s">
        <v>372</v>
      </c>
      <c r="M452" s="29" t="s">
        <v>55</v>
      </c>
      <c r="N452" s="29" t="s">
        <v>56</v>
      </c>
      <c r="O452" s="29" t="s">
        <v>57</v>
      </c>
      <c r="P452" s="29" t="s">
        <v>58</v>
      </c>
      <c r="Q452" s="29" t="s">
        <v>384</v>
      </c>
      <c r="R452" s="41" t="str">
        <f t="shared" ref="R452:R515" si="7">HYPERLINK(CONCATENATE("http://maps.google.com/maps?q=",C452,",",D452))</f>
        <v>http://maps.google.com/maps?q=14.84105,98.46518</v>
      </c>
    </row>
    <row r="453" spans="1:18" s="13" customFormat="1">
      <c r="A453" s="31">
        <v>45366</v>
      </c>
      <c r="B453" s="29">
        <v>14.14</v>
      </c>
      <c r="C453" s="33">
        <v>14.843299999999999</v>
      </c>
      <c r="D453" s="33">
        <v>98.461439999999996</v>
      </c>
      <c r="E453" s="34">
        <v>442058.08229400002</v>
      </c>
      <c r="F453" s="34">
        <v>1641064.15961</v>
      </c>
      <c r="G453" s="29" t="s">
        <v>49</v>
      </c>
      <c r="H453" s="29" t="s">
        <v>373</v>
      </c>
      <c r="I453" s="29" t="s">
        <v>282</v>
      </c>
      <c r="J453" s="29" t="s">
        <v>52</v>
      </c>
      <c r="K453" s="29" t="s">
        <v>53</v>
      </c>
      <c r="L453" s="29" t="s">
        <v>372</v>
      </c>
      <c r="M453" s="29" t="s">
        <v>55</v>
      </c>
      <c r="N453" s="29" t="s">
        <v>56</v>
      </c>
      <c r="O453" s="29" t="s">
        <v>57</v>
      </c>
      <c r="P453" s="29" t="s">
        <v>58</v>
      </c>
      <c r="Q453" s="29" t="s">
        <v>384</v>
      </c>
      <c r="R453" s="41" t="str">
        <f t="shared" si="7"/>
        <v>http://maps.google.com/maps?q=14.8433,98.46144</v>
      </c>
    </row>
    <row r="454" spans="1:18" s="13" customFormat="1">
      <c r="A454" s="31">
        <v>45366</v>
      </c>
      <c r="B454" s="29">
        <v>14.14</v>
      </c>
      <c r="C454" s="33">
        <v>14.84043</v>
      </c>
      <c r="D454" s="33">
        <v>98.459829999999997</v>
      </c>
      <c r="E454" s="34">
        <v>441884.096525</v>
      </c>
      <c r="F454" s="34">
        <v>1640747.13466</v>
      </c>
      <c r="G454" s="29" t="s">
        <v>49</v>
      </c>
      <c r="H454" s="29" t="s">
        <v>373</v>
      </c>
      <c r="I454" s="29" t="s">
        <v>282</v>
      </c>
      <c r="J454" s="29" t="s">
        <v>52</v>
      </c>
      <c r="K454" s="29" t="s">
        <v>53</v>
      </c>
      <c r="L454" s="29" t="s">
        <v>372</v>
      </c>
      <c r="M454" s="29" t="s">
        <v>55</v>
      </c>
      <c r="N454" s="29" t="s">
        <v>56</v>
      </c>
      <c r="O454" s="29" t="s">
        <v>57</v>
      </c>
      <c r="P454" s="29" t="s">
        <v>58</v>
      </c>
      <c r="Q454" s="29" t="s">
        <v>117</v>
      </c>
      <c r="R454" s="41" t="str">
        <f t="shared" si="7"/>
        <v>http://maps.google.com/maps?q=14.84043,98.45983</v>
      </c>
    </row>
    <row r="455" spans="1:18" s="13" customFormat="1">
      <c r="A455" s="31">
        <v>45366</v>
      </c>
      <c r="B455" s="29">
        <v>14.14</v>
      </c>
      <c r="C455" s="33">
        <v>17.006530000000001</v>
      </c>
      <c r="D455" s="33">
        <v>100.44198</v>
      </c>
      <c r="E455" s="34">
        <v>653497.22489099996</v>
      </c>
      <c r="F455" s="34">
        <v>1880842.4452500001</v>
      </c>
      <c r="G455" s="29" t="s">
        <v>49</v>
      </c>
      <c r="H455" s="29" t="s">
        <v>683</v>
      </c>
      <c r="I455" s="29" t="s">
        <v>684</v>
      </c>
      <c r="J455" s="29" t="s">
        <v>685</v>
      </c>
      <c r="K455" s="29" t="s">
        <v>62</v>
      </c>
      <c r="L455" s="29" t="s">
        <v>686</v>
      </c>
      <c r="M455" s="29" t="s">
        <v>89</v>
      </c>
      <c r="N455" s="29" t="s">
        <v>687</v>
      </c>
      <c r="O455" s="29" t="s">
        <v>90</v>
      </c>
      <c r="P455" s="29" t="s">
        <v>688</v>
      </c>
      <c r="Q455" s="29" t="s">
        <v>384</v>
      </c>
      <c r="R455" s="41" t="str">
        <f t="shared" si="7"/>
        <v>http://maps.google.com/maps?q=17.00653,100.44198</v>
      </c>
    </row>
    <row r="456" spans="1:18" s="13" customFormat="1">
      <c r="A456" s="31">
        <v>45366</v>
      </c>
      <c r="B456" s="29">
        <v>14.14</v>
      </c>
      <c r="C456" s="33">
        <v>14.63598</v>
      </c>
      <c r="D456" s="33">
        <v>99.146739999999994</v>
      </c>
      <c r="E456" s="34">
        <v>515802.032343</v>
      </c>
      <c r="F456" s="34">
        <v>1618069.5172300001</v>
      </c>
      <c r="G456" s="29" t="s">
        <v>49</v>
      </c>
      <c r="H456" s="29" t="s">
        <v>689</v>
      </c>
      <c r="I456" s="29" t="s">
        <v>51</v>
      </c>
      <c r="J456" s="29" t="s">
        <v>52</v>
      </c>
      <c r="K456" s="29" t="s">
        <v>53</v>
      </c>
      <c r="L456" s="29" t="s">
        <v>690</v>
      </c>
      <c r="M456" s="29" t="s">
        <v>55</v>
      </c>
      <c r="N456" s="29" t="s">
        <v>56</v>
      </c>
      <c r="O456" s="29" t="s">
        <v>57</v>
      </c>
      <c r="P456" s="29" t="s">
        <v>58</v>
      </c>
      <c r="Q456" s="29" t="s">
        <v>384</v>
      </c>
      <c r="R456" s="41" t="str">
        <f t="shared" si="7"/>
        <v>http://maps.google.com/maps?q=14.63598,99.14674</v>
      </c>
    </row>
    <row r="457" spans="1:18" s="13" customFormat="1">
      <c r="A457" s="31">
        <v>45366</v>
      </c>
      <c r="B457" s="29">
        <v>14.14</v>
      </c>
      <c r="C457" s="33">
        <v>14.63632</v>
      </c>
      <c r="D457" s="33">
        <v>99.14967</v>
      </c>
      <c r="E457" s="34">
        <v>516117.53189400001</v>
      </c>
      <c r="F457" s="34">
        <v>1618107.3278900001</v>
      </c>
      <c r="G457" s="29" t="s">
        <v>49</v>
      </c>
      <c r="H457" s="29" t="s">
        <v>689</v>
      </c>
      <c r="I457" s="29" t="s">
        <v>51</v>
      </c>
      <c r="J457" s="29" t="s">
        <v>52</v>
      </c>
      <c r="K457" s="29" t="s">
        <v>53</v>
      </c>
      <c r="L457" s="29" t="s">
        <v>690</v>
      </c>
      <c r="M457" s="29" t="s">
        <v>55</v>
      </c>
      <c r="N457" s="29" t="s">
        <v>56</v>
      </c>
      <c r="O457" s="29" t="s">
        <v>57</v>
      </c>
      <c r="P457" s="29" t="s">
        <v>58</v>
      </c>
      <c r="Q457" s="29" t="s">
        <v>384</v>
      </c>
      <c r="R457" s="41" t="str">
        <f t="shared" si="7"/>
        <v>http://maps.google.com/maps?q=14.63632,99.14967</v>
      </c>
    </row>
    <row r="458" spans="1:18" s="13" customFormat="1">
      <c r="A458" s="31">
        <v>45366</v>
      </c>
      <c r="B458" s="29">
        <v>14.14</v>
      </c>
      <c r="C458" s="33">
        <v>14.653740000000001</v>
      </c>
      <c r="D458" s="33">
        <v>99.077590000000001</v>
      </c>
      <c r="E458" s="34">
        <v>508354.77821299998</v>
      </c>
      <c r="F458" s="34">
        <v>1620030.1096300001</v>
      </c>
      <c r="G458" s="29" t="s">
        <v>49</v>
      </c>
      <c r="H458" s="29" t="s">
        <v>689</v>
      </c>
      <c r="I458" s="29" t="s">
        <v>51</v>
      </c>
      <c r="J458" s="29" t="s">
        <v>52</v>
      </c>
      <c r="K458" s="29" t="s">
        <v>53</v>
      </c>
      <c r="L458" s="29" t="s">
        <v>690</v>
      </c>
      <c r="M458" s="29" t="s">
        <v>55</v>
      </c>
      <c r="N458" s="29" t="s">
        <v>56</v>
      </c>
      <c r="O458" s="29" t="s">
        <v>57</v>
      </c>
      <c r="P458" s="29" t="s">
        <v>688</v>
      </c>
      <c r="Q458" s="29" t="s">
        <v>384</v>
      </c>
      <c r="R458" s="41" t="str">
        <f t="shared" si="7"/>
        <v>http://maps.google.com/maps?q=14.65374,99.07759</v>
      </c>
    </row>
    <row r="459" spans="1:18" s="13" customFormat="1">
      <c r="A459" s="31">
        <v>45366</v>
      </c>
      <c r="B459" s="29">
        <v>14.14</v>
      </c>
      <c r="C459" s="33">
        <v>14.661379999999999</v>
      </c>
      <c r="D459" s="33">
        <v>98.757679999999993</v>
      </c>
      <c r="E459" s="34">
        <v>473908.17829000001</v>
      </c>
      <c r="F459" s="34">
        <v>1620887.63646</v>
      </c>
      <c r="G459" s="29" t="s">
        <v>49</v>
      </c>
      <c r="H459" s="29" t="s">
        <v>281</v>
      </c>
      <c r="I459" s="29" t="s">
        <v>282</v>
      </c>
      <c r="J459" s="29" t="s">
        <v>52</v>
      </c>
      <c r="K459" s="29" t="s">
        <v>53</v>
      </c>
      <c r="L459" s="29" t="s">
        <v>690</v>
      </c>
      <c r="M459" s="29" t="s">
        <v>55</v>
      </c>
      <c r="N459" s="29" t="s">
        <v>56</v>
      </c>
      <c r="O459" s="29" t="s">
        <v>57</v>
      </c>
      <c r="P459" s="29" t="s">
        <v>58</v>
      </c>
      <c r="Q459" s="29" t="s">
        <v>384</v>
      </c>
      <c r="R459" s="41" t="str">
        <f t="shared" si="7"/>
        <v>http://maps.google.com/maps?q=14.66138,98.75768</v>
      </c>
    </row>
    <row r="460" spans="1:18" s="13" customFormat="1">
      <c r="A460" s="31">
        <v>45366</v>
      </c>
      <c r="B460" s="29">
        <v>14.14</v>
      </c>
      <c r="C460" s="33">
        <v>14.66141</v>
      </c>
      <c r="D460" s="33">
        <v>98.755200000000002</v>
      </c>
      <c r="E460" s="34">
        <v>473641.14629800001</v>
      </c>
      <c r="F460" s="34">
        <v>1620891.24184</v>
      </c>
      <c r="G460" s="29" t="s">
        <v>49</v>
      </c>
      <c r="H460" s="29" t="s">
        <v>281</v>
      </c>
      <c r="I460" s="29" t="s">
        <v>282</v>
      </c>
      <c r="J460" s="29" t="s">
        <v>52</v>
      </c>
      <c r="K460" s="29" t="s">
        <v>53</v>
      </c>
      <c r="L460" s="29" t="s">
        <v>690</v>
      </c>
      <c r="M460" s="29" t="s">
        <v>55</v>
      </c>
      <c r="N460" s="29" t="s">
        <v>56</v>
      </c>
      <c r="O460" s="29" t="s">
        <v>57</v>
      </c>
      <c r="P460" s="29" t="s">
        <v>58</v>
      </c>
      <c r="Q460" s="29" t="s">
        <v>384</v>
      </c>
      <c r="R460" s="41" t="str">
        <f t="shared" si="7"/>
        <v>http://maps.google.com/maps?q=14.66141,98.7552</v>
      </c>
    </row>
    <row r="461" spans="1:18" s="13" customFormat="1">
      <c r="A461" s="31">
        <v>45366</v>
      </c>
      <c r="B461" s="29">
        <v>14.14</v>
      </c>
      <c r="C461" s="33">
        <v>14.666309999999999</v>
      </c>
      <c r="D461" s="33">
        <v>98.756829999999994</v>
      </c>
      <c r="E461" s="34">
        <v>473817.23983600002</v>
      </c>
      <c r="F461" s="34">
        <v>1621433.00288</v>
      </c>
      <c r="G461" s="29" t="s">
        <v>49</v>
      </c>
      <c r="H461" s="29" t="s">
        <v>281</v>
      </c>
      <c r="I461" s="29" t="s">
        <v>282</v>
      </c>
      <c r="J461" s="29" t="s">
        <v>52</v>
      </c>
      <c r="K461" s="29" t="s">
        <v>53</v>
      </c>
      <c r="L461" s="29" t="s">
        <v>690</v>
      </c>
      <c r="M461" s="29" t="s">
        <v>55</v>
      </c>
      <c r="N461" s="29" t="s">
        <v>56</v>
      </c>
      <c r="O461" s="29" t="s">
        <v>57</v>
      </c>
      <c r="P461" s="29" t="s">
        <v>58</v>
      </c>
      <c r="Q461" s="29" t="s">
        <v>384</v>
      </c>
      <c r="R461" s="41" t="str">
        <f t="shared" si="7"/>
        <v>http://maps.google.com/maps?q=14.66631,98.75683</v>
      </c>
    </row>
    <row r="462" spans="1:18" s="13" customFormat="1">
      <c r="A462" s="31">
        <v>45366</v>
      </c>
      <c r="B462" s="29">
        <v>14.14</v>
      </c>
      <c r="C462" s="33">
        <v>14.66695</v>
      </c>
      <c r="D462" s="33">
        <v>98.759540000000001</v>
      </c>
      <c r="E462" s="34">
        <v>474109.10946900002</v>
      </c>
      <c r="F462" s="34">
        <v>1621503.4764099999</v>
      </c>
      <c r="G462" s="29" t="s">
        <v>49</v>
      </c>
      <c r="H462" s="29" t="s">
        <v>281</v>
      </c>
      <c r="I462" s="29" t="s">
        <v>282</v>
      </c>
      <c r="J462" s="29" t="s">
        <v>52</v>
      </c>
      <c r="K462" s="29" t="s">
        <v>53</v>
      </c>
      <c r="L462" s="29" t="s">
        <v>690</v>
      </c>
      <c r="M462" s="29" t="s">
        <v>55</v>
      </c>
      <c r="N462" s="29" t="s">
        <v>56</v>
      </c>
      <c r="O462" s="29" t="s">
        <v>57</v>
      </c>
      <c r="P462" s="29" t="s">
        <v>58</v>
      </c>
      <c r="Q462" s="29" t="s">
        <v>384</v>
      </c>
      <c r="R462" s="41" t="str">
        <f t="shared" si="7"/>
        <v>http://maps.google.com/maps?q=14.66695,98.75954</v>
      </c>
    </row>
    <row r="463" spans="1:18" s="13" customFormat="1">
      <c r="A463" s="31">
        <v>45366</v>
      </c>
      <c r="B463" s="29">
        <v>14.14</v>
      </c>
      <c r="C463" s="33">
        <v>14.66813</v>
      </c>
      <c r="D463" s="33">
        <v>98.769810000000007</v>
      </c>
      <c r="E463" s="34">
        <v>475215.04249099997</v>
      </c>
      <c r="F463" s="34">
        <v>1621632.8368299999</v>
      </c>
      <c r="G463" s="29" t="s">
        <v>49</v>
      </c>
      <c r="H463" s="29" t="s">
        <v>281</v>
      </c>
      <c r="I463" s="29" t="s">
        <v>282</v>
      </c>
      <c r="J463" s="29" t="s">
        <v>52</v>
      </c>
      <c r="K463" s="29" t="s">
        <v>53</v>
      </c>
      <c r="L463" s="29" t="s">
        <v>690</v>
      </c>
      <c r="M463" s="29" t="s">
        <v>55</v>
      </c>
      <c r="N463" s="29" t="s">
        <v>56</v>
      </c>
      <c r="O463" s="29" t="s">
        <v>57</v>
      </c>
      <c r="P463" s="29" t="s">
        <v>688</v>
      </c>
      <c r="Q463" s="29" t="s">
        <v>384</v>
      </c>
      <c r="R463" s="41" t="str">
        <f t="shared" si="7"/>
        <v>http://maps.google.com/maps?q=14.66813,98.76981</v>
      </c>
    </row>
    <row r="464" spans="1:18" s="13" customFormat="1">
      <c r="A464" s="31">
        <v>45366</v>
      </c>
      <c r="B464" s="29">
        <v>14.14</v>
      </c>
      <c r="C464" s="33">
        <v>14.66821</v>
      </c>
      <c r="D464" s="33">
        <v>98.772400000000005</v>
      </c>
      <c r="E464" s="34">
        <v>475493.92248900002</v>
      </c>
      <c r="F464" s="34">
        <v>1621641.40289</v>
      </c>
      <c r="G464" s="29" t="s">
        <v>49</v>
      </c>
      <c r="H464" s="29" t="s">
        <v>281</v>
      </c>
      <c r="I464" s="29" t="s">
        <v>282</v>
      </c>
      <c r="J464" s="29" t="s">
        <v>52</v>
      </c>
      <c r="K464" s="29" t="s">
        <v>53</v>
      </c>
      <c r="L464" s="29" t="s">
        <v>690</v>
      </c>
      <c r="M464" s="29" t="s">
        <v>55</v>
      </c>
      <c r="N464" s="29" t="s">
        <v>56</v>
      </c>
      <c r="O464" s="29" t="s">
        <v>57</v>
      </c>
      <c r="P464" s="29" t="s">
        <v>688</v>
      </c>
      <c r="Q464" s="29" t="s">
        <v>384</v>
      </c>
      <c r="R464" s="41" t="str">
        <f t="shared" si="7"/>
        <v>http://maps.google.com/maps?q=14.66821,98.7724</v>
      </c>
    </row>
    <row r="465" spans="1:18" s="13" customFormat="1">
      <c r="A465" s="31">
        <v>45366</v>
      </c>
      <c r="B465" s="29">
        <v>14.14</v>
      </c>
      <c r="C465" s="33">
        <v>14.67319</v>
      </c>
      <c r="D465" s="33">
        <v>98.771879999999996</v>
      </c>
      <c r="E465" s="34">
        <v>475438.48835200001</v>
      </c>
      <c r="F465" s="34">
        <v>1622192.2574499999</v>
      </c>
      <c r="G465" s="29" t="s">
        <v>49</v>
      </c>
      <c r="H465" s="29" t="s">
        <v>281</v>
      </c>
      <c r="I465" s="29" t="s">
        <v>282</v>
      </c>
      <c r="J465" s="29" t="s">
        <v>52</v>
      </c>
      <c r="K465" s="29" t="s">
        <v>53</v>
      </c>
      <c r="L465" s="29" t="s">
        <v>690</v>
      </c>
      <c r="M465" s="29" t="s">
        <v>55</v>
      </c>
      <c r="N465" s="29" t="s">
        <v>56</v>
      </c>
      <c r="O465" s="29" t="s">
        <v>57</v>
      </c>
      <c r="P465" s="29" t="s">
        <v>58</v>
      </c>
      <c r="Q465" s="29" t="s">
        <v>384</v>
      </c>
      <c r="R465" s="41" t="str">
        <f t="shared" si="7"/>
        <v>http://maps.google.com/maps?q=14.67319,98.77188</v>
      </c>
    </row>
    <row r="466" spans="1:18" s="13" customFormat="1">
      <c r="A466" s="31">
        <v>45366</v>
      </c>
      <c r="B466" s="29">
        <v>14.14</v>
      </c>
      <c r="C466" s="33">
        <v>14.67374</v>
      </c>
      <c r="D466" s="33">
        <v>98.774829999999994</v>
      </c>
      <c r="E466" s="34">
        <v>475756.17467099999</v>
      </c>
      <c r="F466" s="34">
        <v>1622252.7703199999</v>
      </c>
      <c r="G466" s="29" t="s">
        <v>49</v>
      </c>
      <c r="H466" s="29" t="s">
        <v>281</v>
      </c>
      <c r="I466" s="29" t="s">
        <v>282</v>
      </c>
      <c r="J466" s="29" t="s">
        <v>52</v>
      </c>
      <c r="K466" s="29" t="s">
        <v>53</v>
      </c>
      <c r="L466" s="29" t="s">
        <v>690</v>
      </c>
      <c r="M466" s="29" t="s">
        <v>55</v>
      </c>
      <c r="N466" s="29" t="s">
        <v>56</v>
      </c>
      <c r="O466" s="29" t="s">
        <v>57</v>
      </c>
      <c r="P466" s="29" t="s">
        <v>58</v>
      </c>
      <c r="Q466" s="29" t="s">
        <v>384</v>
      </c>
      <c r="R466" s="41" t="str">
        <f t="shared" si="7"/>
        <v>http://maps.google.com/maps?q=14.67374,98.77483</v>
      </c>
    </row>
    <row r="467" spans="1:18" s="13" customFormat="1">
      <c r="A467" s="31">
        <v>45366</v>
      </c>
      <c r="B467" s="29">
        <v>14.14</v>
      </c>
      <c r="C467" s="33">
        <v>14.862030000000001</v>
      </c>
      <c r="D467" s="33">
        <v>99.039950000000005</v>
      </c>
      <c r="E467" s="34">
        <v>504297.66517499997</v>
      </c>
      <c r="F467" s="34">
        <v>1643066.37577</v>
      </c>
      <c r="G467" s="29" t="s">
        <v>49</v>
      </c>
      <c r="H467" s="29" t="s">
        <v>691</v>
      </c>
      <c r="I467" s="29" t="s">
        <v>51</v>
      </c>
      <c r="J467" s="29" t="s">
        <v>52</v>
      </c>
      <c r="K467" s="29" t="s">
        <v>53</v>
      </c>
      <c r="L467" s="29" t="s">
        <v>690</v>
      </c>
      <c r="M467" s="29" t="s">
        <v>55</v>
      </c>
      <c r="N467" s="29" t="s">
        <v>56</v>
      </c>
      <c r="O467" s="29" t="s">
        <v>57</v>
      </c>
      <c r="P467" s="29" t="s">
        <v>58</v>
      </c>
      <c r="Q467" s="29" t="s">
        <v>384</v>
      </c>
      <c r="R467" s="41" t="str">
        <f t="shared" si="7"/>
        <v>http://maps.google.com/maps?q=14.86203,99.03995</v>
      </c>
    </row>
    <row r="468" spans="1:18" s="13" customFormat="1">
      <c r="A468" s="31">
        <v>45366</v>
      </c>
      <c r="B468" s="29">
        <v>14.14</v>
      </c>
      <c r="C468" s="33">
        <v>14.951320000000001</v>
      </c>
      <c r="D468" s="33">
        <v>99.268039999999999</v>
      </c>
      <c r="E468" s="34">
        <v>528822.90249699994</v>
      </c>
      <c r="F468" s="34">
        <v>1652959.17524</v>
      </c>
      <c r="G468" s="29" t="s">
        <v>49</v>
      </c>
      <c r="H468" s="29" t="s">
        <v>692</v>
      </c>
      <c r="I468" s="29" t="s">
        <v>51</v>
      </c>
      <c r="J468" s="29" t="s">
        <v>52</v>
      </c>
      <c r="K468" s="29" t="s">
        <v>53</v>
      </c>
      <c r="L468" s="29" t="s">
        <v>690</v>
      </c>
      <c r="M468" s="29" t="s">
        <v>55</v>
      </c>
      <c r="N468" s="29" t="s">
        <v>56</v>
      </c>
      <c r="O468" s="29" t="s">
        <v>57</v>
      </c>
      <c r="P468" s="29" t="s">
        <v>175</v>
      </c>
      <c r="Q468" s="29" t="s">
        <v>384</v>
      </c>
      <c r="R468" s="41" t="str">
        <f t="shared" si="7"/>
        <v>http://maps.google.com/maps?q=14.95132,99.26804</v>
      </c>
    </row>
    <row r="469" spans="1:18" s="13" customFormat="1">
      <c r="A469" s="31">
        <v>45366</v>
      </c>
      <c r="B469" s="29">
        <v>14.14</v>
      </c>
      <c r="C469" s="33">
        <v>14.95168</v>
      </c>
      <c r="D469" s="33">
        <v>99.271019999999993</v>
      </c>
      <c r="E469" s="34">
        <v>529143.30161800003</v>
      </c>
      <c r="F469" s="34">
        <v>1652999.3819800001</v>
      </c>
      <c r="G469" s="29" t="s">
        <v>49</v>
      </c>
      <c r="H469" s="29" t="s">
        <v>692</v>
      </c>
      <c r="I469" s="29" t="s">
        <v>51</v>
      </c>
      <c r="J469" s="29" t="s">
        <v>52</v>
      </c>
      <c r="K469" s="29" t="s">
        <v>53</v>
      </c>
      <c r="L469" s="29" t="s">
        <v>690</v>
      </c>
      <c r="M469" s="29" t="s">
        <v>55</v>
      </c>
      <c r="N469" s="29" t="s">
        <v>56</v>
      </c>
      <c r="O469" s="29" t="s">
        <v>57</v>
      </c>
      <c r="P469" s="29" t="s">
        <v>58</v>
      </c>
      <c r="Q469" s="29" t="s">
        <v>384</v>
      </c>
      <c r="R469" s="41" t="str">
        <f t="shared" si="7"/>
        <v>http://maps.google.com/maps?q=14.95168,99.27102</v>
      </c>
    </row>
    <row r="470" spans="1:18" s="13" customFormat="1">
      <c r="A470" s="31">
        <v>45366</v>
      </c>
      <c r="B470" s="29">
        <v>14.14</v>
      </c>
      <c r="C470" s="33">
        <v>14.95275</v>
      </c>
      <c r="D470" s="33">
        <v>99.268879999999996</v>
      </c>
      <c r="E470" s="34">
        <v>528913.03852599999</v>
      </c>
      <c r="F470" s="34">
        <v>1653117.4496299999</v>
      </c>
      <c r="G470" s="29" t="s">
        <v>49</v>
      </c>
      <c r="H470" s="29" t="s">
        <v>692</v>
      </c>
      <c r="I470" s="29" t="s">
        <v>51</v>
      </c>
      <c r="J470" s="29" t="s">
        <v>52</v>
      </c>
      <c r="K470" s="29" t="s">
        <v>53</v>
      </c>
      <c r="L470" s="29" t="s">
        <v>690</v>
      </c>
      <c r="M470" s="29" t="s">
        <v>55</v>
      </c>
      <c r="N470" s="29" t="s">
        <v>56</v>
      </c>
      <c r="O470" s="29" t="s">
        <v>57</v>
      </c>
      <c r="P470" s="29" t="s">
        <v>175</v>
      </c>
      <c r="Q470" s="29" t="s">
        <v>384</v>
      </c>
      <c r="R470" s="41" t="str">
        <f t="shared" si="7"/>
        <v>http://maps.google.com/maps?q=14.95275,99.26888</v>
      </c>
    </row>
    <row r="471" spans="1:18" s="13" customFormat="1">
      <c r="A471" s="31">
        <v>45366</v>
      </c>
      <c r="B471" s="29">
        <v>14.14</v>
      </c>
      <c r="C471" s="33">
        <v>14.95309</v>
      </c>
      <c r="D471" s="33">
        <v>99.271900000000002</v>
      </c>
      <c r="E471" s="34">
        <v>529237.739374</v>
      </c>
      <c r="F471" s="34">
        <v>1653155.4507899999</v>
      </c>
      <c r="G471" s="29" t="s">
        <v>49</v>
      </c>
      <c r="H471" s="29" t="s">
        <v>692</v>
      </c>
      <c r="I471" s="29" t="s">
        <v>51</v>
      </c>
      <c r="J471" s="29" t="s">
        <v>52</v>
      </c>
      <c r="K471" s="29" t="s">
        <v>53</v>
      </c>
      <c r="L471" s="29" t="s">
        <v>690</v>
      </c>
      <c r="M471" s="29" t="s">
        <v>55</v>
      </c>
      <c r="N471" s="29" t="s">
        <v>56</v>
      </c>
      <c r="O471" s="29" t="s">
        <v>57</v>
      </c>
      <c r="P471" s="29" t="s">
        <v>58</v>
      </c>
      <c r="Q471" s="29" t="s">
        <v>384</v>
      </c>
      <c r="R471" s="41" t="str">
        <f t="shared" si="7"/>
        <v>http://maps.google.com/maps?q=14.95309,99.2719</v>
      </c>
    </row>
    <row r="472" spans="1:18" s="13" customFormat="1">
      <c r="A472" s="31">
        <v>45366</v>
      </c>
      <c r="B472" s="29">
        <v>14.14</v>
      </c>
      <c r="C472" s="33">
        <v>14.95753</v>
      </c>
      <c r="D472" s="33">
        <v>99.264840000000007</v>
      </c>
      <c r="E472" s="34">
        <v>528477.97835800005</v>
      </c>
      <c r="F472" s="34">
        <v>1653645.6196099999</v>
      </c>
      <c r="G472" s="29" t="s">
        <v>49</v>
      </c>
      <c r="H472" s="29" t="s">
        <v>692</v>
      </c>
      <c r="I472" s="29" t="s">
        <v>51</v>
      </c>
      <c r="J472" s="29" t="s">
        <v>52</v>
      </c>
      <c r="K472" s="29" t="s">
        <v>53</v>
      </c>
      <c r="L472" s="29" t="s">
        <v>690</v>
      </c>
      <c r="M472" s="29" t="s">
        <v>55</v>
      </c>
      <c r="N472" s="29" t="s">
        <v>56</v>
      </c>
      <c r="O472" s="29" t="s">
        <v>57</v>
      </c>
      <c r="P472" s="29" t="s">
        <v>58</v>
      </c>
      <c r="Q472" s="29" t="s">
        <v>384</v>
      </c>
      <c r="R472" s="41" t="str">
        <f t="shared" si="7"/>
        <v>http://maps.google.com/maps?q=14.95753,99.26484</v>
      </c>
    </row>
    <row r="473" spans="1:18" s="13" customFormat="1">
      <c r="A473" s="31">
        <v>45366</v>
      </c>
      <c r="B473" s="29">
        <v>14.14</v>
      </c>
      <c r="C473" s="33">
        <v>14.978820000000001</v>
      </c>
      <c r="D473" s="33">
        <v>98.999449999999996</v>
      </c>
      <c r="E473" s="34">
        <v>499940.86507599999</v>
      </c>
      <c r="F473" s="34">
        <v>1655983.39384</v>
      </c>
      <c r="G473" s="29" t="s">
        <v>49</v>
      </c>
      <c r="H473" s="29" t="s">
        <v>691</v>
      </c>
      <c r="I473" s="29" t="s">
        <v>51</v>
      </c>
      <c r="J473" s="29" t="s">
        <v>52</v>
      </c>
      <c r="K473" s="29" t="s">
        <v>53</v>
      </c>
      <c r="L473" s="29" t="s">
        <v>690</v>
      </c>
      <c r="M473" s="29" t="s">
        <v>55</v>
      </c>
      <c r="N473" s="29" t="s">
        <v>56</v>
      </c>
      <c r="O473" s="29" t="s">
        <v>57</v>
      </c>
      <c r="P473" s="29" t="s">
        <v>688</v>
      </c>
      <c r="Q473" s="29" t="s">
        <v>384</v>
      </c>
      <c r="R473" s="41" t="str">
        <f t="shared" si="7"/>
        <v>http://maps.google.com/maps?q=14.97882,98.99945</v>
      </c>
    </row>
    <row r="474" spans="1:18" s="13" customFormat="1">
      <c r="A474" s="31">
        <v>45366</v>
      </c>
      <c r="B474" s="29">
        <v>14.14</v>
      </c>
      <c r="C474" s="33">
        <v>14.864509999999999</v>
      </c>
      <c r="D474" s="33">
        <v>99.240859999999998</v>
      </c>
      <c r="E474" s="34">
        <v>525910.54842500004</v>
      </c>
      <c r="F474" s="34">
        <v>1643354.2584599999</v>
      </c>
      <c r="G474" s="29" t="s">
        <v>49</v>
      </c>
      <c r="H474" s="29" t="s">
        <v>692</v>
      </c>
      <c r="I474" s="29" t="s">
        <v>51</v>
      </c>
      <c r="J474" s="29" t="s">
        <v>52</v>
      </c>
      <c r="K474" s="29" t="s">
        <v>53</v>
      </c>
      <c r="L474" s="29" t="s">
        <v>690</v>
      </c>
      <c r="M474" s="29" t="s">
        <v>55</v>
      </c>
      <c r="N474" s="29" t="s">
        <v>693</v>
      </c>
      <c r="O474" s="29" t="s">
        <v>57</v>
      </c>
      <c r="P474" s="29" t="s">
        <v>58</v>
      </c>
      <c r="Q474" s="29" t="s">
        <v>384</v>
      </c>
      <c r="R474" s="41" t="str">
        <f t="shared" si="7"/>
        <v>http://maps.google.com/maps?q=14.86451,99.24086</v>
      </c>
    </row>
    <row r="475" spans="1:18" s="13" customFormat="1">
      <c r="A475" s="31">
        <v>45366</v>
      </c>
      <c r="B475" s="29">
        <v>14.14</v>
      </c>
      <c r="C475" s="33">
        <v>14.947559999999999</v>
      </c>
      <c r="D475" s="33">
        <v>99.269300000000001</v>
      </c>
      <c r="E475" s="34">
        <v>528958.89805099997</v>
      </c>
      <c r="F475" s="34">
        <v>1652543.46431</v>
      </c>
      <c r="G475" s="29" t="s">
        <v>49</v>
      </c>
      <c r="H475" s="29" t="s">
        <v>692</v>
      </c>
      <c r="I475" s="29" t="s">
        <v>51</v>
      </c>
      <c r="J475" s="29" t="s">
        <v>52</v>
      </c>
      <c r="K475" s="29" t="s">
        <v>53</v>
      </c>
      <c r="L475" s="29" t="s">
        <v>690</v>
      </c>
      <c r="M475" s="29" t="s">
        <v>55</v>
      </c>
      <c r="N475" s="29" t="s">
        <v>56</v>
      </c>
      <c r="O475" s="29" t="s">
        <v>57</v>
      </c>
      <c r="P475" s="29" t="s">
        <v>58</v>
      </c>
      <c r="Q475" s="29" t="s">
        <v>117</v>
      </c>
      <c r="R475" s="41" t="str">
        <f t="shared" si="7"/>
        <v>http://maps.google.com/maps?q=14.94756,99.2693</v>
      </c>
    </row>
    <row r="476" spans="1:18" s="13" customFormat="1">
      <c r="A476" s="31">
        <v>45366</v>
      </c>
      <c r="B476" s="29">
        <v>14.14</v>
      </c>
      <c r="C476" s="33">
        <v>14.290039999999999</v>
      </c>
      <c r="D476" s="33">
        <v>99.080879999999993</v>
      </c>
      <c r="E476" s="34">
        <v>508723.23105599999</v>
      </c>
      <c r="F476" s="34">
        <v>1579805.1959800001</v>
      </c>
      <c r="G476" s="29" t="s">
        <v>49</v>
      </c>
      <c r="H476" s="29" t="s">
        <v>694</v>
      </c>
      <c r="I476" s="29" t="s">
        <v>277</v>
      </c>
      <c r="J476" s="29" t="s">
        <v>52</v>
      </c>
      <c r="K476" s="29" t="s">
        <v>53</v>
      </c>
      <c r="L476" s="29" t="s">
        <v>54</v>
      </c>
      <c r="M476" s="29" t="s">
        <v>55</v>
      </c>
      <c r="N476" s="29" t="s">
        <v>56</v>
      </c>
      <c r="O476" s="29" t="s">
        <v>57</v>
      </c>
      <c r="P476" s="29" t="s">
        <v>175</v>
      </c>
      <c r="Q476" s="29" t="s">
        <v>384</v>
      </c>
      <c r="R476" s="41" t="str">
        <f t="shared" si="7"/>
        <v>http://maps.google.com/maps?q=14.29004,99.08088</v>
      </c>
    </row>
    <row r="477" spans="1:18" s="13" customFormat="1">
      <c r="A477" s="31">
        <v>45366</v>
      </c>
      <c r="B477" s="29">
        <v>14.14</v>
      </c>
      <c r="C477" s="33">
        <v>14.290369999999999</v>
      </c>
      <c r="D477" s="33">
        <v>99.083550000000002</v>
      </c>
      <c r="E477" s="34">
        <v>509011.18826199998</v>
      </c>
      <c r="F477" s="34">
        <v>1579841.79525</v>
      </c>
      <c r="G477" s="29" t="s">
        <v>49</v>
      </c>
      <c r="H477" s="29" t="s">
        <v>695</v>
      </c>
      <c r="I477" s="29" t="s">
        <v>51</v>
      </c>
      <c r="J477" s="29" t="s">
        <v>52</v>
      </c>
      <c r="K477" s="29" t="s">
        <v>53</v>
      </c>
      <c r="L477" s="29" t="s">
        <v>54</v>
      </c>
      <c r="M477" s="29" t="s">
        <v>55</v>
      </c>
      <c r="N477" s="29" t="s">
        <v>56</v>
      </c>
      <c r="O477" s="29" t="s">
        <v>57</v>
      </c>
      <c r="P477" s="29" t="s">
        <v>58</v>
      </c>
      <c r="Q477" s="29" t="s">
        <v>384</v>
      </c>
      <c r="R477" s="41" t="str">
        <f t="shared" si="7"/>
        <v>http://maps.google.com/maps?q=14.29037,99.08355</v>
      </c>
    </row>
    <row r="478" spans="1:18" s="13" customFormat="1">
      <c r="A478" s="31">
        <v>45366</v>
      </c>
      <c r="B478" s="29">
        <v>14.14</v>
      </c>
      <c r="C478" s="33">
        <v>14.29331</v>
      </c>
      <c r="D478" s="33">
        <v>99.077280000000002</v>
      </c>
      <c r="E478" s="34">
        <v>508334.83604700002</v>
      </c>
      <c r="F478" s="34">
        <v>1580166.71853</v>
      </c>
      <c r="G478" s="29" t="s">
        <v>49</v>
      </c>
      <c r="H478" s="29" t="s">
        <v>694</v>
      </c>
      <c r="I478" s="29" t="s">
        <v>277</v>
      </c>
      <c r="J478" s="29" t="s">
        <v>52</v>
      </c>
      <c r="K478" s="29" t="s">
        <v>53</v>
      </c>
      <c r="L478" s="29" t="s">
        <v>54</v>
      </c>
      <c r="M478" s="29" t="s">
        <v>55</v>
      </c>
      <c r="N478" s="29" t="s">
        <v>56</v>
      </c>
      <c r="O478" s="29" t="s">
        <v>57</v>
      </c>
      <c r="P478" s="29" t="s">
        <v>58</v>
      </c>
      <c r="Q478" s="29" t="s">
        <v>384</v>
      </c>
      <c r="R478" s="41" t="str">
        <f t="shared" si="7"/>
        <v>http://maps.google.com/maps?q=14.29331,99.07728</v>
      </c>
    </row>
    <row r="479" spans="1:18" s="13" customFormat="1">
      <c r="A479" s="31">
        <v>45366</v>
      </c>
      <c r="B479" s="29">
        <v>14.14</v>
      </c>
      <c r="C479" s="33">
        <v>14.29364</v>
      </c>
      <c r="D479" s="33">
        <v>99.080100000000002</v>
      </c>
      <c r="E479" s="34">
        <v>508638.96748400002</v>
      </c>
      <c r="F479" s="34">
        <v>1580203.3189399999</v>
      </c>
      <c r="G479" s="29" t="s">
        <v>49</v>
      </c>
      <c r="H479" s="29" t="s">
        <v>694</v>
      </c>
      <c r="I479" s="29" t="s">
        <v>277</v>
      </c>
      <c r="J479" s="29" t="s">
        <v>52</v>
      </c>
      <c r="K479" s="29" t="s">
        <v>53</v>
      </c>
      <c r="L479" s="29" t="s">
        <v>54</v>
      </c>
      <c r="M479" s="29" t="s">
        <v>55</v>
      </c>
      <c r="N479" s="29" t="s">
        <v>56</v>
      </c>
      <c r="O479" s="29" t="s">
        <v>57</v>
      </c>
      <c r="P479" s="29" t="s">
        <v>175</v>
      </c>
      <c r="Q479" s="29" t="s">
        <v>384</v>
      </c>
      <c r="R479" s="41" t="str">
        <f t="shared" si="7"/>
        <v>http://maps.google.com/maps?q=14.29364,99.0801</v>
      </c>
    </row>
    <row r="480" spans="1:18" s="13" customFormat="1">
      <c r="A480" s="31">
        <v>45366</v>
      </c>
      <c r="B480" s="29">
        <v>14.14</v>
      </c>
      <c r="C480" s="33">
        <v>14.361660000000001</v>
      </c>
      <c r="D480" s="33">
        <v>98.966840000000005</v>
      </c>
      <c r="E480" s="34">
        <v>496424.69674699998</v>
      </c>
      <c r="F480" s="34">
        <v>1587724.9640800001</v>
      </c>
      <c r="G480" s="29" t="s">
        <v>49</v>
      </c>
      <c r="H480" s="29" t="s">
        <v>694</v>
      </c>
      <c r="I480" s="29" t="s">
        <v>277</v>
      </c>
      <c r="J480" s="29" t="s">
        <v>52</v>
      </c>
      <c r="K480" s="29" t="s">
        <v>53</v>
      </c>
      <c r="L480" s="29" t="s">
        <v>54</v>
      </c>
      <c r="M480" s="29" t="s">
        <v>55</v>
      </c>
      <c r="N480" s="29" t="s">
        <v>56</v>
      </c>
      <c r="O480" s="29" t="s">
        <v>57</v>
      </c>
      <c r="P480" s="29" t="s">
        <v>688</v>
      </c>
      <c r="Q480" s="29" t="s">
        <v>384</v>
      </c>
      <c r="R480" s="41" t="str">
        <f t="shared" si="7"/>
        <v>http://maps.google.com/maps?q=14.36166,98.96684</v>
      </c>
    </row>
    <row r="481" spans="1:18" s="13" customFormat="1">
      <c r="A481" s="31">
        <v>45366</v>
      </c>
      <c r="B481" s="29">
        <v>14.14</v>
      </c>
      <c r="C481" s="33">
        <v>14.361980000000001</v>
      </c>
      <c r="D481" s="33">
        <v>98.967150000000004</v>
      </c>
      <c r="E481" s="34">
        <v>496458.12590899999</v>
      </c>
      <c r="F481" s="34">
        <v>1587760.3507900001</v>
      </c>
      <c r="G481" s="29" t="s">
        <v>49</v>
      </c>
      <c r="H481" s="29" t="s">
        <v>694</v>
      </c>
      <c r="I481" s="29" t="s">
        <v>277</v>
      </c>
      <c r="J481" s="29" t="s">
        <v>52</v>
      </c>
      <c r="K481" s="29" t="s">
        <v>53</v>
      </c>
      <c r="L481" s="29" t="s">
        <v>54</v>
      </c>
      <c r="M481" s="29" t="s">
        <v>55</v>
      </c>
      <c r="N481" s="29" t="s">
        <v>56</v>
      </c>
      <c r="O481" s="29" t="s">
        <v>57</v>
      </c>
      <c r="P481" s="29" t="s">
        <v>58</v>
      </c>
      <c r="Q481" s="29" t="s">
        <v>384</v>
      </c>
      <c r="R481" s="41" t="str">
        <f t="shared" si="7"/>
        <v>http://maps.google.com/maps?q=14.36198,98.96715</v>
      </c>
    </row>
    <row r="482" spans="1:18" s="13" customFormat="1">
      <c r="A482" s="31">
        <v>45366</v>
      </c>
      <c r="B482" s="29">
        <v>14.14</v>
      </c>
      <c r="C482" s="33">
        <v>14.29594</v>
      </c>
      <c r="D482" s="33">
        <v>99.189769999999996</v>
      </c>
      <c r="E482" s="34">
        <v>520466.94599400001</v>
      </c>
      <c r="F482" s="34">
        <v>1580464.5724299999</v>
      </c>
      <c r="G482" s="29" t="s">
        <v>49</v>
      </c>
      <c r="H482" s="29" t="s">
        <v>695</v>
      </c>
      <c r="I482" s="29" t="s">
        <v>51</v>
      </c>
      <c r="J482" s="29" t="s">
        <v>52</v>
      </c>
      <c r="K482" s="29" t="s">
        <v>53</v>
      </c>
      <c r="L482" s="29" t="s">
        <v>54</v>
      </c>
      <c r="M482" s="29" t="s">
        <v>55</v>
      </c>
      <c r="N482" s="29" t="s">
        <v>696</v>
      </c>
      <c r="O482" s="29" t="s">
        <v>57</v>
      </c>
      <c r="P482" s="29" t="s">
        <v>58</v>
      </c>
      <c r="Q482" s="29" t="s">
        <v>384</v>
      </c>
      <c r="R482" s="41" t="str">
        <f t="shared" si="7"/>
        <v>http://maps.google.com/maps?q=14.29594,99.18977</v>
      </c>
    </row>
    <row r="483" spans="1:18" s="13" customFormat="1">
      <c r="A483" s="31">
        <v>45366</v>
      </c>
      <c r="B483" s="29">
        <v>14.14</v>
      </c>
      <c r="C483" s="33">
        <v>14.29814</v>
      </c>
      <c r="D483" s="33">
        <v>99.189030000000002</v>
      </c>
      <c r="E483" s="34">
        <v>520386.93751800002</v>
      </c>
      <c r="F483" s="34">
        <v>1580707.82354</v>
      </c>
      <c r="G483" s="29" t="s">
        <v>49</v>
      </c>
      <c r="H483" s="29" t="s">
        <v>695</v>
      </c>
      <c r="I483" s="29" t="s">
        <v>51</v>
      </c>
      <c r="J483" s="29" t="s">
        <v>52</v>
      </c>
      <c r="K483" s="29" t="s">
        <v>53</v>
      </c>
      <c r="L483" s="29" t="s">
        <v>54</v>
      </c>
      <c r="M483" s="29" t="s">
        <v>55</v>
      </c>
      <c r="N483" s="29" t="s">
        <v>696</v>
      </c>
      <c r="O483" s="29" t="s">
        <v>57</v>
      </c>
      <c r="P483" s="29" t="s">
        <v>58</v>
      </c>
      <c r="Q483" s="29" t="s">
        <v>384</v>
      </c>
      <c r="R483" s="41" t="str">
        <f t="shared" si="7"/>
        <v>http://maps.google.com/maps?q=14.29814,99.18903</v>
      </c>
    </row>
    <row r="484" spans="1:18" s="13" customFormat="1">
      <c r="A484" s="31">
        <v>45366</v>
      </c>
      <c r="B484" s="29">
        <v>14.14</v>
      </c>
      <c r="C484" s="33">
        <v>14.29848</v>
      </c>
      <c r="D484" s="33">
        <v>99.191789999999997</v>
      </c>
      <c r="E484" s="34">
        <v>520684.57416600001</v>
      </c>
      <c r="F484" s="34">
        <v>1580745.6712799999</v>
      </c>
      <c r="G484" s="29" t="s">
        <v>49</v>
      </c>
      <c r="H484" s="29" t="s">
        <v>695</v>
      </c>
      <c r="I484" s="29" t="s">
        <v>51</v>
      </c>
      <c r="J484" s="29" t="s">
        <v>52</v>
      </c>
      <c r="K484" s="29" t="s">
        <v>53</v>
      </c>
      <c r="L484" s="29" t="s">
        <v>54</v>
      </c>
      <c r="M484" s="29" t="s">
        <v>55</v>
      </c>
      <c r="N484" s="29" t="s">
        <v>696</v>
      </c>
      <c r="O484" s="29" t="s">
        <v>57</v>
      </c>
      <c r="P484" s="29" t="s">
        <v>58</v>
      </c>
      <c r="Q484" s="29" t="s">
        <v>384</v>
      </c>
      <c r="R484" s="41" t="str">
        <f t="shared" si="7"/>
        <v>http://maps.google.com/maps?q=14.29848,99.19179</v>
      </c>
    </row>
    <row r="485" spans="1:18" s="13" customFormat="1">
      <c r="A485" s="31">
        <v>45366</v>
      </c>
      <c r="B485" s="29">
        <v>14.14</v>
      </c>
      <c r="C485" s="33">
        <v>17.123619999999999</v>
      </c>
      <c r="D485" s="33">
        <v>100.61086</v>
      </c>
      <c r="E485" s="34">
        <v>671371.13210599998</v>
      </c>
      <c r="F485" s="34">
        <v>1893940.0159799999</v>
      </c>
      <c r="G485" s="29" t="s">
        <v>49</v>
      </c>
      <c r="H485" s="29" t="s">
        <v>697</v>
      </c>
      <c r="I485" s="29" t="s">
        <v>698</v>
      </c>
      <c r="J485" s="29" t="s">
        <v>685</v>
      </c>
      <c r="K485" s="29" t="s">
        <v>62</v>
      </c>
      <c r="L485" s="29" t="s">
        <v>699</v>
      </c>
      <c r="M485" s="29" t="s">
        <v>69</v>
      </c>
      <c r="N485" s="29" t="s">
        <v>56</v>
      </c>
      <c r="O485" s="29" t="s">
        <v>90</v>
      </c>
      <c r="P485" s="29" t="s">
        <v>58</v>
      </c>
      <c r="Q485" s="29" t="s">
        <v>384</v>
      </c>
      <c r="R485" s="41" t="str">
        <f t="shared" si="7"/>
        <v>http://maps.google.com/maps?q=17.12362,100.61086</v>
      </c>
    </row>
    <row r="486" spans="1:18" s="13" customFormat="1">
      <c r="A486" s="31">
        <v>45366</v>
      </c>
      <c r="B486" s="29">
        <v>14.14</v>
      </c>
      <c r="C486" s="33">
        <v>19.158190000000001</v>
      </c>
      <c r="D486" s="33">
        <v>99.556870000000004</v>
      </c>
      <c r="E486" s="34">
        <v>558555.62789100001</v>
      </c>
      <c r="F486" s="34">
        <v>2118424.3634700002</v>
      </c>
      <c r="G486" s="29" t="s">
        <v>49</v>
      </c>
      <c r="H486" s="29" t="s">
        <v>311</v>
      </c>
      <c r="I486" s="29" t="s">
        <v>311</v>
      </c>
      <c r="J486" s="29" t="s">
        <v>137</v>
      </c>
      <c r="K486" s="29" t="s">
        <v>62</v>
      </c>
      <c r="L486" s="29" t="s">
        <v>359</v>
      </c>
      <c r="M486" s="29" t="s">
        <v>55</v>
      </c>
      <c r="N486" s="29" t="s">
        <v>56</v>
      </c>
      <c r="O486" s="29" t="s">
        <v>181</v>
      </c>
      <c r="P486" s="29" t="s">
        <v>58</v>
      </c>
      <c r="Q486" s="29" t="s">
        <v>384</v>
      </c>
      <c r="R486" s="41" t="str">
        <f t="shared" si="7"/>
        <v>http://maps.google.com/maps?q=19.15819,99.55687</v>
      </c>
    </row>
    <row r="487" spans="1:18" s="13" customFormat="1">
      <c r="A487" s="31">
        <v>45366</v>
      </c>
      <c r="B487" s="29">
        <v>14.14</v>
      </c>
      <c r="C487" s="33">
        <v>19.171399999999998</v>
      </c>
      <c r="D487" s="33">
        <v>98.498660000000001</v>
      </c>
      <c r="E487" s="34">
        <v>447287.74932399997</v>
      </c>
      <c r="F487" s="34">
        <v>2119868.3944199998</v>
      </c>
      <c r="G487" s="29" t="s">
        <v>49</v>
      </c>
      <c r="H487" s="29" t="s">
        <v>460</v>
      </c>
      <c r="I487" s="29" t="s">
        <v>92</v>
      </c>
      <c r="J487" s="29" t="s">
        <v>93</v>
      </c>
      <c r="K487" s="29" t="s">
        <v>62</v>
      </c>
      <c r="L487" s="29" t="s">
        <v>700</v>
      </c>
      <c r="M487" s="29" t="s">
        <v>63</v>
      </c>
      <c r="N487" s="29" t="s">
        <v>56</v>
      </c>
      <c r="O487" s="29" t="s">
        <v>71</v>
      </c>
      <c r="P487" s="29" t="s">
        <v>58</v>
      </c>
      <c r="Q487" s="29" t="s">
        <v>384</v>
      </c>
      <c r="R487" s="41" t="str">
        <f t="shared" si="7"/>
        <v>http://maps.google.com/maps?q=19.1714,98.49866</v>
      </c>
    </row>
    <row r="488" spans="1:18" s="13" customFormat="1">
      <c r="A488" s="31">
        <v>45366</v>
      </c>
      <c r="B488" s="29">
        <v>14.14</v>
      </c>
      <c r="C488" s="33">
        <v>18.27674</v>
      </c>
      <c r="D488" s="33">
        <v>101.01633</v>
      </c>
      <c r="E488" s="34">
        <v>713154.12584600004</v>
      </c>
      <c r="F488" s="34">
        <v>2021979.98447</v>
      </c>
      <c r="G488" s="29" t="s">
        <v>49</v>
      </c>
      <c r="H488" s="29" t="s">
        <v>224</v>
      </c>
      <c r="I488" s="29" t="s">
        <v>225</v>
      </c>
      <c r="J488" s="29" t="s">
        <v>87</v>
      </c>
      <c r="K488" s="29" t="s">
        <v>62</v>
      </c>
      <c r="L488" s="29" t="s">
        <v>223</v>
      </c>
      <c r="M488" s="29" t="s">
        <v>63</v>
      </c>
      <c r="N488" s="29" t="s">
        <v>56</v>
      </c>
      <c r="O488" s="29" t="s">
        <v>90</v>
      </c>
      <c r="P488" s="29" t="s">
        <v>58</v>
      </c>
      <c r="Q488" s="29" t="s">
        <v>384</v>
      </c>
      <c r="R488" s="41" t="str">
        <f t="shared" si="7"/>
        <v>http://maps.google.com/maps?q=18.27674,101.01633</v>
      </c>
    </row>
    <row r="489" spans="1:18" s="13" customFormat="1">
      <c r="A489" s="31">
        <v>45366</v>
      </c>
      <c r="B489" s="29">
        <v>14.14</v>
      </c>
      <c r="C489" s="33">
        <v>18.95833</v>
      </c>
      <c r="D489" s="33">
        <v>99.22269</v>
      </c>
      <c r="E489" s="34">
        <v>523443.97345400002</v>
      </c>
      <c r="F489" s="34">
        <v>2096231.5700699999</v>
      </c>
      <c r="G489" s="29" t="s">
        <v>49</v>
      </c>
      <c r="H489" s="29" t="s">
        <v>221</v>
      </c>
      <c r="I489" s="29" t="s">
        <v>218</v>
      </c>
      <c r="J489" s="29" t="s">
        <v>67</v>
      </c>
      <c r="K489" s="29" t="s">
        <v>62</v>
      </c>
      <c r="L489" s="29" t="s">
        <v>219</v>
      </c>
      <c r="M489" s="29" t="s">
        <v>55</v>
      </c>
      <c r="N489" s="29" t="s">
        <v>220</v>
      </c>
      <c r="O489" s="29" t="s">
        <v>71</v>
      </c>
      <c r="P489" s="29" t="s">
        <v>58</v>
      </c>
      <c r="Q489" s="29" t="s">
        <v>384</v>
      </c>
      <c r="R489" s="41" t="str">
        <f t="shared" si="7"/>
        <v>http://maps.google.com/maps?q=18.95833,99.22269</v>
      </c>
    </row>
    <row r="490" spans="1:18" s="13" customFormat="1">
      <c r="A490" s="31">
        <v>45366</v>
      </c>
      <c r="B490" s="29">
        <v>14.14</v>
      </c>
      <c r="C490" s="33">
        <v>18.96208</v>
      </c>
      <c r="D490" s="33">
        <v>99.219729999999998</v>
      </c>
      <c r="E490" s="34">
        <v>523131.83743999997</v>
      </c>
      <c r="F490" s="34">
        <v>2096646.10907</v>
      </c>
      <c r="G490" s="29" t="s">
        <v>49</v>
      </c>
      <c r="H490" s="29" t="s">
        <v>221</v>
      </c>
      <c r="I490" s="29" t="s">
        <v>218</v>
      </c>
      <c r="J490" s="29" t="s">
        <v>67</v>
      </c>
      <c r="K490" s="29" t="s">
        <v>62</v>
      </c>
      <c r="L490" s="29" t="s">
        <v>219</v>
      </c>
      <c r="M490" s="29" t="s">
        <v>55</v>
      </c>
      <c r="N490" s="29" t="s">
        <v>220</v>
      </c>
      <c r="O490" s="29" t="s">
        <v>71</v>
      </c>
      <c r="P490" s="29" t="s">
        <v>58</v>
      </c>
      <c r="Q490" s="29" t="s">
        <v>384</v>
      </c>
      <c r="R490" s="41" t="str">
        <f t="shared" si="7"/>
        <v>http://maps.google.com/maps?q=18.96208,99.21973</v>
      </c>
    </row>
    <row r="491" spans="1:18" s="13" customFormat="1">
      <c r="A491" s="31">
        <v>45366</v>
      </c>
      <c r="B491" s="29">
        <v>14.14</v>
      </c>
      <c r="C491" s="33">
        <v>17.147069999999999</v>
      </c>
      <c r="D491" s="33">
        <v>98.662639999999996</v>
      </c>
      <c r="E491" s="34">
        <v>464118.26315200003</v>
      </c>
      <c r="F491" s="34">
        <v>1895855.91506</v>
      </c>
      <c r="G491" s="29" t="s">
        <v>49</v>
      </c>
      <c r="H491" s="29" t="s">
        <v>215</v>
      </c>
      <c r="I491" s="29" t="s">
        <v>407</v>
      </c>
      <c r="J491" s="29" t="s">
        <v>61</v>
      </c>
      <c r="K491" s="29" t="s">
        <v>62</v>
      </c>
      <c r="L491" s="29" t="s">
        <v>215</v>
      </c>
      <c r="M491" s="29" t="s">
        <v>63</v>
      </c>
      <c r="N491" s="29" t="s">
        <v>56</v>
      </c>
      <c r="O491" s="29" t="s">
        <v>64</v>
      </c>
      <c r="P491" s="29" t="s">
        <v>58</v>
      </c>
      <c r="Q491" s="29" t="s">
        <v>384</v>
      </c>
      <c r="R491" s="41" t="str">
        <f t="shared" si="7"/>
        <v>http://maps.google.com/maps?q=17.14707,98.66264</v>
      </c>
    </row>
    <row r="492" spans="1:18" s="13" customFormat="1">
      <c r="A492" s="31">
        <v>45366</v>
      </c>
      <c r="B492" s="29">
        <v>14.14</v>
      </c>
      <c r="C492" s="33">
        <v>17.272349999999999</v>
      </c>
      <c r="D492" s="33">
        <v>98.512960000000007</v>
      </c>
      <c r="E492" s="34">
        <v>448232.83059500001</v>
      </c>
      <c r="F492" s="34">
        <v>1909749.4844899999</v>
      </c>
      <c r="G492" s="29" t="s">
        <v>49</v>
      </c>
      <c r="H492" s="29" t="s">
        <v>215</v>
      </c>
      <c r="I492" s="29" t="s">
        <v>407</v>
      </c>
      <c r="J492" s="29" t="s">
        <v>61</v>
      </c>
      <c r="K492" s="29" t="s">
        <v>62</v>
      </c>
      <c r="L492" s="29" t="s">
        <v>215</v>
      </c>
      <c r="M492" s="29" t="s">
        <v>63</v>
      </c>
      <c r="N492" s="29" t="s">
        <v>56</v>
      </c>
      <c r="O492" s="29" t="s">
        <v>64</v>
      </c>
      <c r="P492" s="29" t="s">
        <v>688</v>
      </c>
      <c r="Q492" s="29" t="s">
        <v>384</v>
      </c>
      <c r="R492" s="41" t="str">
        <f t="shared" si="7"/>
        <v>http://maps.google.com/maps?q=17.27235,98.51296</v>
      </c>
    </row>
    <row r="493" spans="1:18" s="13" customFormat="1">
      <c r="A493" s="31">
        <v>45366</v>
      </c>
      <c r="B493" s="29">
        <v>14.14</v>
      </c>
      <c r="C493" s="33">
        <v>17.272649999999999</v>
      </c>
      <c r="D493" s="33">
        <v>98.515640000000005</v>
      </c>
      <c r="E493" s="34">
        <v>448517.77502900001</v>
      </c>
      <c r="F493" s="34">
        <v>1909781.9568700001</v>
      </c>
      <c r="G493" s="29" t="s">
        <v>49</v>
      </c>
      <c r="H493" s="29" t="s">
        <v>215</v>
      </c>
      <c r="I493" s="29" t="s">
        <v>407</v>
      </c>
      <c r="J493" s="29" t="s">
        <v>61</v>
      </c>
      <c r="K493" s="29" t="s">
        <v>62</v>
      </c>
      <c r="L493" s="29" t="s">
        <v>215</v>
      </c>
      <c r="M493" s="29" t="s">
        <v>63</v>
      </c>
      <c r="N493" s="29" t="s">
        <v>56</v>
      </c>
      <c r="O493" s="29" t="s">
        <v>64</v>
      </c>
      <c r="P493" s="29" t="s">
        <v>688</v>
      </c>
      <c r="Q493" s="29" t="s">
        <v>384</v>
      </c>
      <c r="R493" s="41" t="str">
        <f t="shared" si="7"/>
        <v>http://maps.google.com/maps?q=17.27265,98.51564</v>
      </c>
    </row>
    <row r="494" spans="1:18" s="13" customFormat="1">
      <c r="A494" s="31">
        <v>45366</v>
      </c>
      <c r="B494" s="29">
        <v>14.14</v>
      </c>
      <c r="C494" s="33">
        <v>17.27769</v>
      </c>
      <c r="D494" s="33">
        <v>98.514859999999999</v>
      </c>
      <c r="E494" s="34">
        <v>448436.26987900003</v>
      </c>
      <c r="F494" s="34">
        <v>1910339.7468099999</v>
      </c>
      <c r="G494" s="29" t="s">
        <v>49</v>
      </c>
      <c r="H494" s="29" t="s">
        <v>215</v>
      </c>
      <c r="I494" s="29" t="s">
        <v>407</v>
      </c>
      <c r="J494" s="29" t="s">
        <v>61</v>
      </c>
      <c r="K494" s="29" t="s">
        <v>62</v>
      </c>
      <c r="L494" s="29" t="s">
        <v>215</v>
      </c>
      <c r="M494" s="29" t="s">
        <v>63</v>
      </c>
      <c r="N494" s="29" t="s">
        <v>56</v>
      </c>
      <c r="O494" s="29" t="s">
        <v>64</v>
      </c>
      <c r="P494" s="29" t="s">
        <v>58</v>
      </c>
      <c r="Q494" s="29" t="s">
        <v>384</v>
      </c>
      <c r="R494" s="41" t="str">
        <f t="shared" si="7"/>
        <v>http://maps.google.com/maps?q=17.27769,98.51486</v>
      </c>
    </row>
    <row r="495" spans="1:18" s="13" customFormat="1">
      <c r="A495" s="31">
        <v>45366</v>
      </c>
      <c r="B495" s="29">
        <v>14.14</v>
      </c>
      <c r="C495" s="33">
        <v>17.325340000000001</v>
      </c>
      <c r="D495" s="33">
        <v>98.707120000000003</v>
      </c>
      <c r="E495" s="34">
        <v>468879.08170899999</v>
      </c>
      <c r="F495" s="34">
        <v>1915570.03413</v>
      </c>
      <c r="G495" s="29" t="s">
        <v>49</v>
      </c>
      <c r="H495" s="29" t="s">
        <v>77</v>
      </c>
      <c r="I495" s="29" t="s">
        <v>78</v>
      </c>
      <c r="J495" s="29" t="s">
        <v>61</v>
      </c>
      <c r="K495" s="29" t="s">
        <v>62</v>
      </c>
      <c r="L495" s="29" t="s">
        <v>215</v>
      </c>
      <c r="M495" s="29" t="s">
        <v>63</v>
      </c>
      <c r="N495" s="29" t="s">
        <v>216</v>
      </c>
      <c r="O495" s="29" t="s">
        <v>64</v>
      </c>
      <c r="P495" s="29" t="s">
        <v>58</v>
      </c>
      <c r="Q495" s="29" t="s">
        <v>384</v>
      </c>
      <c r="R495" s="41" t="str">
        <f t="shared" si="7"/>
        <v>http://maps.google.com/maps?q=17.32534,98.70712</v>
      </c>
    </row>
    <row r="496" spans="1:18" s="13" customFormat="1">
      <c r="A496" s="31">
        <v>45366</v>
      </c>
      <c r="B496" s="29">
        <v>14.14</v>
      </c>
      <c r="C496" s="33">
        <v>17.32771</v>
      </c>
      <c r="D496" s="33">
        <v>98.705430000000007</v>
      </c>
      <c r="E496" s="34">
        <v>468699.90540599998</v>
      </c>
      <c r="F496" s="34">
        <v>1915832.5008400001</v>
      </c>
      <c r="G496" s="29" t="s">
        <v>49</v>
      </c>
      <c r="H496" s="29" t="s">
        <v>77</v>
      </c>
      <c r="I496" s="29" t="s">
        <v>78</v>
      </c>
      <c r="J496" s="29" t="s">
        <v>61</v>
      </c>
      <c r="K496" s="29" t="s">
        <v>62</v>
      </c>
      <c r="L496" s="29" t="s">
        <v>215</v>
      </c>
      <c r="M496" s="29" t="s">
        <v>63</v>
      </c>
      <c r="N496" s="29" t="s">
        <v>216</v>
      </c>
      <c r="O496" s="29" t="s">
        <v>64</v>
      </c>
      <c r="P496" s="29" t="s">
        <v>58</v>
      </c>
      <c r="Q496" s="29" t="s">
        <v>384</v>
      </c>
      <c r="R496" s="41" t="str">
        <f t="shared" si="7"/>
        <v>http://maps.google.com/maps?q=17.32771,98.70543</v>
      </c>
    </row>
    <row r="497" spans="1:18" s="13" customFormat="1">
      <c r="A497" s="31">
        <v>45366</v>
      </c>
      <c r="B497" s="29">
        <v>14.14</v>
      </c>
      <c r="C497" s="33">
        <v>17.344830000000002</v>
      </c>
      <c r="D497" s="33">
        <v>98.67165</v>
      </c>
      <c r="E497" s="34">
        <v>465113.75082199997</v>
      </c>
      <c r="F497" s="34">
        <v>1917732.3008300001</v>
      </c>
      <c r="G497" s="29" t="s">
        <v>49</v>
      </c>
      <c r="H497" s="29" t="s">
        <v>77</v>
      </c>
      <c r="I497" s="29" t="s">
        <v>78</v>
      </c>
      <c r="J497" s="29" t="s">
        <v>61</v>
      </c>
      <c r="K497" s="29" t="s">
        <v>62</v>
      </c>
      <c r="L497" s="29" t="s">
        <v>215</v>
      </c>
      <c r="M497" s="29" t="s">
        <v>63</v>
      </c>
      <c r="N497" s="29" t="s">
        <v>216</v>
      </c>
      <c r="O497" s="29" t="s">
        <v>64</v>
      </c>
      <c r="P497" s="29" t="s">
        <v>58</v>
      </c>
      <c r="Q497" s="29" t="s">
        <v>384</v>
      </c>
      <c r="R497" s="41" t="str">
        <f t="shared" si="7"/>
        <v>http://maps.google.com/maps?q=17.34483,98.67165</v>
      </c>
    </row>
    <row r="498" spans="1:18" s="13" customFormat="1">
      <c r="A498" s="31">
        <v>45366</v>
      </c>
      <c r="B498" s="29">
        <v>14.14</v>
      </c>
      <c r="C498" s="33">
        <v>17.423210000000001</v>
      </c>
      <c r="D498" s="33">
        <v>98.910160000000005</v>
      </c>
      <c r="E498" s="34">
        <v>490458.85899899999</v>
      </c>
      <c r="F498" s="34">
        <v>1926375.85571</v>
      </c>
      <c r="G498" s="29" t="s">
        <v>49</v>
      </c>
      <c r="H498" s="29" t="s">
        <v>77</v>
      </c>
      <c r="I498" s="29" t="s">
        <v>78</v>
      </c>
      <c r="J498" s="29" t="s">
        <v>61</v>
      </c>
      <c r="K498" s="29" t="s">
        <v>62</v>
      </c>
      <c r="L498" s="29" t="s">
        <v>205</v>
      </c>
      <c r="M498" s="29" t="s">
        <v>55</v>
      </c>
      <c r="N498" s="29" t="s">
        <v>56</v>
      </c>
      <c r="O498" s="29" t="s">
        <v>71</v>
      </c>
      <c r="P498" s="29" t="s">
        <v>688</v>
      </c>
      <c r="Q498" s="29" t="s">
        <v>384</v>
      </c>
      <c r="R498" s="41" t="str">
        <f t="shared" si="7"/>
        <v>http://maps.google.com/maps?q=17.42321,98.91016</v>
      </c>
    </row>
    <row r="499" spans="1:18" s="13" customFormat="1">
      <c r="A499" s="31">
        <v>45366</v>
      </c>
      <c r="B499" s="29">
        <v>14.14</v>
      </c>
      <c r="C499" s="33">
        <v>17.423909999999999</v>
      </c>
      <c r="D499" s="33">
        <v>98.916439999999994</v>
      </c>
      <c r="E499" s="34">
        <v>491125.83851899998</v>
      </c>
      <c r="F499" s="34">
        <v>1926452.9943299999</v>
      </c>
      <c r="G499" s="29" t="s">
        <v>49</v>
      </c>
      <c r="H499" s="29" t="s">
        <v>77</v>
      </c>
      <c r="I499" s="29" t="s">
        <v>78</v>
      </c>
      <c r="J499" s="29" t="s">
        <v>61</v>
      </c>
      <c r="K499" s="29" t="s">
        <v>62</v>
      </c>
      <c r="L499" s="29" t="s">
        <v>205</v>
      </c>
      <c r="M499" s="29" t="s">
        <v>55</v>
      </c>
      <c r="N499" s="29" t="s">
        <v>56</v>
      </c>
      <c r="O499" s="29" t="s">
        <v>71</v>
      </c>
      <c r="P499" s="29" t="s">
        <v>58</v>
      </c>
      <c r="Q499" s="29" t="s">
        <v>384</v>
      </c>
      <c r="R499" s="41" t="str">
        <f t="shared" si="7"/>
        <v>http://maps.google.com/maps?q=17.42391,98.91644</v>
      </c>
    </row>
    <row r="500" spans="1:18" s="13" customFormat="1">
      <c r="A500" s="31">
        <v>45366</v>
      </c>
      <c r="B500" s="29">
        <v>14.14</v>
      </c>
      <c r="C500" s="33">
        <v>17.424250000000001</v>
      </c>
      <c r="D500" s="33">
        <v>98.919560000000004</v>
      </c>
      <c r="E500" s="34">
        <v>491457.20185700001</v>
      </c>
      <c r="F500" s="34">
        <v>1926490.4664400001</v>
      </c>
      <c r="G500" s="29" t="s">
        <v>49</v>
      </c>
      <c r="H500" s="29" t="s">
        <v>499</v>
      </c>
      <c r="I500" s="29" t="s">
        <v>78</v>
      </c>
      <c r="J500" s="29" t="s">
        <v>61</v>
      </c>
      <c r="K500" s="29" t="s">
        <v>62</v>
      </c>
      <c r="L500" s="29" t="s">
        <v>205</v>
      </c>
      <c r="M500" s="29" t="s">
        <v>55</v>
      </c>
      <c r="N500" s="29" t="s">
        <v>56</v>
      </c>
      <c r="O500" s="29" t="s">
        <v>71</v>
      </c>
      <c r="P500" s="29" t="s">
        <v>688</v>
      </c>
      <c r="Q500" s="29" t="s">
        <v>384</v>
      </c>
      <c r="R500" s="41" t="str">
        <f t="shared" si="7"/>
        <v>http://maps.google.com/maps?q=17.42425,98.91956</v>
      </c>
    </row>
    <row r="501" spans="1:18" s="13" customFormat="1">
      <c r="A501" s="31">
        <v>45366</v>
      </c>
      <c r="B501" s="29">
        <v>14.14</v>
      </c>
      <c r="C501" s="33">
        <v>17.436129999999999</v>
      </c>
      <c r="D501" s="33">
        <v>98.931529999999995</v>
      </c>
      <c r="E501" s="34">
        <v>492728.89730200003</v>
      </c>
      <c r="F501" s="34">
        <v>1927804.25348</v>
      </c>
      <c r="G501" s="29" t="s">
        <v>49</v>
      </c>
      <c r="H501" s="29" t="s">
        <v>499</v>
      </c>
      <c r="I501" s="29" t="s">
        <v>78</v>
      </c>
      <c r="J501" s="29" t="s">
        <v>61</v>
      </c>
      <c r="K501" s="29" t="s">
        <v>62</v>
      </c>
      <c r="L501" s="29" t="s">
        <v>205</v>
      </c>
      <c r="M501" s="29" t="s">
        <v>55</v>
      </c>
      <c r="N501" s="29" t="s">
        <v>56</v>
      </c>
      <c r="O501" s="29" t="s">
        <v>71</v>
      </c>
      <c r="P501" s="29" t="s">
        <v>58</v>
      </c>
      <c r="Q501" s="29" t="s">
        <v>384</v>
      </c>
      <c r="R501" s="41" t="str">
        <f t="shared" si="7"/>
        <v>http://maps.google.com/maps?q=17.43613,98.93153</v>
      </c>
    </row>
    <row r="502" spans="1:18" s="13" customFormat="1">
      <c r="A502" s="31">
        <v>45366</v>
      </c>
      <c r="B502" s="29">
        <v>14.14</v>
      </c>
      <c r="C502" s="33">
        <v>17.44426</v>
      </c>
      <c r="D502" s="33">
        <v>98.909769999999995</v>
      </c>
      <c r="E502" s="34">
        <v>490418.53914299997</v>
      </c>
      <c r="F502" s="34">
        <v>1928704.6337600001</v>
      </c>
      <c r="G502" s="29" t="s">
        <v>49</v>
      </c>
      <c r="H502" s="29" t="s">
        <v>77</v>
      </c>
      <c r="I502" s="29" t="s">
        <v>78</v>
      </c>
      <c r="J502" s="29" t="s">
        <v>61</v>
      </c>
      <c r="K502" s="29" t="s">
        <v>62</v>
      </c>
      <c r="L502" s="29" t="s">
        <v>205</v>
      </c>
      <c r="M502" s="29" t="s">
        <v>55</v>
      </c>
      <c r="N502" s="29" t="s">
        <v>56</v>
      </c>
      <c r="O502" s="29" t="s">
        <v>71</v>
      </c>
      <c r="P502" s="29" t="s">
        <v>58</v>
      </c>
      <c r="Q502" s="29" t="s">
        <v>384</v>
      </c>
      <c r="R502" s="41" t="str">
        <f t="shared" si="7"/>
        <v>http://maps.google.com/maps?q=17.44426,98.90977</v>
      </c>
    </row>
    <row r="503" spans="1:18" s="13" customFormat="1">
      <c r="A503" s="31">
        <v>45366</v>
      </c>
      <c r="B503" s="29">
        <v>14.14</v>
      </c>
      <c r="C503" s="33">
        <v>17.44483</v>
      </c>
      <c r="D503" s="33">
        <v>98.911000000000001</v>
      </c>
      <c r="E503" s="34">
        <v>490549.181438</v>
      </c>
      <c r="F503" s="34">
        <v>1928767.6316</v>
      </c>
      <c r="G503" s="29" t="s">
        <v>49</v>
      </c>
      <c r="H503" s="29" t="s">
        <v>77</v>
      </c>
      <c r="I503" s="29" t="s">
        <v>78</v>
      </c>
      <c r="J503" s="29" t="s">
        <v>61</v>
      </c>
      <c r="K503" s="29" t="s">
        <v>62</v>
      </c>
      <c r="L503" s="29" t="s">
        <v>205</v>
      </c>
      <c r="M503" s="29" t="s">
        <v>55</v>
      </c>
      <c r="N503" s="29" t="s">
        <v>56</v>
      </c>
      <c r="O503" s="29" t="s">
        <v>71</v>
      </c>
      <c r="P503" s="29" t="s">
        <v>58</v>
      </c>
      <c r="Q503" s="29" t="s">
        <v>384</v>
      </c>
      <c r="R503" s="41" t="str">
        <f t="shared" si="7"/>
        <v>http://maps.google.com/maps?q=17.44483,98.911</v>
      </c>
    </row>
    <row r="504" spans="1:18" s="13" customFormat="1">
      <c r="A504" s="31">
        <v>45366</v>
      </c>
      <c r="B504" s="29">
        <v>14.14</v>
      </c>
      <c r="C504" s="33">
        <v>17.449149999999999</v>
      </c>
      <c r="D504" s="33">
        <v>98.906419999999997</v>
      </c>
      <c r="E504" s="34">
        <v>490063.06963099999</v>
      </c>
      <c r="F504" s="34">
        <v>1929245.7855799999</v>
      </c>
      <c r="G504" s="29" t="s">
        <v>49</v>
      </c>
      <c r="H504" s="29" t="s">
        <v>77</v>
      </c>
      <c r="I504" s="29" t="s">
        <v>78</v>
      </c>
      <c r="J504" s="29" t="s">
        <v>61</v>
      </c>
      <c r="K504" s="29" t="s">
        <v>62</v>
      </c>
      <c r="L504" s="29" t="s">
        <v>205</v>
      </c>
      <c r="M504" s="29" t="s">
        <v>55</v>
      </c>
      <c r="N504" s="29" t="s">
        <v>56</v>
      </c>
      <c r="O504" s="29" t="s">
        <v>71</v>
      </c>
      <c r="P504" s="29" t="s">
        <v>58</v>
      </c>
      <c r="Q504" s="29" t="s">
        <v>384</v>
      </c>
      <c r="R504" s="41" t="str">
        <f t="shared" si="7"/>
        <v>http://maps.google.com/maps?q=17.44915,98.90642</v>
      </c>
    </row>
    <row r="505" spans="1:18" s="13" customFormat="1">
      <c r="A505" s="31">
        <v>45366</v>
      </c>
      <c r="B505" s="29">
        <v>14.14</v>
      </c>
      <c r="C505" s="33">
        <v>17.4495</v>
      </c>
      <c r="D505" s="33">
        <v>98.909499999999994</v>
      </c>
      <c r="E505" s="34">
        <v>490390.142544</v>
      </c>
      <c r="F505" s="34">
        <v>1929284.34855</v>
      </c>
      <c r="G505" s="29" t="s">
        <v>49</v>
      </c>
      <c r="H505" s="29" t="s">
        <v>77</v>
      </c>
      <c r="I505" s="29" t="s">
        <v>78</v>
      </c>
      <c r="J505" s="29" t="s">
        <v>61</v>
      </c>
      <c r="K505" s="29" t="s">
        <v>62</v>
      </c>
      <c r="L505" s="29" t="s">
        <v>205</v>
      </c>
      <c r="M505" s="29" t="s">
        <v>55</v>
      </c>
      <c r="N505" s="29" t="s">
        <v>56</v>
      </c>
      <c r="O505" s="29" t="s">
        <v>71</v>
      </c>
      <c r="P505" s="29" t="s">
        <v>688</v>
      </c>
      <c r="Q505" s="29" t="s">
        <v>384</v>
      </c>
      <c r="R505" s="41" t="str">
        <f t="shared" si="7"/>
        <v>http://maps.google.com/maps?q=17.4495,98.9095</v>
      </c>
    </row>
    <row r="506" spans="1:18" s="13" customFormat="1">
      <c r="A506" s="31">
        <v>45366</v>
      </c>
      <c r="B506" s="29">
        <v>14.14</v>
      </c>
      <c r="C506" s="33">
        <v>17.449739999999998</v>
      </c>
      <c r="D506" s="33">
        <v>98.907560000000004</v>
      </c>
      <c r="E506" s="34">
        <v>490184.15387899999</v>
      </c>
      <c r="F506" s="34">
        <v>1929310.99838</v>
      </c>
      <c r="G506" s="29" t="s">
        <v>49</v>
      </c>
      <c r="H506" s="29" t="s">
        <v>77</v>
      </c>
      <c r="I506" s="29" t="s">
        <v>78</v>
      </c>
      <c r="J506" s="29" t="s">
        <v>61</v>
      </c>
      <c r="K506" s="29" t="s">
        <v>62</v>
      </c>
      <c r="L506" s="29" t="s">
        <v>205</v>
      </c>
      <c r="M506" s="29" t="s">
        <v>55</v>
      </c>
      <c r="N506" s="29" t="s">
        <v>56</v>
      </c>
      <c r="O506" s="29" t="s">
        <v>71</v>
      </c>
      <c r="P506" s="29" t="s">
        <v>58</v>
      </c>
      <c r="Q506" s="29" t="s">
        <v>384</v>
      </c>
      <c r="R506" s="41" t="str">
        <f t="shared" si="7"/>
        <v>http://maps.google.com/maps?q=17.44974,98.90756</v>
      </c>
    </row>
    <row r="507" spans="1:18" s="13" customFormat="1">
      <c r="A507" s="31">
        <v>45366</v>
      </c>
      <c r="B507" s="29">
        <v>14.14</v>
      </c>
      <c r="C507" s="33">
        <v>17.453669999999999</v>
      </c>
      <c r="D507" s="33">
        <v>98.899680000000004</v>
      </c>
      <c r="E507" s="34">
        <v>489347.63477599999</v>
      </c>
      <c r="F507" s="34">
        <v>1929746.1966899999</v>
      </c>
      <c r="G507" s="29" t="s">
        <v>49</v>
      </c>
      <c r="H507" s="29" t="s">
        <v>77</v>
      </c>
      <c r="I507" s="29" t="s">
        <v>78</v>
      </c>
      <c r="J507" s="29" t="s">
        <v>61</v>
      </c>
      <c r="K507" s="29" t="s">
        <v>62</v>
      </c>
      <c r="L507" s="29" t="s">
        <v>205</v>
      </c>
      <c r="M507" s="29" t="s">
        <v>55</v>
      </c>
      <c r="N507" s="29" t="s">
        <v>56</v>
      </c>
      <c r="O507" s="29" t="s">
        <v>71</v>
      </c>
      <c r="P507" s="29" t="s">
        <v>58</v>
      </c>
      <c r="Q507" s="29" t="s">
        <v>384</v>
      </c>
      <c r="R507" s="41" t="str">
        <f t="shared" si="7"/>
        <v>http://maps.google.com/maps?q=17.45367,98.89968</v>
      </c>
    </row>
    <row r="508" spans="1:18" s="13" customFormat="1">
      <c r="A508" s="31">
        <v>45366</v>
      </c>
      <c r="B508" s="29">
        <v>14.14</v>
      </c>
      <c r="C508" s="33">
        <v>17.454049999999999</v>
      </c>
      <c r="D508" s="33">
        <v>98.903099999999995</v>
      </c>
      <c r="E508" s="34">
        <v>489710.80520599999</v>
      </c>
      <c r="F508" s="34">
        <v>1929788.0486699999</v>
      </c>
      <c r="G508" s="29" t="s">
        <v>49</v>
      </c>
      <c r="H508" s="29" t="s">
        <v>77</v>
      </c>
      <c r="I508" s="29" t="s">
        <v>78</v>
      </c>
      <c r="J508" s="29" t="s">
        <v>61</v>
      </c>
      <c r="K508" s="29" t="s">
        <v>62</v>
      </c>
      <c r="L508" s="29" t="s">
        <v>205</v>
      </c>
      <c r="M508" s="29" t="s">
        <v>55</v>
      </c>
      <c r="N508" s="29" t="s">
        <v>56</v>
      </c>
      <c r="O508" s="29" t="s">
        <v>71</v>
      </c>
      <c r="P508" s="29" t="s">
        <v>58</v>
      </c>
      <c r="Q508" s="29" t="s">
        <v>384</v>
      </c>
      <c r="R508" s="41" t="str">
        <f t="shared" si="7"/>
        <v>http://maps.google.com/maps?q=17.45405,98.9031</v>
      </c>
    </row>
    <row r="509" spans="1:18" s="13" customFormat="1">
      <c r="A509" s="31">
        <v>45366</v>
      </c>
      <c r="B509" s="29">
        <v>14.14</v>
      </c>
      <c r="C509" s="33">
        <v>17.45431</v>
      </c>
      <c r="D509" s="33">
        <v>98.900930000000002</v>
      </c>
      <c r="E509" s="34">
        <v>489480.40143600001</v>
      </c>
      <c r="F509" s="34">
        <v>1929816.9306900001</v>
      </c>
      <c r="G509" s="29" t="s">
        <v>49</v>
      </c>
      <c r="H509" s="29" t="s">
        <v>77</v>
      </c>
      <c r="I509" s="29" t="s">
        <v>78</v>
      </c>
      <c r="J509" s="29" t="s">
        <v>61</v>
      </c>
      <c r="K509" s="29" t="s">
        <v>62</v>
      </c>
      <c r="L509" s="29" t="s">
        <v>205</v>
      </c>
      <c r="M509" s="29" t="s">
        <v>55</v>
      </c>
      <c r="N509" s="29" t="s">
        <v>56</v>
      </c>
      <c r="O509" s="29" t="s">
        <v>71</v>
      </c>
      <c r="P509" s="29" t="s">
        <v>58</v>
      </c>
      <c r="Q509" s="29" t="s">
        <v>384</v>
      </c>
      <c r="R509" s="41" t="str">
        <f t="shared" si="7"/>
        <v>http://maps.google.com/maps?q=17.45431,98.90093</v>
      </c>
    </row>
    <row r="510" spans="1:18" s="13" customFormat="1">
      <c r="A510" s="31">
        <v>45366</v>
      </c>
      <c r="B510" s="29">
        <v>14.14</v>
      </c>
      <c r="C510" s="33">
        <v>17.490649999999999</v>
      </c>
      <c r="D510" s="33">
        <v>98.895780000000002</v>
      </c>
      <c r="E510" s="34">
        <v>488935.75163900002</v>
      </c>
      <c r="F510" s="34">
        <v>1933837.5278100001</v>
      </c>
      <c r="G510" s="29" t="s">
        <v>49</v>
      </c>
      <c r="H510" s="29" t="s">
        <v>77</v>
      </c>
      <c r="I510" s="29" t="s">
        <v>78</v>
      </c>
      <c r="J510" s="29" t="s">
        <v>61</v>
      </c>
      <c r="K510" s="29" t="s">
        <v>62</v>
      </c>
      <c r="L510" s="29" t="s">
        <v>205</v>
      </c>
      <c r="M510" s="29" t="s">
        <v>55</v>
      </c>
      <c r="N510" s="29" t="s">
        <v>56</v>
      </c>
      <c r="O510" s="29" t="s">
        <v>71</v>
      </c>
      <c r="P510" s="29" t="s">
        <v>58</v>
      </c>
      <c r="Q510" s="29" t="s">
        <v>384</v>
      </c>
      <c r="R510" s="41" t="str">
        <f t="shared" si="7"/>
        <v>http://maps.google.com/maps?q=17.49065,98.89578</v>
      </c>
    </row>
    <row r="511" spans="1:18" s="13" customFormat="1">
      <c r="A511" s="31">
        <v>45366</v>
      </c>
      <c r="B511" s="29">
        <v>14.14</v>
      </c>
      <c r="C511" s="33">
        <v>17.528890000000001</v>
      </c>
      <c r="D511" s="33">
        <v>98.908010000000004</v>
      </c>
      <c r="E511" s="34">
        <v>490236.162694</v>
      </c>
      <c r="F511" s="34">
        <v>1938067.3779800001</v>
      </c>
      <c r="G511" s="29" t="s">
        <v>49</v>
      </c>
      <c r="H511" s="29" t="s">
        <v>77</v>
      </c>
      <c r="I511" s="29" t="s">
        <v>78</v>
      </c>
      <c r="J511" s="29" t="s">
        <v>61</v>
      </c>
      <c r="K511" s="29" t="s">
        <v>62</v>
      </c>
      <c r="L511" s="29" t="s">
        <v>205</v>
      </c>
      <c r="M511" s="29" t="s">
        <v>55</v>
      </c>
      <c r="N511" s="29" t="s">
        <v>56</v>
      </c>
      <c r="O511" s="29" t="s">
        <v>71</v>
      </c>
      <c r="P511" s="29" t="s">
        <v>58</v>
      </c>
      <c r="Q511" s="29" t="s">
        <v>384</v>
      </c>
      <c r="R511" s="41" t="str">
        <f t="shared" si="7"/>
        <v>http://maps.google.com/maps?q=17.52889,98.90801</v>
      </c>
    </row>
    <row r="512" spans="1:18" s="13" customFormat="1">
      <c r="A512" s="31">
        <v>45366</v>
      </c>
      <c r="B512" s="29">
        <v>14.14</v>
      </c>
      <c r="C512" s="33">
        <v>17.534410000000001</v>
      </c>
      <c r="D512" s="33">
        <v>98.910200000000003</v>
      </c>
      <c r="E512" s="34">
        <v>490468.898216</v>
      </c>
      <c r="F512" s="34">
        <v>1938677.9497400001</v>
      </c>
      <c r="G512" s="29" t="s">
        <v>49</v>
      </c>
      <c r="H512" s="29" t="s">
        <v>77</v>
      </c>
      <c r="I512" s="29" t="s">
        <v>78</v>
      </c>
      <c r="J512" s="29" t="s">
        <v>61</v>
      </c>
      <c r="K512" s="29" t="s">
        <v>62</v>
      </c>
      <c r="L512" s="29" t="s">
        <v>205</v>
      </c>
      <c r="M512" s="29" t="s">
        <v>55</v>
      </c>
      <c r="N512" s="29" t="s">
        <v>56</v>
      </c>
      <c r="O512" s="29" t="s">
        <v>71</v>
      </c>
      <c r="P512" s="29" t="s">
        <v>58</v>
      </c>
      <c r="Q512" s="29" t="s">
        <v>384</v>
      </c>
      <c r="R512" s="41" t="str">
        <f t="shared" si="7"/>
        <v>http://maps.google.com/maps?q=17.53441,98.9102</v>
      </c>
    </row>
    <row r="513" spans="1:18" s="13" customFormat="1">
      <c r="A513" s="31">
        <v>45366</v>
      </c>
      <c r="B513" s="29">
        <v>14.14</v>
      </c>
      <c r="C513" s="33">
        <v>17.5655</v>
      </c>
      <c r="D513" s="33">
        <v>98.904949999999999</v>
      </c>
      <c r="E513" s="34">
        <v>489913.39916099998</v>
      </c>
      <c r="F513" s="34">
        <v>1942117.7434799999</v>
      </c>
      <c r="G513" s="29" t="s">
        <v>49</v>
      </c>
      <c r="H513" s="29" t="s">
        <v>206</v>
      </c>
      <c r="I513" s="29" t="s">
        <v>207</v>
      </c>
      <c r="J513" s="29" t="s">
        <v>208</v>
      </c>
      <c r="K513" s="29" t="s">
        <v>62</v>
      </c>
      <c r="L513" s="29" t="s">
        <v>205</v>
      </c>
      <c r="M513" s="29" t="s">
        <v>55</v>
      </c>
      <c r="N513" s="29" t="s">
        <v>209</v>
      </c>
      <c r="O513" s="29" t="s">
        <v>71</v>
      </c>
      <c r="P513" s="29" t="s">
        <v>688</v>
      </c>
      <c r="Q513" s="29" t="s">
        <v>384</v>
      </c>
      <c r="R513" s="41" t="str">
        <f t="shared" si="7"/>
        <v>http://maps.google.com/maps?q=17.5655,98.90495</v>
      </c>
    </row>
    <row r="514" spans="1:18" s="13" customFormat="1">
      <c r="A514" s="31">
        <v>45366</v>
      </c>
      <c r="B514" s="29">
        <v>14.14</v>
      </c>
      <c r="C514" s="33">
        <v>17.70966</v>
      </c>
      <c r="D514" s="33">
        <v>98.813109999999995</v>
      </c>
      <c r="E514" s="34">
        <v>480183.18110400002</v>
      </c>
      <c r="F514" s="34">
        <v>1958073.7619700001</v>
      </c>
      <c r="G514" s="29" t="s">
        <v>49</v>
      </c>
      <c r="H514" s="29" t="s">
        <v>206</v>
      </c>
      <c r="I514" s="29" t="s">
        <v>207</v>
      </c>
      <c r="J514" s="29" t="s">
        <v>208</v>
      </c>
      <c r="K514" s="29" t="s">
        <v>62</v>
      </c>
      <c r="L514" s="29" t="s">
        <v>205</v>
      </c>
      <c r="M514" s="29" t="s">
        <v>55</v>
      </c>
      <c r="N514" s="29" t="s">
        <v>209</v>
      </c>
      <c r="O514" s="29" t="s">
        <v>71</v>
      </c>
      <c r="P514" s="29" t="s">
        <v>58</v>
      </c>
      <c r="Q514" s="29" t="s">
        <v>384</v>
      </c>
      <c r="R514" s="41" t="str">
        <f t="shared" si="7"/>
        <v>http://maps.google.com/maps?q=17.70966,98.81311</v>
      </c>
    </row>
    <row r="515" spans="1:18" s="13" customFormat="1">
      <c r="A515" s="31">
        <v>45366</v>
      </c>
      <c r="B515" s="29">
        <v>14.14</v>
      </c>
      <c r="C515" s="33">
        <v>18.742380000000001</v>
      </c>
      <c r="D515" s="33">
        <v>100.33741000000001</v>
      </c>
      <c r="E515" s="34">
        <v>640987.69288500003</v>
      </c>
      <c r="F515" s="34">
        <v>2072851.5458</v>
      </c>
      <c r="G515" s="29" t="s">
        <v>49</v>
      </c>
      <c r="H515" s="29" t="s">
        <v>195</v>
      </c>
      <c r="I515" s="29" t="s">
        <v>196</v>
      </c>
      <c r="J515" s="29" t="s">
        <v>149</v>
      </c>
      <c r="K515" s="29" t="s">
        <v>62</v>
      </c>
      <c r="L515" s="29" t="s">
        <v>197</v>
      </c>
      <c r="M515" s="29" t="s">
        <v>55</v>
      </c>
      <c r="N515" s="29" t="s">
        <v>56</v>
      </c>
      <c r="O515" s="29" t="s">
        <v>123</v>
      </c>
      <c r="P515" s="29" t="s">
        <v>58</v>
      </c>
      <c r="Q515" s="29" t="s">
        <v>384</v>
      </c>
      <c r="R515" s="41" t="str">
        <f t="shared" si="7"/>
        <v>http://maps.google.com/maps?q=18.74238,100.33741</v>
      </c>
    </row>
    <row r="516" spans="1:18" s="13" customFormat="1">
      <c r="A516" s="31">
        <v>45366</v>
      </c>
      <c r="B516" s="29">
        <v>14.14</v>
      </c>
      <c r="C516" s="33">
        <v>18.481760000000001</v>
      </c>
      <c r="D516" s="33">
        <v>97.876059999999995</v>
      </c>
      <c r="E516" s="34">
        <v>381337.92386799998</v>
      </c>
      <c r="F516" s="34">
        <v>2043855.91304</v>
      </c>
      <c r="G516" s="29" t="s">
        <v>49</v>
      </c>
      <c r="H516" s="29" t="s">
        <v>701</v>
      </c>
      <c r="I516" s="29" t="s">
        <v>452</v>
      </c>
      <c r="J516" s="29" t="s">
        <v>93</v>
      </c>
      <c r="K516" s="29" t="s">
        <v>62</v>
      </c>
      <c r="L516" s="29" t="s">
        <v>702</v>
      </c>
      <c r="M516" s="29" t="s">
        <v>63</v>
      </c>
      <c r="N516" s="29" t="s">
        <v>56</v>
      </c>
      <c r="O516" s="29" t="s">
        <v>114</v>
      </c>
      <c r="P516" s="29" t="s">
        <v>58</v>
      </c>
      <c r="Q516" s="29" t="s">
        <v>384</v>
      </c>
      <c r="R516" s="41" t="str">
        <f t="shared" ref="R516:R579" si="8">HYPERLINK(CONCATENATE("http://maps.google.com/maps?q=",C516,",",D516))</f>
        <v>http://maps.google.com/maps?q=18.48176,97.87606</v>
      </c>
    </row>
    <row r="517" spans="1:18" s="13" customFormat="1">
      <c r="A517" s="31">
        <v>45366</v>
      </c>
      <c r="B517" s="29">
        <v>14.14</v>
      </c>
      <c r="C517" s="33">
        <v>15.679309999999999</v>
      </c>
      <c r="D517" s="33">
        <v>99.358530000000002</v>
      </c>
      <c r="E517" s="34">
        <v>538420.489451</v>
      </c>
      <c r="F517" s="34">
        <v>1733495.44838</v>
      </c>
      <c r="G517" s="29" t="s">
        <v>49</v>
      </c>
      <c r="H517" s="29" t="s">
        <v>625</v>
      </c>
      <c r="I517" s="29" t="s">
        <v>625</v>
      </c>
      <c r="J517" s="29" t="s">
        <v>186</v>
      </c>
      <c r="K517" s="29" t="s">
        <v>62</v>
      </c>
      <c r="L517" s="29" t="s">
        <v>185</v>
      </c>
      <c r="M517" s="29" t="s">
        <v>55</v>
      </c>
      <c r="N517" s="29" t="s">
        <v>187</v>
      </c>
      <c r="O517" s="29" t="s">
        <v>101</v>
      </c>
      <c r="P517" s="29" t="s">
        <v>175</v>
      </c>
      <c r="Q517" s="29" t="s">
        <v>384</v>
      </c>
      <c r="R517" s="41" t="str">
        <f t="shared" si="8"/>
        <v>http://maps.google.com/maps?q=15.67931,99.35853</v>
      </c>
    </row>
    <row r="518" spans="1:18" s="13" customFormat="1">
      <c r="A518" s="31">
        <v>45366</v>
      </c>
      <c r="B518" s="29">
        <v>14.14</v>
      </c>
      <c r="C518" s="33">
        <v>15.73418</v>
      </c>
      <c r="D518" s="33">
        <v>99.325339999999997</v>
      </c>
      <c r="E518" s="34">
        <v>534854.44635700004</v>
      </c>
      <c r="F518" s="34">
        <v>1739559.0454500001</v>
      </c>
      <c r="G518" s="29" t="s">
        <v>49</v>
      </c>
      <c r="H518" s="29" t="s">
        <v>625</v>
      </c>
      <c r="I518" s="29" t="s">
        <v>625</v>
      </c>
      <c r="J518" s="29" t="s">
        <v>186</v>
      </c>
      <c r="K518" s="29" t="s">
        <v>62</v>
      </c>
      <c r="L518" s="29" t="s">
        <v>185</v>
      </c>
      <c r="M518" s="29" t="s">
        <v>55</v>
      </c>
      <c r="N518" s="29" t="s">
        <v>187</v>
      </c>
      <c r="O518" s="29" t="s">
        <v>101</v>
      </c>
      <c r="P518" s="29" t="s">
        <v>58</v>
      </c>
      <c r="Q518" s="29" t="s">
        <v>384</v>
      </c>
      <c r="R518" s="41" t="str">
        <f t="shared" si="8"/>
        <v>http://maps.google.com/maps?q=15.73418,99.32534</v>
      </c>
    </row>
    <row r="519" spans="1:18" s="13" customFormat="1">
      <c r="A519" s="31">
        <v>45366</v>
      </c>
      <c r="B519" s="29">
        <v>14.14</v>
      </c>
      <c r="C519" s="33">
        <v>15.79382</v>
      </c>
      <c r="D519" s="33">
        <v>99.245159999999998</v>
      </c>
      <c r="E519" s="34">
        <v>526256.851547</v>
      </c>
      <c r="F519" s="34">
        <v>1746144.4008899999</v>
      </c>
      <c r="G519" s="29" t="s">
        <v>49</v>
      </c>
      <c r="H519" s="29" t="s">
        <v>184</v>
      </c>
      <c r="I519" s="29" t="s">
        <v>185</v>
      </c>
      <c r="J519" s="29" t="s">
        <v>186</v>
      </c>
      <c r="K519" s="29" t="s">
        <v>62</v>
      </c>
      <c r="L519" s="29" t="s">
        <v>185</v>
      </c>
      <c r="M519" s="29" t="s">
        <v>55</v>
      </c>
      <c r="N519" s="29" t="s">
        <v>187</v>
      </c>
      <c r="O519" s="29" t="s">
        <v>101</v>
      </c>
      <c r="P519" s="29" t="s">
        <v>688</v>
      </c>
      <c r="Q519" s="29" t="s">
        <v>384</v>
      </c>
      <c r="R519" s="41" t="str">
        <f t="shared" si="8"/>
        <v>http://maps.google.com/maps?q=15.79382,99.24516</v>
      </c>
    </row>
    <row r="520" spans="1:18" s="13" customFormat="1">
      <c r="A520" s="31">
        <v>45366</v>
      </c>
      <c r="B520" s="29">
        <v>14.14</v>
      </c>
      <c r="C520" s="33">
        <v>15.794079999999999</v>
      </c>
      <c r="D520" s="33">
        <v>99.244500000000002</v>
      </c>
      <c r="E520" s="34">
        <v>526186.13119500002</v>
      </c>
      <c r="F520" s="34">
        <v>1746173.0781099999</v>
      </c>
      <c r="G520" s="29" t="s">
        <v>49</v>
      </c>
      <c r="H520" s="29" t="s">
        <v>184</v>
      </c>
      <c r="I520" s="29" t="s">
        <v>185</v>
      </c>
      <c r="J520" s="29" t="s">
        <v>186</v>
      </c>
      <c r="K520" s="29" t="s">
        <v>62</v>
      </c>
      <c r="L520" s="29" t="s">
        <v>185</v>
      </c>
      <c r="M520" s="29" t="s">
        <v>55</v>
      </c>
      <c r="N520" s="29" t="s">
        <v>187</v>
      </c>
      <c r="O520" s="29" t="s">
        <v>101</v>
      </c>
      <c r="P520" s="29" t="s">
        <v>688</v>
      </c>
      <c r="Q520" s="29" t="s">
        <v>384</v>
      </c>
      <c r="R520" s="41" t="str">
        <f t="shared" si="8"/>
        <v>http://maps.google.com/maps?q=15.79408,99.2445</v>
      </c>
    </row>
    <row r="521" spans="1:18" s="13" customFormat="1">
      <c r="A521" s="31">
        <v>45366</v>
      </c>
      <c r="B521" s="29">
        <v>14.14</v>
      </c>
      <c r="C521" s="33">
        <v>15.79895</v>
      </c>
      <c r="D521" s="33">
        <v>99.243849999999995</v>
      </c>
      <c r="E521" s="34">
        <v>526115.89124200004</v>
      </c>
      <c r="F521" s="34">
        <v>1746711.6836600001</v>
      </c>
      <c r="G521" s="29" t="s">
        <v>49</v>
      </c>
      <c r="H521" s="29" t="s">
        <v>184</v>
      </c>
      <c r="I521" s="29" t="s">
        <v>185</v>
      </c>
      <c r="J521" s="29" t="s">
        <v>186</v>
      </c>
      <c r="K521" s="29" t="s">
        <v>62</v>
      </c>
      <c r="L521" s="29" t="s">
        <v>185</v>
      </c>
      <c r="M521" s="29" t="s">
        <v>55</v>
      </c>
      <c r="N521" s="29" t="s">
        <v>187</v>
      </c>
      <c r="O521" s="29" t="s">
        <v>101</v>
      </c>
      <c r="P521" s="29" t="s">
        <v>688</v>
      </c>
      <c r="Q521" s="29" t="s">
        <v>384</v>
      </c>
      <c r="R521" s="41" t="str">
        <f t="shared" si="8"/>
        <v>http://maps.google.com/maps?q=15.79895,99.24385</v>
      </c>
    </row>
    <row r="522" spans="1:18" s="13" customFormat="1">
      <c r="A522" s="31">
        <v>45366</v>
      </c>
      <c r="B522" s="29">
        <v>14.14</v>
      </c>
      <c r="C522" s="33">
        <v>15.916309999999999</v>
      </c>
      <c r="D522" s="33">
        <v>99.197230000000005</v>
      </c>
      <c r="E522" s="34">
        <v>521110.74456299999</v>
      </c>
      <c r="F522" s="34">
        <v>1759688.0549300001</v>
      </c>
      <c r="G522" s="29" t="s">
        <v>49</v>
      </c>
      <c r="H522" s="29" t="s">
        <v>184</v>
      </c>
      <c r="I522" s="29" t="s">
        <v>185</v>
      </c>
      <c r="J522" s="29" t="s">
        <v>186</v>
      </c>
      <c r="K522" s="29" t="s">
        <v>62</v>
      </c>
      <c r="L522" s="29" t="s">
        <v>185</v>
      </c>
      <c r="M522" s="29" t="s">
        <v>55</v>
      </c>
      <c r="N522" s="29" t="s">
        <v>187</v>
      </c>
      <c r="O522" s="29" t="s">
        <v>101</v>
      </c>
      <c r="P522" s="29" t="s">
        <v>175</v>
      </c>
      <c r="Q522" s="29" t="s">
        <v>384</v>
      </c>
      <c r="R522" s="41" t="str">
        <f t="shared" si="8"/>
        <v>http://maps.google.com/maps?q=15.91631,99.19723</v>
      </c>
    </row>
    <row r="523" spans="1:18" s="13" customFormat="1">
      <c r="A523" s="31">
        <v>45366</v>
      </c>
      <c r="B523" s="29">
        <v>14.14</v>
      </c>
      <c r="C523" s="33">
        <v>15.91663</v>
      </c>
      <c r="D523" s="33">
        <v>99.200130000000001</v>
      </c>
      <c r="E523" s="34">
        <v>521421.11663300003</v>
      </c>
      <c r="F523" s="34">
        <v>1759723.74664</v>
      </c>
      <c r="G523" s="29" t="s">
        <v>49</v>
      </c>
      <c r="H523" s="29" t="s">
        <v>184</v>
      </c>
      <c r="I523" s="29" t="s">
        <v>185</v>
      </c>
      <c r="J523" s="29" t="s">
        <v>186</v>
      </c>
      <c r="K523" s="29" t="s">
        <v>62</v>
      </c>
      <c r="L523" s="29" t="s">
        <v>185</v>
      </c>
      <c r="M523" s="29" t="s">
        <v>55</v>
      </c>
      <c r="N523" s="29" t="s">
        <v>187</v>
      </c>
      <c r="O523" s="29" t="s">
        <v>101</v>
      </c>
      <c r="P523" s="29" t="s">
        <v>175</v>
      </c>
      <c r="Q523" s="29" t="s">
        <v>384</v>
      </c>
      <c r="R523" s="41" t="str">
        <f t="shared" si="8"/>
        <v>http://maps.google.com/maps?q=15.91663,99.20013</v>
      </c>
    </row>
    <row r="524" spans="1:18" s="13" customFormat="1">
      <c r="A524" s="31">
        <v>45366</v>
      </c>
      <c r="B524" s="29">
        <v>14.14</v>
      </c>
      <c r="C524" s="33">
        <v>15.91695</v>
      </c>
      <c r="D524" s="33">
        <v>99.203069999999997</v>
      </c>
      <c r="E524" s="34">
        <v>521735.76921599999</v>
      </c>
      <c r="F524" s="34">
        <v>1759759.44682</v>
      </c>
      <c r="G524" s="29" t="s">
        <v>49</v>
      </c>
      <c r="H524" s="29" t="s">
        <v>184</v>
      </c>
      <c r="I524" s="29" t="s">
        <v>185</v>
      </c>
      <c r="J524" s="29" t="s">
        <v>186</v>
      </c>
      <c r="K524" s="29" t="s">
        <v>62</v>
      </c>
      <c r="L524" s="29" t="s">
        <v>185</v>
      </c>
      <c r="M524" s="29" t="s">
        <v>55</v>
      </c>
      <c r="N524" s="29" t="s">
        <v>187</v>
      </c>
      <c r="O524" s="29" t="s">
        <v>101</v>
      </c>
      <c r="P524" s="29" t="s">
        <v>175</v>
      </c>
      <c r="Q524" s="29" t="s">
        <v>384</v>
      </c>
      <c r="R524" s="41" t="str">
        <f t="shared" si="8"/>
        <v>http://maps.google.com/maps?q=15.91695,99.20307</v>
      </c>
    </row>
    <row r="525" spans="1:18" s="13" customFormat="1">
      <c r="A525" s="31">
        <v>45366</v>
      </c>
      <c r="B525" s="29">
        <v>14.14</v>
      </c>
      <c r="C525" s="33">
        <v>15.917299999999999</v>
      </c>
      <c r="D525" s="33">
        <v>99.206249999999997</v>
      </c>
      <c r="E525" s="34">
        <v>522076.10623400001</v>
      </c>
      <c r="F525" s="34">
        <v>1759798.4952199999</v>
      </c>
      <c r="G525" s="29" t="s">
        <v>49</v>
      </c>
      <c r="H525" s="29" t="s">
        <v>184</v>
      </c>
      <c r="I525" s="29" t="s">
        <v>185</v>
      </c>
      <c r="J525" s="29" t="s">
        <v>186</v>
      </c>
      <c r="K525" s="29" t="s">
        <v>62</v>
      </c>
      <c r="L525" s="29" t="s">
        <v>185</v>
      </c>
      <c r="M525" s="29" t="s">
        <v>55</v>
      </c>
      <c r="N525" s="29" t="s">
        <v>187</v>
      </c>
      <c r="O525" s="29" t="s">
        <v>101</v>
      </c>
      <c r="P525" s="29" t="s">
        <v>58</v>
      </c>
      <c r="Q525" s="29" t="s">
        <v>384</v>
      </c>
      <c r="R525" s="41" t="str">
        <f t="shared" si="8"/>
        <v>http://maps.google.com/maps?q=15.9173,99.20625</v>
      </c>
    </row>
    <row r="526" spans="1:18" s="13" customFormat="1">
      <c r="A526" s="31">
        <v>45366</v>
      </c>
      <c r="B526" s="29">
        <v>14.14</v>
      </c>
      <c r="C526" s="33">
        <v>15.917680000000001</v>
      </c>
      <c r="D526" s="33">
        <v>99.209620000000001</v>
      </c>
      <c r="E526" s="34">
        <v>522436.77561999997</v>
      </c>
      <c r="F526" s="34">
        <v>1759840.8876400001</v>
      </c>
      <c r="G526" s="29" t="s">
        <v>49</v>
      </c>
      <c r="H526" s="29" t="s">
        <v>184</v>
      </c>
      <c r="I526" s="29" t="s">
        <v>185</v>
      </c>
      <c r="J526" s="29" t="s">
        <v>186</v>
      </c>
      <c r="K526" s="29" t="s">
        <v>62</v>
      </c>
      <c r="L526" s="29" t="s">
        <v>185</v>
      </c>
      <c r="M526" s="29" t="s">
        <v>55</v>
      </c>
      <c r="N526" s="29" t="s">
        <v>187</v>
      </c>
      <c r="O526" s="29" t="s">
        <v>101</v>
      </c>
      <c r="P526" s="29" t="s">
        <v>175</v>
      </c>
      <c r="Q526" s="29" t="s">
        <v>384</v>
      </c>
      <c r="R526" s="41" t="str">
        <f t="shared" si="8"/>
        <v>http://maps.google.com/maps?q=15.91768,99.20962</v>
      </c>
    </row>
    <row r="527" spans="1:18" s="13" customFormat="1">
      <c r="A527" s="31">
        <v>45366</v>
      </c>
      <c r="B527" s="29">
        <v>14.14</v>
      </c>
      <c r="C527" s="33">
        <v>15.92127</v>
      </c>
      <c r="D527" s="33">
        <v>99.194450000000003</v>
      </c>
      <c r="E527" s="34">
        <v>520812.67231699999</v>
      </c>
      <c r="F527" s="34">
        <v>1760236.4221399999</v>
      </c>
      <c r="G527" s="29" t="s">
        <v>49</v>
      </c>
      <c r="H527" s="29" t="s">
        <v>184</v>
      </c>
      <c r="I527" s="29" t="s">
        <v>185</v>
      </c>
      <c r="J527" s="29" t="s">
        <v>186</v>
      </c>
      <c r="K527" s="29" t="s">
        <v>62</v>
      </c>
      <c r="L527" s="29" t="s">
        <v>185</v>
      </c>
      <c r="M527" s="29" t="s">
        <v>55</v>
      </c>
      <c r="N527" s="29" t="s">
        <v>187</v>
      </c>
      <c r="O527" s="29" t="s">
        <v>101</v>
      </c>
      <c r="P527" s="29" t="s">
        <v>58</v>
      </c>
      <c r="Q527" s="29" t="s">
        <v>384</v>
      </c>
      <c r="R527" s="41" t="str">
        <f t="shared" si="8"/>
        <v>http://maps.google.com/maps?q=15.92127,99.19445</v>
      </c>
    </row>
    <row r="528" spans="1:18" s="13" customFormat="1">
      <c r="A528" s="31">
        <v>45366</v>
      </c>
      <c r="B528" s="29">
        <v>14.14</v>
      </c>
      <c r="C528" s="33">
        <v>15.921609999999999</v>
      </c>
      <c r="D528" s="33">
        <v>99.197460000000007</v>
      </c>
      <c r="E528" s="34">
        <v>521134.80880699999</v>
      </c>
      <c r="F528" s="34">
        <v>1760274.3332100001</v>
      </c>
      <c r="G528" s="29" t="s">
        <v>49</v>
      </c>
      <c r="H528" s="29" t="s">
        <v>184</v>
      </c>
      <c r="I528" s="29" t="s">
        <v>185</v>
      </c>
      <c r="J528" s="29" t="s">
        <v>186</v>
      </c>
      <c r="K528" s="29" t="s">
        <v>62</v>
      </c>
      <c r="L528" s="29" t="s">
        <v>185</v>
      </c>
      <c r="M528" s="29" t="s">
        <v>55</v>
      </c>
      <c r="N528" s="29" t="s">
        <v>187</v>
      </c>
      <c r="O528" s="29" t="s">
        <v>101</v>
      </c>
      <c r="P528" s="29" t="s">
        <v>58</v>
      </c>
      <c r="Q528" s="29" t="s">
        <v>384</v>
      </c>
      <c r="R528" s="41" t="str">
        <f t="shared" si="8"/>
        <v>http://maps.google.com/maps?q=15.92161,99.19746</v>
      </c>
    </row>
    <row r="529" spans="1:18" s="13" customFormat="1">
      <c r="A529" s="31">
        <v>45366</v>
      </c>
      <c r="B529" s="29">
        <v>14.14</v>
      </c>
      <c r="C529" s="33">
        <v>15.922610000000001</v>
      </c>
      <c r="D529" s="33">
        <v>99.206479999999999</v>
      </c>
      <c r="E529" s="34">
        <v>522100.14392499998</v>
      </c>
      <c r="F529" s="34">
        <v>1760385.8810399999</v>
      </c>
      <c r="G529" s="29" t="s">
        <v>49</v>
      </c>
      <c r="H529" s="29" t="s">
        <v>184</v>
      </c>
      <c r="I529" s="29" t="s">
        <v>185</v>
      </c>
      <c r="J529" s="29" t="s">
        <v>186</v>
      </c>
      <c r="K529" s="29" t="s">
        <v>62</v>
      </c>
      <c r="L529" s="29" t="s">
        <v>185</v>
      </c>
      <c r="M529" s="29" t="s">
        <v>55</v>
      </c>
      <c r="N529" s="29" t="s">
        <v>187</v>
      </c>
      <c r="O529" s="29" t="s">
        <v>101</v>
      </c>
      <c r="P529" s="29" t="s">
        <v>58</v>
      </c>
      <c r="Q529" s="29" t="s">
        <v>384</v>
      </c>
      <c r="R529" s="41" t="str">
        <f t="shared" si="8"/>
        <v>http://maps.google.com/maps?q=15.92261,99.20648</v>
      </c>
    </row>
    <row r="530" spans="1:18" s="13" customFormat="1">
      <c r="A530" s="31">
        <v>45366</v>
      </c>
      <c r="B530" s="29">
        <v>14.14</v>
      </c>
      <c r="C530" s="33">
        <v>15.92296</v>
      </c>
      <c r="D530" s="33">
        <v>99.20966</v>
      </c>
      <c r="E530" s="34">
        <v>522440.47082799999</v>
      </c>
      <c r="F530" s="34">
        <v>1760424.9351300001</v>
      </c>
      <c r="G530" s="29" t="s">
        <v>49</v>
      </c>
      <c r="H530" s="29" t="s">
        <v>184</v>
      </c>
      <c r="I530" s="29" t="s">
        <v>185</v>
      </c>
      <c r="J530" s="29" t="s">
        <v>186</v>
      </c>
      <c r="K530" s="29" t="s">
        <v>62</v>
      </c>
      <c r="L530" s="29" t="s">
        <v>185</v>
      </c>
      <c r="M530" s="29" t="s">
        <v>55</v>
      </c>
      <c r="N530" s="29" t="s">
        <v>187</v>
      </c>
      <c r="O530" s="29" t="s">
        <v>101</v>
      </c>
      <c r="P530" s="29" t="s">
        <v>58</v>
      </c>
      <c r="Q530" s="29" t="s">
        <v>384</v>
      </c>
      <c r="R530" s="41" t="str">
        <f t="shared" si="8"/>
        <v>http://maps.google.com/maps?q=15.92296,99.20966</v>
      </c>
    </row>
    <row r="531" spans="1:18" s="13" customFormat="1">
      <c r="A531" s="31">
        <v>45366</v>
      </c>
      <c r="B531" s="29">
        <v>14.14</v>
      </c>
      <c r="C531" s="33">
        <v>15.92333</v>
      </c>
      <c r="D531" s="33">
        <v>99.212969999999999</v>
      </c>
      <c r="E531" s="34">
        <v>522794.70863399998</v>
      </c>
      <c r="F531" s="34">
        <v>1760466.2208799999</v>
      </c>
      <c r="G531" s="29" t="s">
        <v>49</v>
      </c>
      <c r="H531" s="29" t="s">
        <v>184</v>
      </c>
      <c r="I531" s="29" t="s">
        <v>185</v>
      </c>
      <c r="J531" s="29" t="s">
        <v>186</v>
      </c>
      <c r="K531" s="29" t="s">
        <v>62</v>
      </c>
      <c r="L531" s="29" t="s">
        <v>185</v>
      </c>
      <c r="M531" s="29" t="s">
        <v>55</v>
      </c>
      <c r="N531" s="29" t="s">
        <v>187</v>
      </c>
      <c r="O531" s="29" t="s">
        <v>101</v>
      </c>
      <c r="P531" s="29" t="s">
        <v>58</v>
      </c>
      <c r="Q531" s="29" t="s">
        <v>384</v>
      </c>
      <c r="R531" s="41" t="str">
        <f t="shared" si="8"/>
        <v>http://maps.google.com/maps?q=15.92333,99.21297</v>
      </c>
    </row>
    <row r="532" spans="1:18" s="13" customFormat="1">
      <c r="A532" s="31">
        <v>45366</v>
      </c>
      <c r="B532" s="29">
        <v>14.14</v>
      </c>
      <c r="C532" s="33">
        <v>15.928280000000001</v>
      </c>
      <c r="D532" s="33">
        <v>99.210070000000002</v>
      </c>
      <c r="E532" s="34">
        <v>522483.76237700001</v>
      </c>
      <c r="F532" s="34">
        <v>1761013.44729</v>
      </c>
      <c r="G532" s="29" t="s">
        <v>49</v>
      </c>
      <c r="H532" s="29" t="s">
        <v>184</v>
      </c>
      <c r="I532" s="29" t="s">
        <v>185</v>
      </c>
      <c r="J532" s="29" t="s">
        <v>186</v>
      </c>
      <c r="K532" s="29" t="s">
        <v>62</v>
      </c>
      <c r="L532" s="29" t="s">
        <v>185</v>
      </c>
      <c r="M532" s="29" t="s">
        <v>55</v>
      </c>
      <c r="N532" s="29" t="s">
        <v>187</v>
      </c>
      <c r="O532" s="29" t="s">
        <v>101</v>
      </c>
      <c r="P532" s="29" t="s">
        <v>58</v>
      </c>
      <c r="Q532" s="29" t="s">
        <v>384</v>
      </c>
      <c r="R532" s="41" t="str">
        <f t="shared" si="8"/>
        <v>http://maps.google.com/maps?q=15.92828,99.21007</v>
      </c>
    </row>
    <row r="533" spans="1:18" s="13" customFormat="1">
      <c r="A533" s="31">
        <v>45366</v>
      </c>
      <c r="B533" s="29">
        <v>14.14</v>
      </c>
      <c r="C533" s="33">
        <v>15.928649999999999</v>
      </c>
      <c r="D533" s="33">
        <v>99.213409999999996</v>
      </c>
      <c r="E533" s="34">
        <v>522841.20167099999</v>
      </c>
      <c r="F533" s="34">
        <v>1761054.7371499999</v>
      </c>
      <c r="G533" s="29" t="s">
        <v>49</v>
      </c>
      <c r="H533" s="29" t="s">
        <v>184</v>
      </c>
      <c r="I533" s="29" t="s">
        <v>185</v>
      </c>
      <c r="J533" s="29" t="s">
        <v>186</v>
      </c>
      <c r="K533" s="29" t="s">
        <v>62</v>
      </c>
      <c r="L533" s="29" t="s">
        <v>185</v>
      </c>
      <c r="M533" s="29" t="s">
        <v>55</v>
      </c>
      <c r="N533" s="29" t="s">
        <v>187</v>
      </c>
      <c r="O533" s="29" t="s">
        <v>101</v>
      </c>
      <c r="P533" s="29" t="s">
        <v>58</v>
      </c>
      <c r="Q533" s="29" t="s">
        <v>384</v>
      </c>
      <c r="R533" s="41" t="str">
        <f t="shared" si="8"/>
        <v>http://maps.google.com/maps?q=15.92865,99.21341</v>
      </c>
    </row>
    <row r="534" spans="1:18" s="13" customFormat="1">
      <c r="A534" s="31">
        <v>45366</v>
      </c>
      <c r="B534" s="29">
        <v>14.14</v>
      </c>
      <c r="C534" s="33">
        <v>15.93357</v>
      </c>
      <c r="D534" s="33">
        <v>99.210210000000004</v>
      </c>
      <c r="E534" s="34">
        <v>522498.15735400002</v>
      </c>
      <c r="F534" s="34">
        <v>1761598.6122999999</v>
      </c>
      <c r="G534" s="29" t="s">
        <v>49</v>
      </c>
      <c r="H534" s="29" t="s">
        <v>184</v>
      </c>
      <c r="I534" s="29" t="s">
        <v>185</v>
      </c>
      <c r="J534" s="29" t="s">
        <v>186</v>
      </c>
      <c r="K534" s="29" t="s">
        <v>62</v>
      </c>
      <c r="L534" s="29" t="s">
        <v>185</v>
      </c>
      <c r="M534" s="29" t="s">
        <v>55</v>
      </c>
      <c r="N534" s="29" t="s">
        <v>187</v>
      </c>
      <c r="O534" s="29" t="s">
        <v>101</v>
      </c>
      <c r="P534" s="29" t="s">
        <v>58</v>
      </c>
      <c r="Q534" s="29" t="s">
        <v>384</v>
      </c>
      <c r="R534" s="41" t="str">
        <f t="shared" si="8"/>
        <v>http://maps.google.com/maps?q=15.93357,99.21021</v>
      </c>
    </row>
    <row r="535" spans="1:18" s="13" customFormat="1">
      <c r="A535" s="31">
        <v>45366</v>
      </c>
      <c r="B535" s="29">
        <v>14.14</v>
      </c>
      <c r="C535" s="33">
        <v>15.93849</v>
      </c>
      <c r="D535" s="33">
        <v>99.206980000000001</v>
      </c>
      <c r="E535" s="34">
        <v>522151.91887499997</v>
      </c>
      <c r="F535" s="34">
        <v>1762142.48957</v>
      </c>
      <c r="G535" s="29" t="s">
        <v>49</v>
      </c>
      <c r="H535" s="29" t="s">
        <v>184</v>
      </c>
      <c r="I535" s="29" t="s">
        <v>185</v>
      </c>
      <c r="J535" s="29" t="s">
        <v>186</v>
      </c>
      <c r="K535" s="29" t="s">
        <v>62</v>
      </c>
      <c r="L535" s="29" t="s">
        <v>185</v>
      </c>
      <c r="M535" s="29" t="s">
        <v>55</v>
      </c>
      <c r="N535" s="29" t="s">
        <v>187</v>
      </c>
      <c r="O535" s="29" t="s">
        <v>101</v>
      </c>
      <c r="P535" s="29" t="s">
        <v>58</v>
      </c>
      <c r="Q535" s="29" t="s">
        <v>384</v>
      </c>
      <c r="R535" s="41" t="str">
        <f t="shared" si="8"/>
        <v>http://maps.google.com/maps?q=15.93849,99.20698</v>
      </c>
    </row>
    <row r="536" spans="1:18" s="13" customFormat="1">
      <c r="A536" s="31">
        <v>45366</v>
      </c>
      <c r="B536" s="29">
        <v>14.14</v>
      </c>
      <c r="C536" s="33">
        <v>18.550709999999999</v>
      </c>
      <c r="D536" s="33">
        <v>98.742859999999993</v>
      </c>
      <c r="E536" s="34">
        <v>472864.162067</v>
      </c>
      <c r="F536" s="34">
        <v>2051135.07491</v>
      </c>
      <c r="G536" s="29" t="s">
        <v>49</v>
      </c>
      <c r="H536" s="29" t="s">
        <v>176</v>
      </c>
      <c r="I536" s="29" t="s">
        <v>174</v>
      </c>
      <c r="J536" s="29" t="s">
        <v>67</v>
      </c>
      <c r="K536" s="29" t="s">
        <v>62</v>
      </c>
      <c r="L536" s="29" t="s">
        <v>66</v>
      </c>
      <c r="M536" s="29" t="s">
        <v>55</v>
      </c>
      <c r="N536" s="29" t="s">
        <v>56</v>
      </c>
      <c r="O536" s="29" t="s">
        <v>71</v>
      </c>
      <c r="P536" s="29" t="s">
        <v>58</v>
      </c>
      <c r="Q536" s="29" t="s">
        <v>384</v>
      </c>
      <c r="R536" s="41" t="str">
        <f t="shared" si="8"/>
        <v>http://maps.google.com/maps?q=18.55071,98.74286</v>
      </c>
    </row>
    <row r="537" spans="1:18" s="13" customFormat="1">
      <c r="A537" s="31">
        <v>45366</v>
      </c>
      <c r="B537" s="29">
        <v>14.14</v>
      </c>
      <c r="C537" s="33">
        <v>18.226890000000001</v>
      </c>
      <c r="D537" s="33">
        <v>97.991609999999994</v>
      </c>
      <c r="E537" s="34">
        <v>393382.08897799999</v>
      </c>
      <c r="F537" s="34">
        <v>2015581.5447800001</v>
      </c>
      <c r="G537" s="29" t="s">
        <v>49</v>
      </c>
      <c r="H537" s="29" t="s">
        <v>703</v>
      </c>
      <c r="I537" s="29" t="s">
        <v>111</v>
      </c>
      <c r="J537" s="29" t="s">
        <v>93</v>
      </c>
      <c r="K537" s="29" t="s">
        <v>62</v>
      </c>
      <c r="L537" s="29" t="s">
        <v>111</v>
      </c>
      <c r="M537" s="29" t="s">
        <v>69</v>
      </c>
      <c r="N537" s="29" t="s">
        <v>56</v>
      </c>
      <c r="O537" s="29" t="s">
        <v>114</v>
      </c>
      <c r="P537" s="29" t="s">
        <v>58</v>
      </c>
      <c r="Q537" s="29" t="s">
        <v>384</v>
      </c>
      <c r="R537" s="41" t="str">
        <f t="shared" si="8"/>
        <v>http://maps.google.com/maps?q=18.22689,97.99161</v>
      </c>
    </row>
    <row r="538" spans="1:18" s="13" customFormat="1">
      <c r="A538" s="31">
        <v>45366</v>
      </c>
      <c r="B538" s="29">
        <v>14.14</v>
      </c>
      <c r="C538" s="33">
        <v>14.34042</v>
      </c>
      <c r="D538" s="33">
        <v>98.831440000000001</v>
      </c>
      <c r="E538" s="34">
        <v>481824.16598500003</v>
      </c>
      <c r="F538" s="34">
        <v>1585382.2222899999</v>
      </c>
      <c r="G538" s="29" t="s">
        <v>49</v>
      </c>
      <c r="H538" s="29" t="s">
        <v>277</v>
      </c>
      <c r="I538" s="29" t="s">
        <v>277</v>
      </c>
      <c r="J538" s="29" t="s">
        <v>52</v>
      </c>
      <c r="K538" s="29" t="s">
        <v>53</v>
      </c>
      <c r="L538" s="29" t="s">
        <v>277</v>
      </c>
      <c r="M538" s="29" t="s">
        <v>55</v>
      </c>
      <c r="N538" s="29" t="s">
        <v>56</v>
      </c>
      <c r="O538" s="29" t="s">
        <v>57</v>
      </c>
      <c r="P538" s="29" t="s">
        <v>688</v>
      </c>
      <c r="Q538" s="29" t="s">
        <v>384</v>
      </c>
      <c r="R538" s="41" t="str">
        <f t="shared" si="8"/>
        <v>http://maps.google.com/maps?q=14.34042,98.83144</v>
      </c>
    </row>
    <row r="539" spans="1:18" s="13" customFormat="1">
      <c r="A539" s="31">
        <v>45366</v>
      </c>
      <c r="B539" s="29">
        <v>14.14</v>
      </c>
      <c r="C539" s="33">
        <v>14.3447</v>
      </c>
      <c r="D539" s="33">
        <v>98.825140000000005</v>
      </c>
      <c r="E539" s="34">
        <v>481145.19267800002</v>
      </c>
      <c r="F539" s="34">
        <v>1585856.08874</v>
      </c>
      <c r="G539" s="29" t="s">
        <v>49</v>
      </c>
      <c r="H539" s="29" t="s">
        <v>277</v>
      </c>
      <c r="I539" s="29" t="s">
        <v>277</v>
      </c>
      <c r="J539" s="29" t="s">
        <v>52</v>
      </c>
      <c r="K539" s="29" t="s">
        <v>53</v>
      </c>
      <c r="L539" s="29" t="s">
        <v>277</v>
      </c>
      <c r="M539" s="29" t="s">
        <v>55</v>
      </c>
      <c r="N539" s="29" t="s">
        <v>56</v>
      </c>
      <c r="O539" s="29" t="s">
        <v>57</v>
      </c>
      <c r="P539" s="29" t="s">
        <v>58</v>
      </c>
      <c r="Q539" s="29" t="s">
        <v>384</v>
      </c>
      <c r="R539" s="41" t="str">
        <f t="shared" si="8"/>
        <v>http://maps.google.com/maps?q=14.3447,98.82514</v>
      </c>
    </row>
    <row r="540" spans="1:18" s="13" customFormat="1">
      <c r="A540" s="31">
        <v>45366</v>
      </c>
      <c r="B540" s="29">
        <v>14.14</v>
      </c>
      <c r="C540" s="33">
        <v>14.34539</v>
      </c>
      <c r="D540" s="33">
        <v>98.824430000000007</v>
      </c>
      <c r="E540" s="34">
        <v>481068.69251099997</v>
      </c>
      <c r="F540" s="34">
        <v>1585932.4598300001</v>
      </c>
      <c r="G540" s="29" t="s">
        <v>49</v>
      </c>
      <c r="H540" s="29" t="s">
        <v>277</v>
      </c>
      <c r="I540" s="29" t="s">
        <v>277</v>
      </c>
      <c r="J540" s="29" t="s">
        <v>52</v>
      </c>
      <c r="K540" s="29" t="s">
        <v>53</v>
      </c>
      <c r="L540" s="29" t="s">
        <v>277</v>
      </c>
      <c r="M540" s="29" t="s">
        <v>55</v>
      </c>
      <c r="N540" s="29" t="s">
        <v>56</v>
      </c>
      <c r="O540" s="29" t="s">
        <v>57</v>
      </c>
      <c r="P540" s="29" t="s">
        <v>58</v>
      </c>
      <c r="Q540" s="29" t="s">
        <v>384</v>
      </c>
      <c r="R540" s="41" t="str">
        <f t="shared" si="8"/>
        <v>http://maps.google.com/maps?q=14.34539,98.82443</v>
      </c>
    </row>
    <row r="541" spans="1:18" s="13" customFormat="1">
      <c r="A541" s="31">
        <v>45366</v>
      </c>
      <c r="B541" s="29">
        <v>14.14</v>
      </c>
      <c r="C541" s="33">
        <v>14.34897</v>
      </c>
      <c r="D541" s="33">
        <v>98.818849999999998</v>
      </c>
      <c r="E541" s="34">
        <v>480467.32246200001</v>
      </c>
      <c r="F541" s="34">
        <v>1586328.86732</v>
      </c>
      <c r="G541" s="29" t="s">
        <v>49</v>
      </c>
      <c r="H541" s="29" t="s">
        <v>277</v>
      </c>
      <c r="I541" s="29" t="s">
        <v>277</v>
      </c>
      <c r="J541" s="29" t="s">
        <v>52</v>
      </c>
      <c r="K541" s="29" t="s">
        <v>53</v>
      </c>
      <c r="L541" s="29" t="s">
        <v>277</v>
      </c>
      <c r="M541" s="29" t="s">
        <v>55</v>
      </c>
      <c r="N541" s="29" t="s">
        <v>56</v>
      </c>
      <c r="O541" s="29" t="s">
        <v>57</v>
      </c>
      <c r="P541" s="29" t="s">
        <v>688</v>
      </c>
      <c r="Q541" s="29" t="s">
        <v>384</v>
      </c>
      <c r="R541" s="41" t="str">
        <f t="shared" si="8"/>
        <v>http://maps.google.com/maps?q=14.34897,98.81885</v>
      </c>
    </row>
    <row r="542" spans="1:18" s="13" customFormat="1">
      <c r="A542" s="31">
        <v>45366</v>
      </c>
      <c r="B542" s="29">
        <v>14.14</v>
      </c>
      <c r="C542" s="33">
        <v>14.34971</v>
      </c>
      <c r="D542" s="33">
        <v>98.818129999999996</v>
      </c>
      <c r="E542" s="34">
        <v>480389.75190700003</v>
      </c>
      <c r="F542" s="34">
        <v>1586410.77134</v>
      </c>
      <c r="G542" s="29" t="s">
        <v>49</v>
      </c>
      <c r="H542" s="29" t="s">
        <v>277</v>
      </c>
      <c r="I542" s="29" t="s">
        <v>277</v>
      </c>
      <c r="J542" s="29" t="s">
        <v>52</v>
      </c>
      <c r="K542" s="29" t="s">
        <v>53</v>
      </c>
      <c r="L542" s="29" t="s">
        <v>277</v>
      </c>
      <c r="M542" s="29" t="s">
        <v>55</v>
      </c>
      <c r="N542" s="29" t="s">
        <v>56</v>
      </c>
      <c r="O542" s="29" t="s">
        <v>57</v>
      </c>
      <c r="P542" s="29" t="s">
        <v>688</v>
      </c>
      <c r="Q542" s="29" t="s">
        <v>384</v>
      </c>
      <c r="R542" s="41" t="str">
        <f t="shared" si="8"/>
        <v>http://maps.google.com/maps?q=14.34971,98.81813</v>
      </c>
    </row>
    <row r="543" spans="1:18" s="13" customFormat="1">
      <c r="A543" s="31">
        <v>45366</v>
      </c>
      <c r="B543" s="29">
        <v>14.14</v>
      </c>
      <c r="C543" s="33">
        <v>14.35253</v>
      </c>
      <c r="D543" s="33">
        <v>98.806759999999997</v>
      </c>
      <c r="E543" s="34">
        <v>479164.03119000001</v>
      </c>
      <c r="F543" s="34">
        <v>1586723.65466</v>
      </c>
      <c r="G543" s="29" t="s">
        <v>49</v>
      </c>
      <c r="H543" s="29" t="s">
        <v>277</v>
      </c>
      <c r="I543" s="29" t="s">
        <v>277</v>
      </c>
      <c r="J543" s="29" t="s">
        <v>52</v>
      </c>
      <c r="K543" s="29" t="s">
        <v>53</v>
      </c>
      <c r="L543" s="29" t="s">
        <v>277</v>
      </c>
      <c r="M543" s="29" t="s">
        <v>55</v>
      </c>
      <c r="N543" s="29" t="s">
        <v>56</v>
      </c>
      <c r="O543" s="29" t="s">
        <v>57</v>
      </c>
      <c r="P543" s="29" t="s">
        <v>688</v>
      </c>
      <c r="Q543" s="29" t="s">
        <v>384</v>
      </c>
      <c r="R543" s="41" t="str">
        <f t="shared" si="8"/>
        <v>http://maps.google.com/maps?q=14.35253,98.80676</v>
      </c>
    </row>
    <row r="544" spans="1:18" s="13" customFormat="1">
      <c r="A544" s="31">
        <v>45366</v>
      </c>
      <c r="B544" s="29">
        <v>14.14</v>
      </c>
      <c r="C544" s="33">
        <v>14.353249999999999</v>
      </c>
      <c r="D544" s="33">
        <v>98.812619999999995</v>
      </c>
      <c r="E544" s="34">
        <v>479795.94819899998</v>
      </c>
      <c r="F544" s="34">
        <v>1586802.7655499999</v>
      </c>
      <c r="G544" s="29" t="s">
        <v>49</v>
      </c>
      <c r="H544" s="29" t="s">
        <v>277</v>
      </c>
      <c r="I544" s="29" t="s">
        <v>277</v>
      </c>
      <c r="J544" s="29" t="s">
        <v>52</v>
      </c>
      <c r="K544" s="29" t="s">
        <v>53</v>
      </c>
      <c r="L544" s="29" t="s">
        <v>277</v>
      </c>
      <c r="M544" s="29" t="s">
        <v>55</v>
      </c>
      <c r="N544" s="29" t="s">
        <v>56</v>
      </c>
      <c r="O544" s="29" t="s">
        <v>57</v>
      </c>
      <c r="P544" s="29" t="s">
        <v>58</v>
      </c>
      <c r="Q544" s="29" t="s">
        <v>384</v>
      </c>
      <c r="R544" s="41" t="str">
        <f t="shared" si="8"/>
        <v>http://maps.google.com/maps?q=14.35325,98.81262</v>
      </c>
    </row>
    <row r="545" spans="1:18" s="13" customFormat="1">
      <c r="A545" s="31">
        <v>45366</v>
      </c>
      <c r="B545" s="29">
        <v>14.14</v>
      </c>
      <c r="C545" s="33">
        <v>14.35403</v>
      </c>
      <c r="D545" s="33">
        <v>98.811869999999999</v>
      </c>
      <c r="E545" s="34">
        <v>479715.15020099998</v>
      </c>
      <c r="F545" s="34">
        <v>1586889.0983200001</v>
      </c>
      <c r="G545" s="29" t="s">
        <v>49</v>
      </c>
      <c r="H545" s="29" t="s">
        <v>277</v>
      </c>
      <c r="I545" s="29" t="s">
        <v>277</v>
      </c>
      <c r="J545" s="29" t="s">
        <v>52</v>
      </c>
      <c r="K545" s="29" t="s">
        <v>53</v>
      </c>
      <c r="L545" s="29" t="s">
        <v>277</v>
      </c>
      <c r="M545" s="29" t="s">
        <v>55</v>
      </c>
      <c r="N545" s="29" t="s">
        <v>56</v>
      </c>
      <c r="O545" s="29" t="s">
        <v>57</v>
      </c>
      <c r="P545" s="29" t="s">
        <v>688</v>
      </c>
      <c r="Q545" s="29" t="s">
        <v>384</v>
      </c>
      <c r="R545" s="41" t="str">
        <f t="shared" si="8"/>
        <v>http://maps.google.com/maps?q=14.35403,98.81187</v>
      </c>
    </row>
    <row r="546" spans="1:18" s="13" customFormat="1">
      <c r="A546" s="31">
        <v>45366</v>
      </c>
      <c r="B546" s="29">
        <v>14.14</v>
      </c>
      <c r="C546" s="33">
        <v>14.35627</v>
      </c>
      <c r="D546" s="33">
        <v>98.787670000000006</v>
      </c>
      <c r="E546" s="34">
        <v>477106.03728400002</v>
      </c>
      <c r="F546" s="34">
        <v>1587139.1007099999</v>
      </c>
      <c r="G546" s="29" t="s">
        <v>49</v>
      </c>
      <c r="H546" s="29" t="s">
        <v>277</v>
      </c>
      <c r="I546" s="29" t="s">
        <v>277</v>
      </c>
      <c r="J546" s="29" t="s">
        <v>52</v>
      </c>
      <c r="K546" s="29" t="s">
        <v>53</v>
      </c>
      <c r="L546" s="29" t="s">
        <v>277</v>
      </c>
      <c r="M546" s="29" t="s">
        <v>55</v>
      </c>
      <c r="N546" s="29" t="s">
        <v>56</v>
      </c>
      <c r="O546" s="29" t="s">
        <v>57</v>
      </c>
      <c r="P546" s="29" t="s">
        <v>688</v>
      </c>
      <c r="Q546" s="29" t="s">
        <v>384</v>
      </c>
      <c r="R546" s="41" t="str">
        <f t="shared" si="8"/>
        <v>http://maps.google.com/maps?q=14.35627,98.78767</v>
      </c>
    </row>
    <row r="547" spans="1:18" s="13" customFormat="1">
      <c r="A547" s="31">
        <v>45366</v>
      </c>
      <c r="B547" s="29">
        <v>14.14</v>
      </c>
      <c r="C547" s="33">
        <v>14.369579999999999</v>
      </c>
      <c r="D547" s="33">
        <v>98.781750000000002</v>
      </c>
      <c r="E547" s="34">
        <v>476469.11607500003</v>
      </c>
      <c r="F547" s="34">
        <v>1588611.76927</v>
      </c>
      <c r="G547" s="29" t="s">
        <v>49</v>
      </c>
      <c r="H547" s="29" t="s">
        <v>277</v>
      </c>
      <c r="I547" s="29" t="s">
        <v>277</v>
      </c>
      <c r="J547" s="29" t="s">
        <v>52</v>
      </c>
      <c r="K547" s="29" t="s">
        <v>53</v>
      </c>
      <c r="L547" s="29" t="s">
        <v>277</v>
      </c>
      <c r="M547" s="29" t="s">
        <v>55</v>
      </c>
      <c r="N547" s="29" t="s">
        <v>56</v>
      </c>
      <c r="O547" s="29" t="s">
        <v>57</v>
      </c>
      <c r="P547" s="29" t="s">
        <v>688</v>
      </c>
      <c r="Q547" s="29" t="s">
        <v>384</v>
      </c>
      <c r="R547" s="41" t="str">
        <f t="shared" si="8"/>
        <v>http://maps.google.com/maps?q=14.36958,98.78175</v>
      </c>
    </row>
    <row r="548" spans="1:18" s="13" customFormat="1">
      <c r="A548" s="31">
        <v>45366</v>
      </c>
      <c r="B548" s="29">
        <v>14.14</v>
      </c>
      <c r="C548" s="33">
        <v>14.37555</v>
      </c>
      <c r="D548" s="33">
        <v>98.780529999999999</v>
      </c>
      <c r="E548" s="34">
        <v>476338.20756499999</v>
      </c>
      <c r="F548" s="34">
        <v>1589272.1710999999</v>
      </c>
      <c r="G548" s="29" t="s">
        <v>49</v>
      </c>
      <c r="H548" s="29" t="s">
        <v>277</v>
      </c>
      <c r="I548" s="29" t="s">
        <v>277</v>
      </c>
      <c r="J548" s="29" t="s">
        <v>52</v>
      </c>
      <c r="K548" s="29" t="s">
        <v>53</v>
      </c>
      <c r="L548" s="29" t="s">
        <v>277</v>
      </c>
      <c r="M548" s="29" t="s">
        <v>55</v>
      </c>
      <c r="N548" s="29" t="s">
        <v>56</v>
      </c>
      <c r="O548" s="29" t="s">
        <v>57</v>
      </c>
      <c r="P548" s="29" t="s">
        <v>688</v>
      </c>
      <c r="Q548" s="29" t="s">
        <v>384</v>
      </c>
      <c r="R548" s="41" t="str">
        <f t="shared" si="8"/>
        <v>http://maps.google.com/maps?q=14.37555,98.78053</v>
      </c>
    </row>
    <row r="549" spans="1:18" s="13" customFormat="1">
      <c r="A549" s="31">
        <v>45366</v>
      </c>
      <c r="B549" s="29">
        <v>14.14</v>
      </c>
      <c r="C549" s="33">
        <v>14.43164</v>
      </c>
      <c r="D549" s="33">
        <v>98.745140000000006</v>
      </c>
      <c r="E549" s="34">
        <v>472529.53713399998</v>
      </c>
      <c r="F549" s="34">
        <v>1595479.6308299999</v>
      </c>
      <c r="G549" s="29" t="s">
        <v>49</v>
      </c>
      <c r="H549" s="29" t="s">
        <v>277</v>
      </c>
      <c r="I549" s="29" t="s">
        <v>277</v>
      </c>
      <c r="J549" s="29" t="s">
        <v>52</v>
      </c>
      <c r="K549" s="29" t="s">
        <v>53</v>
      </c>
      <c r="L549" s="29" t="s">
        <v>277</v>
      </c>
      <c r="M549" s="29" t="s">
        <v>55</v>
      </c>
      <c r="N549" s="29" t="s">
        <v>56</v>
      </c>
      <c r="O549" s="29" t="s">
        <v>57</v>
      </c>
      <c r="P549" s="29" t="s">
        <v>688</v>
      </c>
      <c r="Q549" s="29" t="s">
        <v>384</v>
      </c>
      <c r="R549" s="41" t="str">
        <f t="shared" si="8"/>
        <v>http://maps.google.com/maps?q=14.43164,98.74514</v>
      </c>
    </row>
    <row r="550" spans="1:18" s="13" customFormat="1">
      <c r="A550" s="31">
        <v>45366</v>
      </c>
      <c r="B550" s="29">
        <v>14.14</v>
      </c>
      <c r="C550" s="33">
        <v>14.43651</v>
      </c>
      <c r="D550" s="33">
        <v>98.743899999999996</v>
      </c>
      <c r="E550" s="34">
        <v>472396.48123099998</v>
      </c>
      <c r="F550" s="34">
        <v>1596018.40145</v>
      </c>
      <c r="G550" s="29" t="s">
        <v>49</v>
      </c>
      <c r="H550" s="29" t="s">
        <v>277</v>
      </c>
      <c r="I550" s="29" t="s">
        <v>277</v>
      </c>
      <c r="J550" s="29" t="s">
        <v>52</v>
      </c>
      <c r="K550" s="29" t="s">
        <v>53</v>
      </c>
      <c r="L550" s="29" t="s">
        <v>277</v>
      </c>
      <c r="M550" s="29" t="s">
        <v>55</v>
      </c>
      <c r="N550" s="29" t="s">
        <v>56</v>
      </c>
      <c r="O550" s="29" t="s">
        <v>57</v>
      </c>
      <c r="P550" s="29" t="s">
        <v>58</v>
      </c>
      <c r="Q550" s="29" t="s">
        <v>384</v>
      </c>
      <c r="R550" s="41" t="str">
        <f t="shared" si="8"/>
        <v>http://maps.google.com/maps?q=14.43651,98.7439</v>
      </c>
    </row>
    <row r="551" spans="1:18" s="13" customFormat="1">
      <c r="A551" s="31">
        <v>45366</v>
      </c>
      <c r="B551" s="29">
        <v>14.14</v>
      </c>
      <c r="C551" s="33">
        <v>14.43656</v>
      </c>
      <c r="D551" s="33">
        <v>98.703140000000005</v>
      </c>
      <c r="E551" s="34">
        <v>468003.174467</v>
      </c>
      <c r="F551" s="34">
        <v>1596029.21679</v>
      </c>
      <c r="G551" s="29" t="s">
        <v>49</v>
      </c>
      <c r="H551" s="29" t="s">
        <v>277</v>
      </c>
      <c r="I551" s="29" t="s">
        <v>277</v>
      </c>
      <c r="J551" s="29" t="s">
        <v>52</v>
      </c>
      <c r="K551" s="29" t="s">
        <v>53</v>
      </c>
      <c r="L551" s="29" t="s">
        <v>277</v>
      </c>
      <c r="M551" s="29" t="s">
        <v>55</v>
      </c>
      <c r="N551" s="29" t="s">
        <v>56</v>
      </c>
      <c r="O551" s="29" t="s">
        <v>57</v>
      </c>
      <c r="P551" s="29" t="s">
        <v>688</v>
      </c>
      <c r="Q551" s="29" t="s">
        <v>384</v>
      </c>
      <c r="R551" s="41" t="str">
        <f t="shared" si="8"/>
        <v>http://maps.google.com/maps?q=14.43656,98.70314</v>
      </c>
    </row>
    <row r="552" spans="1:18" s="13" customFormat="1">
      <c r="A552" s="31">
        <v>45366</v>
      </c>
      <c r="B552" s="29">
        <v>14.14</v>
      </c>
      <c r="C552" s="33">
        <v>14.43727</v>
      </c>
      <c r="D552" s="33">
        <v>98.699820000000003</v>
      </c>
      <c r="E552" s="34">
        <v>467645.43053499999</v>
      </c>
      <c r="F552" s="34">
        <v>1596108.2079</v>
      </c>
      <c r="G552" s="29" t="s">
        <v>49</v>
      </c>
      <c r="H552" s="29" t="s">
        <v>277</v>
      </c>
      <c r="I552" s="29" t="s">
        <v>277</v>
      </c>
      <c r="J552" s="29" t="s">
        <v>52</v>
      </c>
      <c r="K552" s="29" t="s">
        <v>53</v>
      </c>
      <c r="L552" s="29" t="s">
        <v>277</v>
      </c>
      <c r="M552" s="29" t="s">
        <v>55</v>
      </c>
      <c r="N552" s="29" t="s">
        <v>56</v>
      </c>
      <c r="O552" s="29" t="s">
        <v>57</v>
      </c>
      <c r="P552" s="29" t="s">
        <v>58</v>
      </c>
      <c r="Q552" s="29" t="s">
        <v>384</v>
      </c>
      <c r="R552" s="41" t="str">
        <f t="shared" si="8"/>
        <v>http://maps.google.com/maps?q=14.43727,98.69982</v>
      </c>
    </row>
    <row r="553" spans="1:18" s="13" customFormat="1">
      <c r="A553" s="31">
        <v>45366</v>
      </c>
      <c r="B553" s="29">
        <v>14.14</v>
      </c>
      <c r="C553" s="33">
        <v>14.438000000000001</v>
      </c>
      <c r="D553" s="33">
        <v>98.706159999999997</v>
      </c>
      <c r="E553" s="34">
        <v>468328.88900299999</v>
      </c>
      <c r="F553" s="34">
        <v>1596188.0629700001</v>
      </c>
      <c r="G553" s="29" t="s">
        <v>49</v>
      </c>
      <c r="H553" s="29" t="s">
        <v>277</v>
      </c>
      <c r="I553" s="29" t="s">
        <v>277</v>
      </c>
      <c r="J553" s="29" t="s">
        <v>52</v>
      </c>
      <c r="K553" s="29" t="s">
        <v>53</v>
      </c>
      <c r="L553" s="29" t="s">
        <v>277</v>
      </c>
      <c r="M553" s="29" t="s">
        <v>55</v>
      </c>
      <c r="N553" s="29" t="s">
        <v>56</v>
      </c>
      <c r="O553" s="29" t="s">
        <v>57</v>
      </c>
      <c r="P553" s="29" t="s">
        <v>58</v>
      </c>
      <c r="Q553" s="29" t="s">
        <v>384</v>
      </c>
      <c r="R553" s="41" t="str">
        <f t="shared" si="8"/>
        <v>http://maps.google.com/maps?q=14.438,98.70616</v>
      </c>
    </row>
    <row r="554" spans="1:18" s="13" customFormat="1">
      <c r="A554" s="31">
        <v>45366</v>
      </c>
      <c r="B554" s="29">
        <v>14.14</v>
      </c>
      <c r="C554" s="33">
        <v>14.438739999999999</v>
      </c>
      <c r="D554" s="33">
        <v>98.72099</v>
      </c>
      <c r="E554" s="34">
        <v>469927.429489</v>
      </c>
      <c r="F554" s="34">
        <v>1596267.9147900001</v>
      </c>
      <c r="G554" s="29" t="s">
        <v>49</v>
      </c>
      <c r="H554" s="29" t="s">
        <v>277</v>
      </c>
      <c r="I554" s="29" t="s">
        <v>277</v>
      </c>
      <c r="J554" s="29" t="s">
        <v>52</v>
      </c>
      <c r="K554" s="29" t="s">
        <v>53</v>
      </c>
      <c r="L554" s="29" t="s">
        <v>277</v>
      </c>
      <c r="M554" s="29" t="s">
        <v>55</v>
      </c>
      <c r="N554" s="29" t="s">
        <v>56</v>
      </c>
      <c r="O554" s="29" t="s">
        <v>57</v>
      </c>
      <c r="P554" s="29" t="s">
        <v>688</v>
      </c>
      <c r="Q554" s="29" t="s">
        <v>384</v>
      </c>
      <c r="R554" s="41" t="str">
        <f t="shared" si="8"/>
        <v>http://maps.google.com/maps?q=14.43874,98.72099</v>
      </c>
    </row>
    <row r="555" spans="1:18" s="13" customFormat="1">
      <c r="A555" s="31">
        <v>45366</v>
      </c>
      <c r="B555" s="29">
        <v>14.14</v>
      </c>
      <c r="C555" s="33">
        <v>14.439360000000001</v>
      </c>
      <c r="D555" s="33">
        <v>98.726060000000004</v>
      </c>
      <c r="E555" s="34">
        <v>470473.97540300002</v>
      </c>
      <c r="F555" s="34">
        <v>1596335.82941</v>
      </c>
      <c r="G555" s="29" t="s">
        <v>49</v>
      </c>
      <c r="H555" s="29" t="s">
        <v>277</v>
      </c>
      <c r="I555" s="29" t="s">
        <v>277</v>
      </c>
      <c r="J555" s="29" t="s">
        <v>52</v>
      </c>
      <c r="K555" s="29" t="s">
        <v>53</v>
      </c>
      <c r="L555" s="29" t="s">
        <v>277</v>
      </c>
      <c r="M555" s="29" t="s">
        <v>55</v>
      </c>
      <c r="N555" s="29" t="s">
        <v>56</v>
      </c>
      <c r="O555" s="29" t="s">
        <v>57</v>
      </c>
      <c r="P555" s="29" t="s">
        <v>58</v>
      </c>
      <c r="Q555" s="29" t="s">
        <v>384</v>
      </c>
      <c r="R555" s="41" t="str">
        <f t="shared" si="8"/>
        <v>http://maps.google.com/maps?q=14.43936,98.72606</v>
      </c>
    </row>
    <row r="556" spans="1:18" s="13" customFormat="1">
      <c r="A556" s="31">
        <v>45366</v>
      </c>
      <c r="B556" s="29">
        <v>14.14</v>
      </c>
      <c r="C556" s="33">
        <v>14.43998</v>
      </c>
      <c r="D556" s="33">
        <v>98.731160000000003</v>
      </c>
      <c r="E556" s="34">
        <v>471023.75158699998</v>
      </c>
      <c r="F556" s="34">
        <v>1596403.75226</v>
      </c>
      <c r="G556" s="29" t="s">
        <v>49</v>
      </c>
      <c r="H556" s="29" t="s">
        <v>277</v>
      </c>
      <c r="I556" s="29" t="s">
        <v>277</v>
      </c>
      <c r="J556" s="29" t="s">
        <v>52</v>
      </c>
      <c r="K556" s="29" t="s">
        <v>53</v>
      </c>
      <c r="L556" s="29" t="s">
        <v>277</v>
      </c>
      <c r="M556" s="29" t="s">
        <v>55</v>
      </c>
      <c r="N556" s="29" t="s">
        <v>56</v>
      </c>
      <c r="O556" s="29" t="s">
        <v>57</v>
      </c>
      <c r="P556" s="29" t="s">
        <v>58</v>
      </c>
      <c r="Q556" s="29" t="s">
        <v>384</v>
      </c>
      <c r="R556" s="41" t="str">
        <f t="shared" si="8"/>
        <v>http://maps.google.com/maps?q=14.43998,98.73116</v>
      </c>
    </row>
    <row r="557" spans="1:18" s="13" customFormat="1">
      <c r="A557" s="31">
        <v>45366</v>
      </c>
      <c r="B557" s="29">
        <v>14.14</v>
      </c>
      <c r="C557" s="33">
        <v>14.44073</v>
      </c>
      <c r="D557" s="33">
        <v>98.696380000000005</v>
      </c>
      <c r="E557" s="34">
        <v>467275.15654900001</v>
      </c>
      <c r="F557" s="34">
        <v>1596491.37259</v>
      </c>
      <c r="G557" s="29" t="s">
        <v>49</v>
      </c>
      <c r="H557" s="29" t="s">
        <v>277</v>
      </c>
      <c r="I557" s="29" t="s">
        <v>277</v>
      </c>
      <c r="J557" s="29" t="s">
        <v>52</v>
      </c>
      <c r="K557" s="29" t="s">
        <v>53</v>
      </c>
      <c r="L557" s="29" t="s">
        <v>277</v>
      </c>
      <c r="M557" s="29" t="s">
        <v>55</v>
      </c>
      <c r="N557" s="29" t="s">
        <v>56</v>
      </c>
      <c r="O557" s="29" t="s">
        <v>57</v>
      </c>
      <c r="P557" s="29" t="s">
        <v>688</v>
      </c>
      <c r="Q557" s="29" t="s">
        <v>384</v>
      </c>
      <c r="R557" s="41" t="str">
        <f t="shared" si="8"/>
        <v>http://maps.google.com/maps?q=14.44073,98.69638</v>
      </c>
    </row>
    <row r="558" spans="1:18" s="13" customFormat="1">
      <c r="A558" s="31">
        <v>45366</v>
      </c>
      <c r="B558" s="29">
        <v>14.14</v>
      </c>
      <c r="C558" s="33">
        <v>14.441140000000001</v>
      </c>
      <c r="D558" s="33">
        <v>98.73357</v>
      </c>
      <c r="E558" s="34">
        <v>471283.65785600001</v>
      </c>
      <c r="F558" s="34">
        <v>1596531.7458800001</v>
      </c>
      <c r="G558" s="29" t="s">
        <v>49</v>
      </c>
      <c r="H558" s="29" t="s">
        <v>277</v>
      </c>
      <c r="I558" s="29" t="s">
        <v>277</v>
      </c>
      <c r="J558" s="29" t="s">
        <v>52</v>
      </c>
      <c r="K558" s="29" t="s">
        <v>53</v>
      </c>
      <c r="L558" s="29" t="s">
        <v>277</v>
      </c>
      <c r="M558" s="29" t="s">
        <v>55</v>
      </c>
      <c r="N558" s="29" t="s">
        <v>56</v>
      </c>
      <c r="O558" s="29" t="s">
        <v>57</v>
      </c>
      <c r="P558" s="29" t="s">
        <v>58</v>
      </c>
      <c r="Q558" s="29" t="s">
        <v>384</v>
      </c>
      <c r="R558" s="41" t="str">
        <f t="shared" si="8"/>
        <v>http://maps.google.com/maps?q=14.44114,98.73357</v>
      </c>
    </row>
    <row r="559" spans="1:18" s="13" customFormat="1">
      <c r="A559" s="31">
        <v>45366</v>
      </c>
      <c r="B559" s="29">
        <v>14.14</v>
      </c>
      <c r="C559" s="33">
        <v>14.441520000000001</v>
      </c>
      <c r="D559" s="33">
        <v>98.702749999999995</v>
      </c>
      <c r="E559" s="34">
        <v>467961.847947</v>
      </c>
      <c r="F559" s="34">
        <v>1596577.8491199999</v>
      </c>
      <c r="G559" s="29" t="s">
        <v>49</v>
      </c>
      <c r="H559" s="29" t="s">
        <v>277</v>
      </c>
      <c r="I559" s="29" t="s">
        <v>277</v>
      </c>
      <c r="J559" s="29" t="s">
        <v>52</v>
      </c>
      <c r="K559" s="29" t="s">
        <v>53</v>
      </c>
      <c r="L559" s="29" t="s">
        <v>277</v>
      </c>
      <c r="M559" s="29" t="s">
        <v>55</v>
      </c>
      <c r="N559" s="29" t="s">
        <v>56</v>
      </c>
      <c r="O559" s="29" t="s">
        <v>57</v>
      </c>
      <c r="P559" s="29" t="s">
        <v>688</v>
      </c>
      <c r="Q559" s="29" t="s">
        <v>384</v>
      </c>
      <c r="R559" s="41" t="str">
        <f t="shared" si="8"/>
        <v>http://maps.google.com/maps?q=14.44152,98.70275</v>
      </c>
    </row>
    <row r="560" spans="1:18" s="13" customFormat="1">
      <c r="A560" s="31">
        <v>45366</v>
      </c>
      <c r="B560" s="29">
        <v>14.14</v>
      </c>
      <c r="C560" s="33">
        <v>14.441979999999999</v>
      </c>
      <c r="D560" s="33">
        <v>98.747579999999999</v>
      </c>
      <c r="E560" s="34">
        <v>472793.79375499999</v>
      </c>
      <c r="F560" s="34">
        <v>1596622.9448299999</v>
      </c>
      <c r="G560" s="29" t="s">
        <v>49</v>
      </c>
      <c r="H560" s="29" t="s">
        <v>277</v>
      </c>
      <c r="I560" s="29" t="s">
        <v>277</v>
      </c>
      <c r="J560" s="29" t="s">
        <v>52</v>
      </c>
      <c r="K560" s="29" t="s">
        <v>53</v>
      </c>
      <c r="L560" s="29" t="s">
        <v>277</v>
      </c>
      <c r="M560" s="29" t="s">
        <v>55</v>
      </c>
      <c r="N560" s="29" t="s">
        <v>56</v>
      </c>
      <c r="O560" s="29" t="s">
        <v>57</v>
      </c>
      <c r="P560" s="29" t="s">
        <v>58</v>
      </c>
      <c r="Q560" s="29" t="s">
        <v>384</v>
      </c>
      <c r="R560" s="41" t="str">
        <f t="shared" si="8"/>
        <v>http://maps.google.com/maps?q=14.44198,98.74758</v>
      </c>
    </row>
    <row r="561" spans="1:18" s="13" customFormat="1">
      <c r="A561" s="31">
        <v>45366</v>
      </c>
      <c r="B561" s="29">
        <v>14.14</v>
      </c>
      <c r="C561" s="33">
        <v>14.442600000000001</v>
      </c>
      <c r="D561" s="33">
        <v>98.752669999999995</v>
      </c>
      <c r="E561" s="34">
        <v>473342.478451</v>
      </c>
      <c r="F561" s="34">
        <v>1596690.92013</v>
      </c>
      <c r="G561" s="29" t="s">
        <v>49</v>
      </c>
      <c r="H561" s="29" t="s">
        <v>277</v>
      </c>
      <c r="I561" s="29" t="s">
        <v>277</v>
      </c>
      <c r="J561" s="29" t="s">
        <v>52</v>
      </c>
      <c r="K561" s="29" t="s">
        <v>53</v>
      </c>
      <c r="L561" s="29" t="s">
        <v>277</v>
      </c>
      <c r="M561" s="29" t="s">
        <v>55</v>
      </c>
      <c r="N561" s="29" t="s">
        <v>56</v>
      </c>
      <c r="O561" s="29" t="s">
        <v>57</v>
      </c>
      <c r="P561" s="29" t="s">
        <v>58</v>
      </c>
      <c r="Q561" s="29" t="s">
        <v>384</v>
      </c>
      <c r="R561" s="41" t="str">
        <f t="shared" si="8"/>
        <v>http://maps.google.com/maps?q=14.4426,98.75267</v>
      </c>
    </row>
    <row r="562" spans="1:18" s="13" customFormat="1">
      <c r="A562" s="31">
        <v>45366</v>
      </c>
      <c r="B562" s="29">
        <v>14.14</v>
      </c>
      <c r="C562" s="33">
        <v>14.443009999999999</v>
      </c>
      <c r="D562" s="33">
        <v>98.74982</v>
      </c>
      <c r="E562" s="34">
        <v>473035.349735</v>
      </c>
      <c r="F562" s="34">
        <v>1596736.5987799999</v>
      </c>
      <c r="G562" s="29" t="s">
        <v>49</v>
      </c>
      <c r="H562" s="29" t="s">
        <v>277</v>
      </c>
      <c r="I562" s="29" t="s">
        <v>277</v>
      </c>
      <c r="J562" s="29" t="s">
        <v>52</v>
      </c>
      <c r="K562" s="29" t="s">
        <v>53</v>
      </c>
      <c r="L562" s="29" t="s">
        <v>277</v>
      </c>
      <c r="M562" s="29" t="s">
        <v>55</v>
      </c>
      <c r="N562" s="29" t="s">
        <v>56</v>
      </c>
      <c r="O562" s="29" t="s">
        <v>57</v>
      </c>
      <c r="P562" s="29" t="s">
        <v>175</v>
      </c>
      <c r="Q562" s="29" t="s">
        <v>384</v>
      </c>
      <c r="R562" s="41" t="str">
        <f t="shared" si="8"/>
        <v>http://maps.google.com/maps?q=14.44301,98.74982</v>
      </c>
    </row>
    <row r="563" spans="1:18" s="13" customFormat="1">
      <c r="A563" s="31">
        <v>45366</v>
      </c>
      <c r="B563" s="29">
        <v>14.14</v>
      </c>
      <c r="C563" s="33">
        <v>14.443630000000001</v>
      </c>
      <c r="D563" s="33">
        <v>98.755229999999997</v>
      </c>
      <c r="E563" s="34">
        <v>473618.52116599999</v>
      </c>
      <c r="F563" s="34">
        <v>1596804.54262</v>
      </c>
      <c r="G563" s="29" t="s">
        <v>49</v>
      </c>
      <c r="H563" s="29" t="s">
        <v>277</v>
      </c>
      <c r="I563" s="29" t="s">
        <v>277</v>
      </c>
      <c r="J563" s="29" t="s">
        <v>52</v>
      </c>
      <c r="K563" s="29" t="s">
        <v>53</v>
      </c>
      <c r="L563" s="29" t="s">
        <v>277</v>
      </c>
      <c r="M563" s="29" t="s">
        <v>55</v>
      </c>
      <c r="N563" s="29" t="s">
        <v>56</v>
      </c>
      <c r="O563" s="29" t="s">
        <v>57</v>
      </c>
      <c r="P563" s="29" t="s">
        <v>58</v>
      </c>
      <c r="Q563" s="29" t="s">
        <v>384</v>
      </c>
      <c r="R563" s="41" t="str">
        <f t="shared" si="8"/>
        <v>http://maps.google.com/maps?q=14.44363,98.75523</v>
      </c>
    </row>
    <row r="564" spans="1:18" s="13" customFormat="1">
      <c r="A564" s="31">
        <v>45366</v>
      </c>
      <c r="B564" s="29">
        <v>14.14</v>
      </c>
      <c r="C564" s="33">
        <v>14.446149999999999</v>
      </c>
      <c r="D564" s="33">
        <v>98.740600000000001</v>
      </c>
      <c r="E564" s="34">
        <v>472041.99524800002</v>
      </c>
      <c r="F564" s="34">
        <v>1597084.98544</v>
      </c>
      <c r="G564" s="29" t="s">
        <v>49</v>
      </c>
      <c r="H564" s="29" t="s">
        <v>277</v>
      </c>
      <c r="I564" s="29" t="s">
        <v>277</v>
      </c>
      <c r="J564" s="29" t="s">
        <v>52</v>
      </c>
      <c r="K564" s="29" t="s">
        <v>53</v>
      </c>
      <c r="L564" s="29" t="s">
        <v>277</v>
      </c>
      <c r="M564" s="29" t="s">
        <v>55</v>
      </c>
      <c r="N564" s="29" t="s">
        <v>56</v>
      </c>
      <c r="O564" s="29" t="s">
        <v>57</v>
      </c>
      <c r="P564" s="29" t="s">
        <v>688</v>
      </c>
      <c r="Q564" s="29" t="s">
        <v>384</v>
      </c>
      <c r="R564" s="41" t="str">
        <f t="shared" si="8"/>
        <v>http://maps.google.com/maps?q=14.44615,98.7406</v>
      </c>
    </row>
    <row r="565" spans="1:18" s="13" customFormat="1">
      <c r="A565" s="31">
        <v>45366</v>
      </c>
      <c r="B565" s="29">
        <v>14.14</v>
      </c>
      <c r="C565" s="33">
        <v>14.44725</v>
      </c>
      <c r="D565" s="33">
        <v>98.743049999999997</v>
      </c>
      <c r="E565" s="34">
        <v>472306.19273100002</v>
      </c>
      <c r="F565" s="34">
        <v>1597206.34876</v>
      </c>
      <c r="G565" s="29" t="s">
        <v>49</v>
      </c>
      <c r="H565" s="29" t="s">
        <v>277</v>
      </c>
      <c r="I565" s="29" t="s">
        <v>277</v>
      </c>
      <c r="J565" s="29" t="s">
        <v>52</v>
      </c>
      <c r="K565" s="29" t="s">
        <v>53</v>
      </c>
      <c r="L565" s="29" t="s">
        <v>277</v>
      </c>
      <c r="M565" s="29" t="s">
        <v>55</v>
      </c>
      <c r="N565" s="29" t="s">
        <v>56</v>
      </c>
      <c r="O565" s="29" t="s">
        <v>57</v>
      </c>
      <c r="P565" s="29" t="s">
        <v>58</v>
      </c>
      <c r="Q565" s="29" t="s">
        <v>384</v>
      </c>
      <c r="R565" s="41" t="str">
        <f t="shared" si="8"/>
        <v>http://maps.google.com/maps?q=14.44725,98.74305</v>
      </c>
    </row>
    <row r="566" spans="1:18" s="13" customFormat="1">
      <c r="A566" s="31">
        <v>45366</v>
      </c>
      <c r="B566" s="29">
        <v>14.14</v>
      </c>
      <c r="C566" s="33">
        <v>14.44745</v>
      </c>
      <c r="D566" s="33">
        <v>98.751239999999996</v>
      </c>
      <c r="E566" s="34">
        <v>473188.93145400001</v>
      </c>
      <c r="F566" s="34">
        <v>1597227.4968699999</v>
      </c>
      <c r="G566" s="29" t="s">
        <v>49</v>
      </c>
      <c r="H566" s="29" t="s">
        <v>277</v>
      </c>
      <c r="I566" s="29" t="s">
        <v>277</v>
      </c>
      <c r="J566" s="29" t="s">
        <v>52</v>
      </c>
      <c r="K566" s="29" t="s">
        <v>53</v>
      </c>
      <c r="L566" s="29" t="s">
        <v>277</v>
      </c>
      <c r="M566" s="29" t="s">
        <v>55</v>
      </c>
      <c r="N566" s="29" t="s">
        <v>56</v>
      </c>
      <c r="O566" s="29" t="s">
        <v>57</v>
      </c>
      <c r="P566" s="29" t="s">
        <v>58</v>
      </c>
      <c r="Q566" s="29" t="s">
        <v>384</v>
      </c>
      <c r="R566" s="41" t="str">
        <f t="shared" si="8"/>
        <v>http://maps.google.com/maps?q=14.44745,98.75124</v>
      </c>
    </row>
    <row r="567" spans="1:18" s="13" customFormat="1">
      <c r="A567" s="31">
        <v>45366</v>
      </c>
      <c r="B567" s="29">
        <v>14.14</v>
      </c>
      <c r="C567" s="33">
        <v>14.47967</v>
      </c>
      <c r="D567" s="33">
        <v>98.677189999999996</v>
      </c>
      <c r="E567" s="34">
        <v>465212.85585300002</v>
      </c>
      <c r="F567" s="34">
        <v>1600800.9888599999</v>
      </c>
      <c r="G567" s="29" t="s">
        <v>49</v>
      </c>
      <c r="H567" s="29" t="s">
        <v>277</v>
      </c>
      <c r="I567" s="29" t="s">
        <v>277</v>
      </c>
      <c r="J567" s="29" t="s">
        <v>52</v>
      </c>
      <c r="K567" s="29" t="s">
        <v>53</v>
      </c>
      <c r="L567" s="29" t="s">
        <v>277</v>
      </c>
      <c r="M567" s="29" t="s">
        <v>55</v>
      </c>
      <c r="N567" s="29" t="s">
        <v>56</v>
      </c>
      <c r="O567" s="29" t="s">
        <v>57</v>
      </c>
      <c r="P567" s="29" t="s">
        <v>58</v>
      </c>
      <c r="Q567" s="29" t="s">
        <v>384</v>
      </c>
      <c r="R567" s="41" t="str">
        <f t="shared" si="8"/>
        <v>http://maps.google.com/maps?q=14.47967,98.67719</v>
      </c>
    </row>
    <row r="568" spans="1:18" s="13" customFormat="1">
      <c r="A568" s="31">
        <v>45366</v>
      </c>
      <c r="B568" s="29">
        <v>14.14</v>
      </c>
      <c r="C568" s="33">
        <v>14.48456</v>
      </c>
      <c r="D568" s="33">
        <v>98.676249999999996</v>
      </c>
      <c r="E568" s="34">
        <v>465112.32143900002</v>
      </c>
      <c r="F568" s="34">
        <v>1601341.9709000001</v>
      </c>
      <c r="G568" s="29" t="s">
        <v>49</v>
      </c>
      <c r="H568" s="29" t="s">
        <v>277</v>
      </c>
      <c r="I568" s="29" t="s">
        <v>277</v>
      </c>
      <c r="J568" s="29" t="s">
        <v>52</v>
      </c>
      <c r="K568" s="29" t="s">
        <v>53</v>
      </c>
      <c r="L568" s="29" t="s">
        <v>277</v>
      </c>
      <c r="M568" s="29" t="s">
        <v>55</v>
      </c>
      <c r="N568" s="29" t="s">
        <v>56</v>
      </c>
      <c r="O568" s="29" t="s">
        <v>57</v>
      </c>
      <c r="P568" s="29" t="s">
        <v>58</v>
      </c>
      <c r="Q568" s="29" t="s">
        <v>384</v>
      </c>
      <c r="R568" s="41" t="str">
        <f t="shared" si="8"/>
        <v>http://maps.google.com/maps?q=14.48456,98.67625</v>
      </c>
    </row>
    <row r="569" spans="1:18" s="13" customFormat="1">
      <c r="A569" s="31">
        <v>45366</v>
      </c>
      <c r="B569" s="29">
        <v>14.14</v>
      </c>
      <c r="C569" s="33">
        <v>14.485290000000001</v>
      </c>
      <c r="D569" s="33">
        <v>98.682389999999998</v>
      </c>
      <c r="E569" s="34">
        <v>465774.092993</v>
      </c>
      <c r="F569" s="34">
        <v>1601421.7833799999</v>
      </c>
      <c r="G569" s="29" t="s">
        <v>49</v>
      </c>
      <c r="H569" s="29" t="s">
        <v>277</v>
      </c>
      <c r="I569" s="29" t="s">
        <v>277</v>
      </c>
      <c r="J569" s="29" t="s">
        <v>52</v>
      </c>
      <c r="K569" s="29" t="s">
        <v>53</v>
      </c>
      <c r="L569" s="29" t="s">
        <v>277</v>
      </c>
      <c r="M569" s="29" t="s">
        <v>55</v>
      </c>
      <c r="N569" s="29" t="s">
        <v>56</v>
      </c>
      <c r="O569" s="29" t="s">
        <v>57</v>
      </c>
      <c r="P569" s="29" t="s">
        <v>58</v>
      </c>
      <c r="Q569" s="29" t="s">
        <v>384</v>
      </c>
      <c r="R569" s="41" t="str">
        <f t="shared" si="8"/>
        <v>http://maps.google.com/maps?q=14.48529,98.68239</v>
      </c>
    </row>
    <row r="570" spans="1:18" s="13" customFormat="1">
      <c r="A570" s="31">
        <v>45366</v>
      </c>
      <c r="B570" s="29">
        <v>14.14</v>
      </c>
      <c r="C570" s="33">
        <v>14.341150000000001</v>
      </c>
      <c r="D570" s="33">
        <v>98.837400000000002</v>
      </c>
      <c r="E570" s="34">
        <v>482466.89141400001</v>
      </c>
      <c r="F570" s="34">
        <v>1585462.49923</v>
      </c>
      <c r="G570" s="29" t="s">
        <v>49</v>
      </c>
      <c r="H570" s="29" t="s">
        <v>277</v>
      </c>
      <c r="I570" s="29" t="s">
        <v>277</v>
      </c>
      <c r="J570" s="29" t="s">
        <v>52</v>
      </c>
      <c r="K570" s="29" t="s">
        <v>53</v>
      </c>
      <c r="L570" s="29" t="s">
        <v>277</v>
      </c>
      <c r="M570" s="29" t="s">
        <v>55</v>
      </c>
      <c r="N570" s="29" t="s">
        <v>278</v>
      </c>
      <c r="O570" s="29" t="s">
        <v>57</v>
      </c>
      <c r="P570" s="29" t="s">
        <v>58</v>
      </c>
      <c r="Q570" s="29" t="s">
        <v>384</v>
      </c>
      <c r="R570" s="41" t="str">
        <f t="shared" si="8"/>
        <v>http://maps.google.com/maps?q=14.34115,98.8374</v>
      </c>
    </row>
    <row r="571" spans="1:18" s="13" customFormat="1">
      <c r="A571" s="31">
        <v>45366</v>
      </c>
      <c r="B571" s="29">
        <v>14.14</v>
      </c>
      <c r="C571" s="33">
        <v>14.34186</v>
      </c>
      <c r="D571" s="33">
        <v>98.843279999999993</v>
      </c>
      <c r="E571" s="34">
        <v>483100.98465300002</v>
      </c>
      <c r="F571" s="34">
        <v>1585540.58656</v>
      </c>
      <c r="G571" s="29" t="s">
        <v>49</v>
      </c>
      <c r="H571" s="29" t="s">
        <v>277</v>
      </c>
      <c r="I571" s="29" t="s">
        <v>277</v>
      </c>
      <c r="J571" s="29" t="s">
        <v>52</v>
      </c>
      <c r="K571" s="29" t="s">
        <v>53</v>
      </c>
      <c r="L571" s="29" t="s">
        <v>277</v>
      </c>
      <c r="M571" s="29" t="s">
        <v>55</v>
      </c>
      <c r="N571" s="29" t="s">
        <v>278</v>
      </c>
      <c r="O571" s="29" t="s">
        <v>57</v>
      </c>
      <c r="P571" s="29" t="s">
        <v>688</v>
      </c>
      <c r="Q571" s="29" t="s">
        <v>384</v>
      </c>
      <c r="R571" s="41" t="str">
        <f t="shared" si="8"/>
        <v>http://maps.google.com/maps?q=14.34186,98.84328</v>
      </c>
    </row>
    <row r="572" spans="1:18" s="13" customFormat="1">
      <c r="A572" s="31">
        <v>45366</v>
      </c>
      <c r="B572" s="29">
        <v>14.14</v>
      </c>
      <c r="C572" s="33">
        <v>14.34257</v>
      </c>
      <c r="D572" s="33">
        <v>98.849109999999996</v>
      </c>
      <c r="E572" s="34">
        <v>483729.68228399998</v>
      </c>
      <c r="F572" s="34">
        <v>1585618.6935000001</v>
      </c>
      <c r="G572" s="29" t="s">
        <v>49</v>
      </c>
      <c r="H572" s="29" t="s">
        <v>277</v>
      </c>
      <c r="I572" s="29" t="s">
        <v>277</v>
      </c>
      <c r="J572" s="29" t="s">
        <v>52</v>
      </c>
      <c r="K572" s="29" t="s">
        <v>53</v>
      </c>
      <c r="L572" s="29" t="s">
        <v>277</v>
      </c>
      <c r="M572" s="29" t="s">
        <v>55</v>
      </c>
      <c r="N572" s="29" t="s">
        <v>278</v>
      </c>
      <c r="O572" s="29" t="s">
        <v>57</v>
      </c>
      <c r="P572" s="29" t="s">
        <v>58</v>
      </c>
      <c r="Q572" s="29" t="s">
        <v>384</v>
      </c>
      <c r="R572" s="41" t="str">
        <f t="shared" si="8"/>
        <v>http://maps.google.com/maps?q=14.34257,98.84911</v>
      </c>
    </row>
    <row r="573" spans="1:18" s="13" customFormat="1">
      <c r="A573" s="31">
        <v>45366</v>
      </c>
      <c r="B573" s="29">
        <v>14.14</v>
      </c>
      <c r="C573" s="33">
        <v>14.35397</v>
      </c>
      <c r="D573" s="33">
        <v>98.818470000000005</v>
      </c>
      <c r="E573" s="34">
        <v>480426.78274699999</v>
      </c>
      <c r="F573" s="34">
        <v>1586881.8932699999</v>
      </c>
      <c r="G573" s="29" t="s">
        <v>49</v>
      </c>
      <c r="H573" s="29" t="s">
        <v>277</v>
      </c>
      <c r="I573" s="29" t="s">
        <v>277</v>
      </c>
      <c r="J573" s="29" t="s">
        <v>52</v>
      </c>
      <c r="K573" s="29" t="s">
        <v>53</v>
      </c>
      <c r="L573" s="29" t="s">
        <v>277</v>
      </c>
      <c r="M573" s="29" t="s">
        <v>55</v>
      </c>
      <c r="N573" s="29" t="s">
        <v>278</v>
      </c>
      <c r="O573" s="29" t="s">
        <v>57</v>
      </c>
      <c r="P573" s="29" t="s">
        <v>58</v>
      </c>
      <c r="Q573" s="29" t="s">
        <v>384</v>
      </c>
      <c r="R573" s="41" t="str">
        <f t="shared" si="8"/>
        <v>http://maps.google.com/maps?q=14.35397,98.81847</v>
      </c>
    </row>
    <row r="574" spans="1:18" s="13" customFormat="1">
      <c r="A574" s="31">
        <v>45366</v>
      </c>
      <c r="B574" s="29">
        <v>14.14</v>
      </c>
      <c r="C574" s="33">
        <v>14.354699999999999</v>
      </c>
      <c r="D574" s="33">
        <v>98.817719999999994</v>
      </c>
      <c r="E574" s="34">
        <v>480345.97849000001</v>
      </c>
      <c r="F574" s="34">
        <v>1586962.69404</v>
      </c>
      <c r="G574" s="29" t="s">
        <v>49</v>
      </c>
      <c r="H574" s="29" t="s">
        <v>277</v>
      </c>
      <c r="I574" s="29" t="s">
        <v>277</v>
      </c>
      <c r="J574" s="29" t="s">
        <v>52</v>
      </c>
      <c r="K574" s="29" t="s">
        <v>53</v>
      </c>
      <c r="L574" s="29" t="s">
        <v>277</v>
      </c>
      <c r="M574" s="29" t="s">
        <v>55</v>
      </c>
      <c r="N574" s="29" t="s">
        <v>278</v>
      </c>
      <c r="O574" s="29" t="s">
        <v>57</v>
      </c>
      <c r="P574" s="29" t="s">
        <v>58</v>
      </c>
      <c r="Q574" s="29" t="s">
        <v>384</v>
      </c>
      <c r="R574" s="41" t="str">
        <f t="shared" si="8"/>
        <v>http://maps.google.com/maps?q=14.3547,98.81772</v>
      </c>
    </row>
    <row r="575" spans="1:18" s="13" customFormat="1">
      <c r="A575" s="31">
        <v>45366</v>
      </c>
      <c r="B575" s="29">
        <v>14.14</v>
      </c>
      <c r="C575" s="33">
        <v>14.358750000000001</v>
      </c>
      <c r="D575" s="33">
        <v>98.857500000000002</v>
      </c>
      <c r="E575" s="34">
        <v>484635.47239800001</v>
      </c>
      <c r="F575" s="34">
        <v>1587407.6045200001</v>
      </c>
      <c r="G575" s="29" t="s">
        <v>49</v>
      </c>
      <c r="H575" s="29" t="s">
        <v>277</v>
      </c>
      <c r="I575" s="29" t="s">
        <v>277</v>
      </c>
      <c r="J575" s="29" t="s">
        <v>52</v>
      </c>
      <c r="K575" s="29" t="s">
        <v>53</v>
      </c>
      <c r="L575" s="29" t="s">
        <v>277</v>
      </c>
      <c r="M575" s="29" t="s">
        <v>55</v>
      </c>
      <c r="N575" s="29" t="s">
        <v>278</v>
      </c>
      <c r="O575" s="29" t="s">
        <v>57</v>
      </c>
      <c r="P575" s="29" t="s">
        <v>688</v>
      </c>
      <c r="Q575" s="29" t="s">
        <v>384</v>
      </c>
      <c r="R575" s="41" t="str">
        <f t="shared" si="8"/>
        <v>http://maps.google.com/maps?q=14.35875,98.8575</v>
      </c>
    </row>
    <row r="576" spans="1:18" s="13" customFormat="1">
      <c r="A576" s="31">
        <v>45366</v>
      </c>
      <c r="B576" s="29">
        <v>14.14</v>
      </c>
      <c r="C576" s="33">
        <v>14.359220000000001</v>
      </c>
      <c r="D576" s="33">
        <v>98.856899999999996</v>
      </c>
      <c r="E576" s="34">
        <v>484570.81172900001</v>
      </c>
      <c r="F576" s="34">
        <v>1587459.6258700001</v>
      </c>
      <c r="G576" s="29" t="s">
        <v>49</v>
      </c>
      <c r="H576" s="29" t="s">
        <v>277</v>
      </c>
      <c r="I576" s="29" t="s">
        <v>277</v>
      </c>
      <c r="J576" s="29" t="s">
        <v>52</v>
      </c>
      <c r="K576" s="29" t="s">
        <v>53</v>
      </c>
      <c r="L576" s="29" t="s">
        <v>277</v>
      </c>
      <c r="M576" s="29" t="s">
        <v>55</v>
      </c>
      <c r="N576" s="29" t="s">
        <v>278</v>
      </c>
      <c r="O576" s="29" t="s">
        <v>57</v>
      </c>
      <c r="P576" s="29" t="s">
        <v>688</v>
      </c>
      <c r="Q576" s="29" t="s">
        <v>384</v>
      </c>
      <c r="R576" s="41" t="str">
        <f t="shared" si="8"/>
        <v>http://maps.google.com/maps?q=14.35922,98.8569</v>
      </c>
    </row>
    <row r="577" spans="1:18" s="13" customFormat="1">
      <c r="A577" s="31">
        <v>45366</v>
      </c>
      <c r="B577" s="29">
        <v>14.14</v>
      </c>
      <c r="C577" s="33">
        <v>14.43069</v>
      </c>
      <c r="D577" s="33">
        <v>98.778790000000001</v>
      </c>
      <c r="E577" s="34">
        <v>476156.46826300002</v>
      </c>
      <c r="F577" s="34">
        <v>1595370.8056099999</v>
      </c>
      <c r="G577" s="29" t="s">
        <v>49</v>
      </c>
      <c r="H577" s="29" t="s">
        <v>277</v>
      </c>
      <c r="I577" s="29" t="s">
        <v>277</v>
      </c>
      <c r="J577" s="29" t="s">
        <v>52</v>
      </c>
      <c r="K577" s="29" t="s">
        <v>53</v>
      </c>
      <c r="L577" s="29" t="s">
        <v>277</v>
      </c>
      <c r="M577" s="29" t="s">
        <v>55</v>
      </c>
      <c r="N577" s="29" t="s">
        <v>278</v>
      </c>
      <c r="O577" s="29" t="s">
        <v>57</v>
      </c>
      <c r="P577" s="29" t="s">
        <v>58</v>
      </c>
      <c r="Q577" s="29" t="s">
        <v>384</v>
      </c>
      <c r="R577" s="41" t="str">
        <f t="shared" si="8"/>
        <v>http://maps.google.com/maps?q=14.43069,98.77879</v>
      </c>
    </row>
    <row r="578" spans="1:18" s="13" customFormat="1">
      <c r="A578" s="31">
        <v>45366</v>
      </c>
      <c r="B578" s="29">
        <v>14.14</v>
      </c>
      <c r="C578" s="33">
        <v>14.43131</v>
      </c>
      <c r="D578" s="33">
        <v>98.783919999999995</v>
      </c>
      <c r="E578" s="34">
        <v>476709.48165199999</v>
      </c>
      <c r="F578" s="34">
        <v>1595438.85158</v>
      </c>
      <c r="G578" s="29" t="s">
        <v>49</v>
      </c>
      <c r="H578" s="29" t="s">
        <v>277</v>
      </c>
      <c r="I578" s="29" t="s">
        <v>277</v>
      </c>
      <c r="J578" s="29" t="s">
        <v>52</v>
      </c>
      <c r="K578" s="29" t="s">
        <v>53</v>
      </c>
      <c r="L578" s="29" t="s">
        <v>277</v>
      </c>
      <c r="M578" s="29" t="s">
        <v>55</v>
      </c>
      <c r="N578" s="29" t="s">
        <v>278</v>
      </c>
      <c r="O578" s="29" t="s">
        <v>57</v>
      </c>
      <c r="P578" s="29" t="s">
        <v>58</v>
      </c>
      <c r="Q578" s="29" t="s">
        <v>384</v>
      </c>
      <c r="R578" s="41" t="str">
        <f t="shared" si="8"/>
        <v>http://maps.google.com/maps?q=14.43131,98.78392</v>
      </c>
    </row>
    <row r="579" spans="1:18" s="13" customFormat="1">
      <c r="A579" s="31">
        <v>45366</v>
      </c>
      <c r="B579" s="29">
        <v>14.14</v>
      </c>
      <c r="C579" s="33">
        <v>14.43272</v>
      </c>
      <c r="D579" s="33">
        <v>98.795569999999998</v>
      </c>
      <c r="E579" s="34">
        <v>477965.33850000001</v>
      </c>
      <c r="F579" s="34">
        <v>1595593.6486599999</v>
      </c>
      <c r="G579" s="29" t="s">
        <v>49</v>
      </c>
      <c r="H579" s="29" t="s">
        <v>277</v>
      </c>
      <c r="I579" s="29" t="s">
        <v>277</v>
      </c>
      <c r="J579" s="29" t="s">
        <v>52</v>
      </c>
      <c r="K579" s="29" t="s">
        <v>53</v>
      </c>
      <c r="L579" s="29" t="s">
        <v>277</v>
      </c>
      <c r="M579" s="29" t="s">
        <v>55</v>
      </c>
      <c r="N579" s="29" t="s">
        <v>278</v>
      </c>
      <c r="O579" s="29" t="s">
        <v>57</v>
      </c>
      <c r="P579" s="29" t="s">
        <v>58</v>
      </c>
      <c r="Q579" s="29" t="s">
        <v>384</v>
      </c>
      <c r="R579" s="41" t="str">
        <f t="shared" si="8"/>
        <v>http://maps.google.com/maps?q=14.43272,98.79557</v>
      </c>
    </row>
    <row r="580" spans="1:18" s="13" customFormat="1">
      <c r="A580" s="31">
        <v>45366</v>
      </c>
      <c r="B580" s="29">
        <v>14.14</v>
      </c>
      <c r="C580" s="33">
        <v>14.465400000000001</v>
      </c>
      <c r="D580" s="33">
        <v>98.733829999999998</v>
      </c>
      <c r="E580" s="34">
        <v>471314.79243999999</v>
      </c>
      <c r="F580" s="34">
        <v>1599214.87607</v>
      </c>
      <c r="G580" s="29" t="s">
        <v>49</v>
      </c>
      <c r="H580" s="29" t="s">
        <v>277</v>
      </c>
      <c r="I580" s="29" t="s">
        <v>277</v>
      </c>
      <c r="J580" s="29" t="s">
        <v>52</v>
      </c>
      <c r="K580" s="29" t="s">
        <v>53</v>
      </c>
      <c r="L580" s="29" t="s">
        <v>277</v>
      </c>
      <c r="M580" s="29" t="s">
        <v>55</v>
      </c>
      <c r="N580" s="29" t="s">
        <v>278</v>
      </c>
      <c r="O580" s="29" t="s">
        <v>57</v>
      </c>
      <c r="P580" s="29" t="s">
        <v>58</v>
      </c>
      <c r="Q580" s="29" t="s">
        <v>384</v>
      </c>
      <c r="R580" s="41" t="str">
        <f t="shared" ref="R580:R643" si="9">HYPERLINK(CONCATENATE("http://maps.google.com/maps?q=",C580,",",D580))</f>
        <v>http://maps.google.com/maps?q=14.4654,98.73383</v>
      </c>
    </row>
    <row r="581" spans="1:18" s="13" customFormat="1">
      <c r="A581" s="31">
        <v>45366</v>
      </c>
      <c r="B581" s="29">
        <v>14.14</v>
      </c>
      <c r="C581" s="33">
        <v>14.46659</v>
      </c>
      <c r="D581" s="33">
        <v>98.736670000000004</v>
      </c>
      <c r="E581" s="34">
        <v>471621.01296800002</v>
      </c>
      <c r="F581" s="34">
        <v>1599346.13723</v>
      </c>
      <c r="G581" s="29" t="s">
        <v>49</v>
      </c>
      <c r="H581" s="29" t="s">
        <v>277</v>
      </c>
      <c r="I581" s="29" t="s">
        <v>277</v>
      </c>
      <c r="J581" s="29" t="s">
        <v>52</v>
      </c>
      <c r="K581" s="29" t="s">
        <v>53</v>
      </c>
      <c r="L581" s="29" t="s">
        <v>277</v>
      </c>
      <c r="M581" s="29" t="s">
        <v>55</v>
      </c>
      <c r="N581" s="29" t="s">
        <v>278</v>
      </c>
      <c r="O581" s="29" t="s">
        <v>57</v>
      </c>
      <c r="P581" s="29" t="s">
        <v>58</v>
      </c>
      <c r="Q581" s="29" t="s">
        <v>384</v>
      </c>
      <c r="R581" s="41" t="str">
        <f t="shared" si="9"/>
        <v>http://maps.google.com/maps?q=14.46659,98.73667</v>
      </c>
    </row>
    <row r="582" spans="1:18" s="13" customFormat="1">
      <c r="A582" s="31">
        <v>45366</v>
      </c>
      <c r="B582" s="29">
        <v>14.14</v>
      </c>
      <c r="C582" s="33">
        <v>14.47043</v>
      </c>
      <c r="D582" s="33">
        <v>98.733850000000004</v>
      </c>
      <c r="E582" s="34">
        <v>471317.593498</v>
      </c>
      <c r="F582" s="34">
        <v>1599771.19364</v>
      </c>
      <c r="G582" s="29" t="s">
        <v>49</v>
      </c>
      <c r="H582" s="29" t="s">
        <v>277</v>
      </c>
      <c r="I582" s="29" t="s">
        <v>277</v>
      </c>
      <c r="J582" s="29" t="s">
        <v>52</v>
      </c>
      <c r="K582" s="29" t="s">
        <v>53</v>
      </c>
      <c r="L582" s="29" t="s">
        <v>277</v>
      </c>
      <c r="M582" s="29" t="s">
        <v>55</v>
      </c>
      <c r="N582" s="29" t="s">
        <v>278</v>
      </c>
      <c r="O582" s="29" t="s">
        <v>57</v>
      </c>
      <c r="P582" s="29" t="s">
        <v>58</v>
      </c>
      <c r="Q582" s="29" t="s">
        <v>384</v>
      </c>
      <c r="R582" s="41" t="str">
        <f t="shared" si="9"/>
        <v>http://maps.google.com/maps?q=14.47043,98.73385</v>
      </c>
    </row>
    <row r="583" spans="1:18" s="13" customFormat="1">
      <c r="A583" s="31">
        <v>45366</v>
      </c>
      <c r="B583" s="29">
        <v>14.14</v>
      </c>
      <c r="C583" s="33">
        <v>14.48672</v>
      </c>
      <c r="D583" s="33">
        <v>98.694509999999994</v>
      </c>
      <c r="E583" s="34">
        <v>467080.37592199998</v>
      </c>
      <c r="F583" s="34">
        <v>1601578.1662699999</v>
      </c>
      <c r="G583" s="29" t="s">
        <v>49</v>
      </c>
      <c r="H583" s="29" t="s">
        <v>277</v>
      </c>
      <c r="I583" s="29" t="s">
        <v>277</v>
      </c>
      <c r="J583" s="29" t="s">
        <v>52</v>
      </c>
      <c r="K583" s="29" t="s">
        <v>53</v>
      </c>
      <c r="L583" s="29" t="s">
        <v>277</v>
      </c>
      <c r="M583" s="29" t="s">
        <v>55</v>
      </c>
      <c r="N583" s="29" t="s">
        <v>278</v>
      </c>
      <c r="O583" s="29" t="s">
        <v>57</v>
      </c>
      <c r="P583" s="29" t="s">
        <v>58</v>
      </c>
      <c r="Q583" s="29" t="s">
        <v>384</v>
      </c>
      <c r="R583" s="41" t="str">
        <f t="shared" si="9"/>
        <v>http://maps.google.com/maps?q=14.48672,98.69451</v>
      </c>
    </row>
    <row r="584" spans="1:18" s="13" customFormat="1">
      <c r="A584" s="31">
        <v>45366</v>
      </c>
      <c r="B584" s="29">
        <v>14.14</v>
      </c>
      <c r="C584" s="33">
        <v>14.48807</v>
      </c>
      <c r="D584" s="33">
        <v>98.705889999999997</v>
      </c>
      <c r="E584" s="34">
        <v>468306.88694</v>
      </c>
      <c r="F584" s="34">
        <v>1601725.87219</v>
      </c>
      <c r="G584" s="29" t="s">
        <v>49</v>
      </c>
      <c r="H584" s="29" t="s">
        <v>277</v>
      </c>
      <c r="I584" s="29" t="s">
        <v>277</v>
      </c>
      <c r="J584" s="29" t="s">
        <v>52</v>
      </c>
      <c r="K584" s="29" t="s">
        <v>53</v>
      </c>
      <c r="L584" s="29" t="s">
        <v>277</v>
      </c>
      <c r="M584" s="29" t="s">
        <v>55</v>
      </c>
      <c r="N584" s="29" t="s">
        <v>278</v>
      </c>
      <c r="O584" s="29" t="s">
        <v>57</v>
      </c>
      <c r="P584" s="29" t="s">
        <v>58</v>
      </c>
      <c r="Q584" s="29" t="s">
        <v>384</v>
      </c>
      <c r="R584" s="41" t="str">
        <f t="shared" si="9"/>
        <v>http://maps.google.com/maps?q=14.48807,98.70589</v>
      </c>
    </row>
    <row r="585" spans="1:18" s="13" customFormat="1">
      <c r="A585" s="31">
        <v>45366</v>
      </c>
      <c r="B585" s="29">
        <v>14.14</v>
      </c>
      <c r="C585" s="33">
        <v>14.49169</v>
      </c>
      <c r="D585" s="33">
        <v>98.694159999999997</v>
      </c>
      <c r="E585" s="34">
        <v>467043.39371400001</v>
      </c>
      <c r="F585" s="34">
        <v>1602127.90332</v>
      </c>
      <c r="G585" s="29" t="s">
        <v>49</v>
      </c>
      <c r="H585" s="29" t="s">
        <v>277</v>
      </c>
      <c r="I585" s="29" t="s">
        <v>277</v>
      </c>
      <c r="J585" s="29" t="s">
        <v>52</v>
      </c>
      <c r="K585" s="29" t="s">
        <v>53</v>
      </c>
      <c r="L585" s="29" t="s">
        <v>277</v>
      </c>
      <c r="M585" s="29" t="s">
        <v>55</v>
      </c>
      <c r="N585" s="29" t="s">
        <v>278</v>
      </c>
      <c r="O585" s="29" t="s">
        <v>57</v>
      </c>
      <c r="P585" s="29" t="s">
        <v>58</v>
      </c>
      <c r="Q585" s="29" t="s">
        <v>384</v>
      </c>
      <c r="R585" s="41" t="str">
        <f t="shared" si="9"/>
        <v>http://maps.google.com/maps?q=14.49169,98.69416</v>
      </c>
    </row>
    <row r="586" spans="1:18" s="13" customFormat="1">
      <c r="A586" s="31">
        <v>45366</v>
      </c>
      <c r="B586" s="29">
        <v>14.14</v>
      </c>
      <c r="C586" s="33">
        <v>16.879899999999999</v>
      </c>
      <c r="D586" s="33">
        <v>98.755709999999993</v>
      </c>
      <c r="E586" s="34">
        <v>473980.4106</v>
      </c>
      <c r="F586" s="34">
        <v>1866285.15906</v>
      </c>
      <c r="G586" s="29" t="s">
        <v>49</v>
      </c>
      <c r="H586" s="29" t="s">
        <v>267</v>
      </c>
      <c r="I586" s="29" t="s">
        <v>268</v>
      </c>
      <c r="J586" s="29" t="s">
        <v>61</v>
      </c>
      <c r="K586" s="29" t="s">
        <v>62</v>
      </c>
      <c r="L586" s="29" t="s">
        <v>383</v>
      </c>
      <c r="M586" s="29" t="s">
        <v>55</v>
      </c>
      <c r="N586" s="29" t="s">
        <v>269</v>
      </c>
      <c r="O586" s="29" t="s">
        <v>64</v>
      </c>
      <c r="P586" s="29" t="s">
        <v>58</v>
      </c>
      <c r="Q586" s="29" t="s">
        <v>384</v>
      </c>
      <c r="R586" s="41" t="str">
        <f t="shared" si="9"/>
        <v>http://maps.google.com/maps?q=16.8799,98.75571</v>
      </c>
    </row>
    <row r="587" spans="1:18" s="13" customFormat="1">
      <c r="A587" s="31">
        <v>45366</v>
      </c>
      <c r="B587" s="29">
        <v>14.14</v>
      </c>
      <c r="C587" s="33">
        <v>18.04842</v>
      </c>
      <c r="D587" s="33">
        <v>100.5513</v>
      </c>
      <c r="E587" s="34">
        <v>664196.12531599996</v>
      </c>
      <c r="F587" s="34">
        <v>1996231.3542899999</v>
      </c>
      <c r="G587" s="29" t="s">
        <v>49</v>
      </c>
      <c r="H587" s="29" t="s">
        <v>380</v>
      </c>
      <c r="I587" s="29" t="s">
        <v>125</v>
      </c>
      <c r="J587" s="29" t="s">
        <v>126</v>
      </c>
      <c r="K587" s="29" t="s">
        <v>62</v>
      </c>
      <c r="L587" s="29" t="s">
        <v>381</v>
      </c>
      <c r="M587" s="29" t="s">
        <v>55</v>
      </c>
      <c r="N587" s="29" t="s">
        <v>56</v>
      </c>
      <c r="O587" s="29" t="s">
        <v>123</v>
      </c>
      <c r="P587" s="29" t="s">
        <v>58</v>
      </c>
      <c r="Q587" s="29" t="s">
        <v>384</v>
      </c>
      <c r="R587" s="41" t="str">
        <f t="shared" si="9"/>
        <v>http://maps.google.com/maps?q=18.04842,100.5513</v>
      </c>
    </row>
    <row r="588" spans="1:18" s="13" customFormat="1">
      <c r="A588" s="31">
        <v>45366</v>
      </c>
      <c r="B588" s="29">
        <v>14.14</v>
      </c>
      <c r="C588" s="33">
        <v>18.048819999999999</v>
      </c>
      <c r="D588" s="33">
        <v>100.55544</v>
      </c>
      <c r="E588" s="34">
        <v>664634.035393</v>
      </c>
      <c r="F588" s="34">
        <v>1996279.30458</v>
      </c>
      <c r="G588" s="29" t="s">
        <v>49</v>
      </c>
      <c r="H588" s="29" t="s">
        <v>380</v>
      </c>
      <c r="I588" s="29" t="s">
        <v>125</v>
      </c>
      <c r="J588" s="29" t="s">
        <v>126</v>
      </c>
      <c r="K588" s="29" t="s">
        <v>62</v>
      </c>
      <c r="L588" s="29" t="s">
        <v>381</v>
      </c>
      <c r="M588" s="29" t="s">
        <v>55</v>
      </c>
      <c r="N588" s="29" t="s">
        <v>56</v>
      </c>
      <c r="O588" s="29" t="s">
        <v>123</v>
      </c>
      <c r="P588" s="29" t="s">
        <v>58</v>
      </c>
      <c r="Q588" s="29" t="s">
        <v>384</v>
      </c>
      <c r="R588" s="41" t="str">
        <f t="shared" si="9"/>
        <v>http://maps.google.com/maps?q=18.04882,100.55544</v>
      </c>
    </row>
    <row r="589" spans="1:18" s="13" customFormat="1">
      <c r="A589" s="31">
        <v>45366</v>
      </c>
      <c r="B589" s="29">
        <v>14.14</v>
      </c>
      <c r="C589" s="33">
        <v>18.049489999999999</v>
      </c>
      <c r="D589" s="33">
        <v>100.5515</v>
      </c>
      <c r="E589" s="34">
        <v>664216.30462900002</v>
      </c>
      <c r="F589" s="34">
        <v>1996349.9485200001</v>
      </c>
      <c r="G589" s="29" t="s">
        <v>49</v>
      </c>
      <c r="H589" s="29" t="s">
        <v>380</v>
      </c>
      <c r="I589" s="29" t="s">
        <v>125</v>
      </c>
      <c r="J589" s="29" t="s">
        <v>126</v>
      </c>
      <c r="K589" s="29" t="s">
        <v>62</v>
      </c>
      <c r="L589" s="29" t="s">
        <v>381</v>
      </c>
      <c r="M589" s="29" t="s">
        <v>55</v>
      </c>
      <c r="N589" s="29" t="s">
        <v>56</v>
      </c>
      <c r="O589" s="29" t="s">
        <v>123</v>
      </c>
      <c r="P589" s="29" t="s">
        <v>58</v>
      </c>
      <c r="Q589" s="29" t="s">
        <v>384</v>
      </c>
      <c r="R589" s="41" t="str">
        <f t="shared" si="9"/>
        <v>http://maps.google.com/maps?q=18.04949,100.5515</v>
      </c>
    </row>
    <row r="590" spans="1:18" s="13" customFormat="1">
      <c r="A590" s="31">
        <v>45366</v>
      </c>
      <c r="B590" s="29">
        <v>14.14</v>
      </c>
      <c r="C590" s="33">
        <v>18.049910000000001</v>
      </c>
      <c r="D590" s="33">
        <v>100.55562999999999</v>
      </c>
      <c r="E590" s="34">
        <v>664653.13474600005</v>
      </c>
      <c r="F590" s="34">
        <v>1996400.10396</v>
      </c>
      <c r="G590" s="29" t="s">
        <v>49</v>
      </c>
      <c r="H590" s="29" t="s">
        <v>380</v>
      </c>
      <c r="I590" s="29" t="s">
        <v>125</v>
      </c>
      <c r="J590" s="29" t="s">
        <v>126</v>
      </c>
      <c r="K590" s="29" t="s">
        <v>62</v>
      </c>
      <c r="L590" s="29" t="s">
        <v>381</v>
      </c>
      <c r="M590" s="29" t="s">
        <v>55</v>
      </c>
      <c r="N590" s="29" t="s">
        <v>56</v>
      </c>
      <c r="O590" s="29" t="s">
        <v>123</v>
      </c>
      <c r="P590" s="29" t="s">
        <v>58</v>
      </c>
      <c r="Q590" s="29" t="s">
        <v>384</v>
      </c>
      <c r="R590" s="41" t="str">
        <f t="shared" si="9"/>
        <v>http://maps.google.com/maps?q=18.04991,100.55563</v>
      </c>
    </row>
    <row r="591" spans="1:18" s="13" customFormat="1">
      <c r="A591" s="31">
        <v>45366</v>
      </c>
      <c r="B591" s="29">
        <v>14.14</v>
      </c>
      <c r="C591" s="33">
        <v>18.05039</v>
      </c>
      <c r="D591" s="33">
        <v>100.56023</v>
      </c>
      <c r="E591" s="34">
        <v>665139.66372700001</v>
      </c>
      <c r="F591" s="34">
        <v>1996457.32941</v>
      </c>
      <c r="G591" s="29" t="s">
        <v>49</v>
      </c>
      <c r="H591" s="29" t="s">
        <v>380</v>
      </c>
      <c r="I591" s="29" t="s">
        <v>125</v>
      </c>
      <c r="J591" s="29" t="s">
        <v>126</v>
      </c>
      <c r="K591" s="29" t="s">
        <v>62</v>
      </c>
      <c r="L591" s="29" t="s">
        <v>381</v>
      </c>
      <c r="M591" s="29" t="s">
        <v>55</v>
      </c>
      <c r="N591" s="29" t="s">
        <v>56</v>
      </c>
      <c r="O591" s="29" t="s">
        <v>123</v>
      </c>
      <c r="P591" s="29" t="s">
        <v>58</v>
      </c>
      <c r="Q591" s="29" t="s">
        <v>384</v>
      </c>
      <c r="R591" s="41" t="str">
        <f t="shared" si="9"/>
        <v>http://maps.google.com/maps?q=18.05039,100.56023</v>
      </c>
    </row>
    <row r="592" spans="1:18" s="13" customFormat="1">
      <c r="A592" s="31">
        <v>45366</v>
      </c>
      <c r="B592" s="29">
        <v>14.14</v>
      </c>
      <c r="C592" s="33">
        <v>18.055070000000001</v>
      </c>
      <c r="D592" s="33">
        <v>100.55918</v>
      </c>
      <c r="E592" s="34">
        <v>665024.13721900003</v>
      </c>
      <c r="F592" s="34">
        <v>1996974.3274000001</v>
      </c>
      <c r="G592" s="29" t="s">
        <v>49</v>
      </c>
      <c r="H592" s="29" t="s">
        <v>380</v>
      </c>
      <c r="I592" s="29" t="s">
        <v>125</v>
      </c>
      <c r="J592" s="29" t="s">
        <v>126</v>
      </c>
      <c r="K592" s="29" t="s">
        <v>62</v>
      </c>
      <c r="L592" s="29" t="s">
        <v>381</v>
      </c>
      <c r="M592" s="29" t="s">
        <v>55</v>
      </c>
      <c r="N592" s="29" t="s">
        <v>56</v>
      </c>
      <c r="O592" s="29" t="s">
        <v>123</v>
      </c>
      <c r="P592" s="29" t="s">
        <v>58</v>
      </c>
      <c r="Q592" s="29" t="s">
        <v>384</v>
      </c>
      <c r="R592" s="41" t="str">
        <f t="shared" si="9"/>
        <v>http://maps.google.com/maps?q=18.05507,100.55918</v>
      </c>
    </row>
    <row r="593" spans="1:18" s="13" customFormat="1">
      <c r="A593" s="31">
        <v>45366</v>
      </c>
      <c r="B593" s="29">
        <v>14.14</v>
      </c>
      <c r="C593" s="33">
        <v>16.249929999999999</v>
      </c>
      <c r="D593" s="33">
        <v>99.194069999999996</v>
      </c>
      <c r="E593" s="34">
        <v>520737.88049399998</v>
      </c>
      <c r="F593" s="34">
        <v>1796591.3896900001</v>
      </c>
      <c r="G593" s="29" t="s">
        <v>49</v>
      </c>
      <c r="H593" s="29" t="s">
        <v>370</v>
      </c>
      <c r="I593" s="29" t="s">
        <v>363</v>
      </c>
      <c r="J593" s="29" t="s">
        <v>190</v>
      </c>
      <c r="K593" s="29" t="s">
        <v>62</v>
      </c>
      <c r="L593" s="29" t="s">
        <v>363</v>
      </c>
      <c r="M593" s="29" t="s">
        <v>55</v>
      </c>
      <c r="N593" s="29" t="s">
        <v>56</v>
      </c>
      <c r="O593" s="29" t="s">
        <v>101</v>
      </c>
      <c r="P593" s="29" t="s">
        <v>58</v>
      </c>
      <c r="Q593" s="29" t="s">
        <v>384</v>
      </c>
      <c r="R593" s="41" t="str">
        <f t="shared" si="9"/>
        <v>http://maps.google.com/maps?q=16.24993,99.19407</v>
      </c>
    </row>
    <row r="594" spans="1:18" s="13" customFormat="1">
      <c r="A594" s="31">
        <v>45366</v>
      </c>
      <c r="B594" s="29">
        <v>14.14</v>
      </c>
      <c r="C594" s="33">
        <v>16.2621</v>
      </c>
      <c r="D594" s="33">
        <v>99.160889999999995</v>
      </c>
      <c r="E594" s="34">
        <v>517191.27393299999</v>
      </c>
      <c r="F594" s="34">
        <v>1797934.5307199999</v>
      </c>
      <c r="G594" s="29" t="s">
        <v>49</v>
      </c>
      <c r="H594" s="29" t="s">
        <v>370</v>
      </c>
      <c r="I594" s="29" t="s">
        <v>363</v>
      </c>
      <c r="J594" s="29" t="s">
        <v>190</v>
      </c>
      <c r="K594" s="29" t="s">
        <v>62</v>
      </c>
      <c r="L594" s="29" t="s">
        <v>363</v>
      </c>
      <c r="M594" s="29" t="s">
        <v>55</v>
      </c>
      <c r="N594" s="29" t="s">
        <v>56</v>
      </c>
      <c r="O594" s="29" t="s">
        <v>101</v>
      </c>
      <c r="P594" s="29" t="s">
        <v>58</v>
      </c>
      <c r="Q594" s="29" t="s">
        <v>384</v>
      </c>
      <c r="R594" s="41" t="str">
        <f t="shared" si="9"/>
        <v>http://maps.google.com/maps?q=16.2621,99.16089</v>
      </c>
    </row>
    <row r="595" spans="1:18" s="13" customFormat="1">
      <c r="A595" s="31">
        <v>45366</v>
      </c>
      <c r="B595" s="29">
        <v>14.14</v>
      </c>
      <c r="C595" s="33">
        <v>16.272320000000001</v>
      </c>
      <c r="D595" s="33">
        <v>99.20487</v>
      </c>
      <c r="E595" s="34">
        <v>521889.46827999997</v>
      </c>
      <c r="F595" s="34">
        <v>1799069.24493</v>
      </c>
      <c r="G595" s="29" t="s">
        <v>49</v>
      </c>
      <c r="H595" s="29" t="s">
        <v>370</v>
      </c>
      <c r="I595" s="29" t="s">
        <v>363</v>
      </c>
      <c r="J595" s="29" t="s">
        <v>190</v>
      </c>
      <c r="K595" s="29" t="s">
        <v>62</v>
      </c>
      <c r="L595" s="29" t="s">
        <v>363</v>
      </c>
      <c r="M595" s="29" t="s">
        <v>55</v>
      </c>
      <c r="N595" s="29" t="s">
        <v>56</v>
      </c>
      <c r="O595" s="29" t="s">
        <v>101</v>
      </c>
      <c r="P595" s="29" t="s">
        <v>58</v>
      </c>
      <c r="Q595" s="29" t="s">
        <v>384</v>
      </c>
      <c r="R595" s="41" t="str">
        <f t="shared" si="9"/>
        <v>http://maps.google.com/maps?q=16.27232,99.20487</v>
      </c>
    </row>
    <row r="596" spans="1:18" s="13" customFormat="1">
      <c r="A596" s="31">
        <v>45366</v>
      </c>
      <c r="B596" s="29">
        <v>14.14</v>
      </c>
      <c r="C596" s="33">
        <v>16.27261</v>
      </c>
      <c r="D596" s="33">
        <v>99.207499999999996</v>
      </c>
      <c r="E596" s="34">
        <v>522170.44082199998</v>
      </c>
      <c r="F596" s="34">
        <v>1799101.6074600001</v>
      </c>
      <c r="G596" s="29" t="s">
        <v>49</v>
      </c>
      <c r="H596" s="29" t="s">
        <v>370</v>
      </c>
      <c r="I596" s="29" t="s">
        <v>363</v>
      </c>
      <c r="J596" s="29" t="s">
        <v>190</v>
      </c>
      <c r="K596" s="29" t="s">
        <v>62</v>
      </c>
      <c r="L596" s="29" t="s">
        <v>363</v>
      </c>
      <c r="M596" s="29" t="s">
        <v>55</v>
      </c>
      <c r="N596" s="29" t="s">
        <v>56</v>
      </c>
      <c r="O596" s="29" t="s">
        <v>101</v>
      </c>
      <c r="P596" s="29" t="s">
        <v>58</v>
      </c>
      <c r="Q596" s="29" t="s">
        <v>384</v>
      </c>
      <c r="R596" s="41" t="str">
        <f t="shared" si="9"/>
        <v>http://maps.google.com/maps?q=16.27261,99.2075</v>
      </c>
    </row>
    <row r="597" spans="1:18" s="13" customFormat="1">
      <c r="A597" s="31">
        <v>45366</v>
      </c>
      <c r="B597" s="29">
        <v>14.14</v>
      </c>
      <c r="C597" s="33">
        <v>16.2729</v>
      </c>
      <c r="D597" s="33">
        <v>99.210059999999999</v>
      </c>
      <c r="E597" s="34">
        <v>522443.93337500002</v>
      </c>
      <c r="F597" s="34">
        <v>1799133.9659299999</v>
      </c>
      <c r="G597" s="29" t="s">
        <v>49</v>
      </c>
      <c r="H597" s="29" t="s">
        <v>370</v>
      </c>
      <c r="I597" s="29" t="s">
        <v>363</v>
      </c>
      <c r="J597" s="29" t="s">
        <v>190</v>
      </c>
      <c r="K597" s="29" t="s">
        <v>62</v>
      </c>
      <c r="L597" s="29" t="s">
        <v>363</v>
      </c>
      <c r="M597" s="29" t="s">
        <v>55</v>
      </c>
      <c r="N597" s="29" t="s">
        <v>56</v>
      </c>
      <c r="O597" s="29" t="s">
        <v>101</v>
      </c>
      <c r="P597" s="29" t="s">
        <v>58</v>
      </c>
      <c r="Q597" s="29" t="s">
        <v>384</v>
      </c>
      <c r="R597" s="41" t="str">
        <f t="shared" si="9"/>
        <v>http://maps.google.com/maps?q=16.2729,99.21006</v>
      </c>
    </row>
    <row r="598" spans="1:18" s="13" customFormat="1">
      <c r="A598" s="31">
        <v>45366</v>
      </c>
      <c r="B598" s="29">
        <v>14.14</v>
      </c>
      <c r="C598" s="33">
        <v>16.273199999999999</v>
      </c>
      <c r="D598" s="33">
        <v>99.212770000000006</v>
      </c>
      <c r="E598" s="34">
        <v>522733.45085199998</v>
      </c>
      <c r="F598" s="34">
        <v>1799167.4506900001</v>
      </c>
      <c r="G598" s="29" t="s">
        <v>49</v>
      </c>
      <c r="H598" s="29" t="s">
        <v>370</v>
      </c>
      <c r="I598" s="29" t="s">
        <v>363</v>
      </c>
      <c r="J598" s="29" t="s">
        <v>190</v>
      </c>
      <c r="K598" s="29" t="s">
        <v>62</v>
      </c>
      <c r="L598" s="29" t="s">
        <v>363</v>
      </c>
      <c r="M598" s="29" t="s">
        <v>55</v>
      </c>
      <c r="N598" s="29" t="s">
        <v>56</v>
      </c>
      <c r="O598" s="29" t="s">
        <v>101</v>
      </c>
      <c r="P598" s="29" t="s">
        <v>58</v>
      </c>
      <c r="Q598" s="29" t="s">
        <v>384</v>
      </c>
      <c r="R598" s="41" t="str">
        <f t="shared" si="9"/>
        <v>http://maps.google.com/maps?q=16.2732,99.21277</v>
      </c>
    </row>
    <row r="599" spans="1:18" s="13" customFormat="1">
      <c r="A599" s="31">
        <v>45366</v>
      </c>
      <c r="B599" s="29">
        <v>14.14</v>
      </c>
      <c r="C599" s="33">
        <v>16.282489999999999</v>
      </c>
      <c r="D599" s="33">
        <v>99.201070000000001</v>
      </c>
      <c r="E599" s="34">
        <v>521482.346816</v>
      </c>
      <c r="F599" s="34">
        <v>1800193.8257200001</v>
      </c>
      <c r="G599" s="29" t="s">
        <v>49</v>
      </c>
      <c r="H599" s="29" t="s">
        <v>370</v>
      </c>
      <c r="I599" s="29" t="s">
        <v>363</v>
      </c>
      <c r="J599" s="29" t="s">
        <v>190</v>
      </c>
      <c r="K599" s="29" t="s">
        <v>62</v>
      </c>
      <c r="L599" s="29" t="s">
        <v>363</v>
      </c>
      <c r="M599" s="29" t="s">
        <v>55</v>
      </c>
      <c r="N599" s="29" t="s">
        <v>56</v>
      </c>
      <c r="O599" s="29" t="s">
        <v>101</v>
      </c>
      <c r="P599" s="29" t="s">
        <v>58</v>
      </c>
      <c r="Q599" s="29" t="s">
        <v>384</v>
      </c>
      <c r="R599" s="41" t="str">
        <f t="shared" si="9"/>
        <v>http://maps.google.com/maps?q=16.28249,99.20107</v>
      </c>
    </row>
    <row r="600" spans="1:18" s="13" customFormat="1">
      <c r="A600" s="31">
        <v>45366</v>
      </c>
      <c r="B600" s="29">
        <v>14.14</v>
      </c>
      <c r="C600" s="33">
        <v>16.282800000000002</v>
      </c>
      <c r="D600" s="33">
        <v>99.203829999999996</v>
      </c>
      <c r="E600" s="34">
        <v>521777.192446</v>
      </c>
      <c r="F600" s="34">
        <v>1800228.4094100001</v>
      </c>
      <c r="G600" s="29" t="s">
        <v>49</v>
      </c>
      <c r="H600" s="29" t="s">
        <v>370</v>
      </c>
      <c r="I600" s="29" t="s">
        <v>363</v>
      </c>
      <c r="J600" s="29" t="s">
        <v>190</v>
      </c>
      <c r="K600" s="29" t="s">
        <v>62</v>
      </c>
      <c r="L600" s="29" t="s">
        <v>363</v>
      </c>
      <c r="M600" s="29" t="s">
        <v>55</v>
      </c>
      <c r="N600" s="29" t="s">
        <v>56</v>
      </c>
      <c r="O600" s="29" t="s">
        <v>101</v>
      </c>
      <c r="P600" s="29" t="s">
        <v>175</v>
      </c>
      <c r="Q600" s="29" t="s">
        <v>384</v>
      </c>
      <c r="R600" s="41" t="str">
        <f t="shared" si="9"/>
        <v>http://maps.google.com/maps?q=16.2828,99.20383</v>
      </c>
    </row>
    <row r="601" spans="1:18" s="13" customFormat="1">
      <c r="A601" s="31">
        <v>45366</v>
      </c>
      <c r="B601" s="29">
        <v>14.14</v>
      </c>
      <c r="C601" s="33">
        <v>16.283110000000001</v>
      </c>
      <c r="D601" s="33">
        <v>99.206630000000004</v>
      </c>
      <c r="E601" s="34">
        <v>522076.31079900003</v>
      </c>
      <c r="F601" s="34">
        <v>1800263.0014200001</v>
      </c>
      <c r="G601" s="29" t="s">
        <v>49</v>
      </c>
      <c r="H601" s="29" t="s">
        <v>370</v>
      </c>
      <c r="I601" s="29" t="s">
        <v>363</v>
      </c>
      <c r="J601" s="29" t="s">
        <v>190</v>
      </c>
      <c r="K601" s="29" t="s">
        <v>62</v>
      </c>
      <c r="L601" s="29" t="s">
        <v>363</v>
      </c>
      <c r="M601" s="29" t="s">
        <v>55</v>
      </c>
      <c r="N601" s="29" t="s">
        <v>56</v>
      </c>
      <c r="O601" s="29" t="s">
        <v>101</v>
      </c>
      <c r="P601" s="29" t="s">
        <v>58</v>
      </c>
      <c r="Q601" s="29" t="s">
        <v>384</v>
      </c>
      <c r="R601" s="41" t="str">
        <f t="shared" si="9"/>
        <v>http://maps.google.com/maps?q=16.28311,99.20663</v>
      </c>
    </row>
    <row r="602" spans="1:18" s="13" customFormat="1">
      <c r="A602" s="31">
        <v>45366</v>
      </c>
      <c r="B602" s="29">
        <v>14.14</v>
      </c>
      <c r="C602" s="33">
        <v>16.28773</v>
      </c>
      <c r="D602" s="33">
        <v>99.200590000000005</v>
      </c>
      <c r="E602" s="34">
        <v>521430.49432200001</v>
      </c>
      <c r="F602" s="34">
        <v>1800773.4134</v>
      </c>
      <c r="G602" s="29" t="s">
        <v>49</v>
      </c>
      <c r="H602" s="29" t="s">
        <v>370</v>
      </c>
      <c r="I602" s="29" t="s">
        <v>363</v>
      </c>
      <c r="J602" s="29" t="s">
        <v>190</v>
      </c>
      <c r="K602" s="29" t="s">
        <v>62</v>
      </c>
      <c r="L602" s="29" t="s">
        <v>363</v>
      </c>
      <c r="M602" s="29" t="s">
        <v>55</v>
      </c>
      <c r="N602" s="29" t="s">
        <v>56</v>
      </c>
      <c r="O602" s="29" t="s">
        <v>101</v>
      </c>
      <c r="P602" s="29" t="s">
        <v>58</v>
      </c>
      <c r="Q602" s="29" t="s">
        <v>384</v>
      </c>
      <c r="R602" s="41" t="str">
        <f t="shared" si="9"/>
        <v>http://maps.google.com/maps?q=16.28773,99.20059</v>
      </c>
    </row>
    <row r="603" spans="1:18" s="13" customFormat="1">
      <c r="A603" s="31">
        <v>45366</v>
      </c>
      <c r="B603" s="29">
        <v>14.14</v>
      </c>
      <c r="C603" s="33">
        <v>16.288039999999999</v>
      </c>
      <c r="D603" s="33">
        <v>99.203329999999994</v>
      </c>
      <c r="E603" s="34">
        <v>521723.19543299999</v>
      </c>
      <c r="F603" s="34">
        <v>1800807.99437</v>
      </c>
      <c r="G603" s="29" t="s">
        <v>49</v>
      </c>
      <c r="H603" s="29" t="s">
        <v>370</v>
      </c>
      <c r="I603" s="29" t="s">
        <v>363</v>
      </c>
      <c r="J603" s="29" t="s">
        <v>190</v>
      </c>
      <c r="K603" s="29" t="s">
        <v>62</v>
      </c>
      <c r="L603" s="29" t="s">
        <v>363</v>
      </c>
      <c r="M603" s="29" t="s">
        <v>55</v>
      </c>
      <c r="N603" s="29" t="s">
        <v>56</v>
      </c>
      <c r="O603" s="29" t="s">
        <v>101</v>
      </c>
      <c r="P603" s="29" t="s">
        <v>58</v>
      </c>
      <c r="Q603" s="29" t="s">
        <v>384</v>
      </c>
      <c r="R603" s="41" t="str">
        <f t="shared" si="9"/>
        <v>http://maps.google.com/maps?q=16.28804,99.20333</v>
      </c>
    </row>
    <row r="604" spans="1:18" s="13" customFormat="1">
      <c r="A604" s="31">
        <v>45366</v>
      </c>
      <c r="B604" s="29">
        <v>14.14</v>
      </c>
      <c r="C604" s="33">
        <v>16.28837</v>
      </c>
      <c r="D604" s="33">
        <v>99.206199999999995</v>
      </c>
      <c r="E604" s="34">
        <v>522029.78229100001</v>
      </c>
      <c r="F604" s="34">
        <v>1800844.8056600001</v>
      </c>
      <c r="G604" s="29" t="s">
        <v>49</v>
      </c>
      <c r="H604" s="29" t="s">
        <v>370</v>
      </c>
      <c r="I604" s="29" t="s">
        <v>363</v>
      </c>
      <c r="J604" s="29" t="s">
        <v>190</v>
      </c>
      <c r="K604" s="29" t="s">
        <v>62</v>
      </c>
      <c r="L604" s="29" t="s">
        <v>363</v>
      </c>
      <c r="M604" s="29" t="s">
        <v>55</v>
      </c>
      <c r="N604" s="29" t="s">
        <v>56</v>
      </c>
      <c r="O604" s="29" t="s">
        <v>101</v>
      </c>
      <c r="P604" s="29" t="s">
        <v>58</v>
      </c>
      <c r="Q604" s="29" t="s">
        <v>384</v>
      </c>
      <c r="R604" s="41" t="str">
        <f t="shared" si="9"/>
        <v>http://maps.google.com/maps?q=16.28837,99.2062</v>
      </c>
    </row>
    <row r="605" spans="1:18" s="13" customFormat="1">
      <c r="A605" s="31">
        <v>45366</v>
      </c>
      <c r="B605" s="29">
        <v>14.14</v>
      </c>
      <c r="C605" s="33">
        <v>16.288709999999998</v>
      </c>
      <c r="D605" s="33">
        <v>99.209209999999999</v>
      </c>
      <c r="E605" s="34">
        <v>522351.32424300001</v>
      </c>
      <c r="F605" s="34">
        <v>1800882.7427600001</v>
      </c>
      <c r="G605" s="29" t="s">
        <v>49</v>
      </c>
      <c r="H605" s="29" t="s">
        <v>370</v>
      </c>
      <c r="I605" s="29" t="s">
        <v>363</v>
      </c>
      <c r="J605" s="29" t="s">
        <v>190</v>
      </c>
      <c r="K605" s="29" t="s">
        <v>62</v>
      </c>
      <c r="L605" s="29" t="s">
        <v>363</v>
      </c>
      <c r="M605" s="29" t="s">
        <v>55</v>
      </c>
      <c r="N605" s="29" t="s">
        <v>56</v>
      </c>
      <c r="O605" s="29" t="s">
        <v>101</v>
      </c>
      <c r="P605" s="29" t="s">
        <v>58</v>
      </c>
      <c r="Q605" s="29" t="s">
        <v>384</v>
      </c>
      <c r="R605" s="41" t="str">
        <f t="shared" si="9"/>
        <v>http://maps.google.com/maps?q=16.28871,99.20921</v>
      </c>
    </row>
    <row r="606" spans="1:18" s="13" customFormat="1">
      <c r="A606" s="31">
        <v>45366</v>
      </c>
      <c r="B606" s="29">
        <v>14.14</v>
      </c>
      <c r="C606" s="33">
        <v>16.28905</v>
      </c>
      <c r="D606" s="33">
        <v>99.212230000000005</v>
      </c>
      <c r="E606" s="34">
        <v>522673.93350899999</v>
      </c>
      <c r="F606" s="34">
        <v>1800920.68572</v>
      </c>
      <c r="G606" s="29" t="s">
        <v>49</v>
      </c>
      <c r="H606" s="29" t="s">
        <v>370</v>
      </c>
      <c r="I606" s="29" t="s">
        <v>363</v>
      </c>
      <c r="J606" s="29" t="s">
        <v>190</v>
      </c>
      <c r="K606" s="29" t="s">
        <v>62</v>
      </c>
      <c r="L606" s="29" t="s">
        <v>363</v>
      </c>
      <c r="M606" s="29" t="s">
        <v>55</v>
      </c>
      <c r="N606" s="29" t="s">
        <v>56</v>
      </c>
      <c r="O606" s="29" t="s">
        <v>101</v>
      </c>
      <c r="P606" s="29" t="s">
        <v>58</v>
      </c>
      <c r="Q606" s="29" t="s">
        <v>384</v>
      </c>
      <c r="R606" s="41" t="str">
        <f t="shared" si="9"/>
        <v>http://maps.google.com/maps?q=16.28905,99.21223</v>
      </c>
    </row>
    <row r="607" spans="1:18" s="13" customFormat="1">
      <c r="A607" s="31">
        <v>45366</v>
      </c>
      <c r="B607" s="29">
        <v>14.14</v>
      </c>
      <c r="C607" s="33">
        <v>16.298960000000001</v>
      </c>
      <c r="D607" s="33">
        <v>99.25282</v>
      </c>
      <c r="E607" s="34">
        <v>527009.09627400001</v>
      </c>
      <c r="F607" s="34">
        <v>1802021.8501800001</v>
      </c>
      <c r="G607" s="29" t="s">
        <v>49</v>
      </c>
      <c r="H607" s="29" t="s">
        <v>370</v>
      </c>
      <c r="I607" s="29" t="s">
        <v>363</v>
      </c>
      <c r="J607" s="29" t="s">
        <v>190</v>
      </c>
      <c r="K607" s="29" t="s">
        <v>62</v>
      </c>
      <c r="L607" s="29" t="s">
        <v>363</v>
      </c>
      <c r="M607" s="29" t="s">
        <v>55</v>
      </c>
      <c r="N607" s="29" t="s">
        <v>56</v>
      </c>
      <c r="O607" s="29" t="s">
        <v>101</v>
      </c>
      <c r="P607" s="29" t="s">
        <v>688</v>
      </c>
      <c r="Q607" s="29" t="s">
        <v>384</v>
      </c>
      <c r="R607" s="41" t="str">
        <f t="shared" si="9"/>
        <v>http://maps.google.com/maps?q=16.29896,99.25282</v>
      </c>
    </row>
    <row r="608" spans="1:18" s="13" customFormat="1">
      <c r="A608" s="31">
        <v>45366</v>
      </c>
      <c r="B608" s="29">
        <v>14.14</v>
      </c>
      <c r="C608" s="33">
        <v>16.314990000000002</v>
      </c>
      <c r="D608" s="33">
        <v>99.254249999999999</v>
      </c>
      <c r="E608" s="34">
        <v>527159.65652099997</v>
      </c>
      <c r="F608" s="34">
        <v>1803795.25495</v>
      </c>
      <c r="G608" s="29" t="s">
        <v>49</v>
      </c>
      <c r="H608" s="29" t="s">
        <v>370</v>
      </c>
      <c r="I608" s="29" t="s">
        <v>363</v>
      </c>
      <c r="J608" s="29" t="s">
        <v>190</v>
      </c>
      <c r="K608" s="29" t="s">
        <v>62</v>
      </c>
      <c r="L608" s="29" t="s">
        <v>363</v>
      </c>
      <c r="M608" s="29" t="s">
        <v>55</v>
      </c>
      <c r="N608" s="29" t="s">
        <v>56</v>
      </c>
      <c r="O608" s="29" t="s">
        <v>101</v>
      </c>
      <c r="P608" s="29" t="s">
        <v>58</v>
      </c>
      <c r="Q608" s="29" t="s">
        <v>384</v>
      </c>
      <c r="R608" s="41" t="str">
        <f t="shared" si="9"/>
        <v>http://maps.google.com/maps?q=16.31499,99.25425</v>
      </c>
    </row>
    <row r="609" spans="1:18" s="13" customFormat="1">
      <c r="A609" s="31">
        <v>45366</v>
      </c>
      <c r="B609" s="29">
        <v>14.14</v>
      </c>
      <c r="C609" s="33">
        <v>16.315049999999999</v>
      </c>
      <c r="D609" s="33">
        <v>99.25394</v>
      </c>
      <c r="E609" s="34">
        <v>527126.53305500001</v>
      </c>
      <c r="F609" s="34">
        <v>1803801.8508200001</v>
      </c>
      <c r="G609" s="29" t="s">
        <v>49</v>
      </c>
      <c r="H609" s="29" t="s">
        <v>370</v>
      </c>
      <c r="I609" s="29" t="s">
        <v>363</v>
      </c>
      <c r="J609" s="29" t="s">
        <v>190</v>
      </c>
      <c r="K609" s="29" t="s">
        <v>62</v>
      </c>
      <c r="L609" s="29" t="s">
        <v>363</v>
      </c>
      <c r="M609" s="29" t="s">
        <v>55</v>
      </c>
      <c r="N609" s="29" t="s">
        <v>56</v>
      </c>
      <c r="O609" s="29" t="s">
        <v>101</v>
      </c>
      <c r="P609" s="29" t="s">
        <v>58</v>
      </c>
      <c r="Q609" s="29" t="s">
        <v>384</v>
      </c>
      <c r="R609" s="41" t="str">
        <f t="shared" si="9"/>
        <v>http://maps.google.com/maps?q=16.31505,99.25394</v>
      </c>
    </row>
    <row r="610" spans="1:18" s="13" customFormat="1">
      <c r="A610" s="31">
        <v>45366</v>
      </c>
      <c r="B610" s="29">
        <v>14.14</v>
      </c>
      <c r="C610" s="33">
        <v>16.04515</v>
      </c>
      <c r="D610" s="33">
        <v>99.261290000000002</v>
      </c>
      <c r="E610" s="34">
        <v>527949.62396</v>
      </c>
      <c r="F610" s="34">
        <v>1773947.24257</v>
      </c>
      <c r="G610" s="29" t="s">
        <v>49</v>
      </c>
      <c r="H610" s="29" t="s">
        <v>369</v>
      </c>
      <c r="I610" s="29" t="s">
        <v>363</v>
      </c>
      <c r="J610" s="29" t="s">
        <v>190</v>
      </c>
      <c r="K610" s="29" t="s">
        <v>62</v>
      </c>
      <c r="L610" s="29" t="s">
        <v>363</v>
      </c>
      <c r="M610" s="29" t="s">
        <v>55</v>
      </c>
      <c r="N610" s="29" t="s">
        <v>191</v>
      </c>
      <c r="O610" s="29" t="s">
        <v>101</v>
      </c>
      <c r="P610" s="29" t="s">
        <v>688</v>
      </c>
      <c r="Q610" s="29" t="s">
        <v>384</v>
      </c>
      <c r="R610" s="41" t="str">
        <f t="shared" si="9"/>
        <v>http://maps.google.com/maps?q=16.04515,99.26129</v>
      </c>
    </row>
    <row r="611" spans="1:18" s="13" customFormat="1">
      <c r="A611" s="31">
        <v>45366</v>
      </c>
      <c r="B611" s="29">
        <v>14.14</v>
      </c>
      <c r="C611" s="33">
        <v>16.045529999999999</v>
      </c>
      <c r="D611" s="33">
        <v>99.264700000000005</v>
      </c>
      <c r="E611" s="34">
        <v>528314.33278000006</v>
      </c>
      <c r="F611" s="34">
        <v>1773989.73939</v>
      </c>
      <c r="G611" s="29" t="s">
        <v>49</v>
      </c>
      <c r="H611" s="29" t="s">
        <v>369</v>
      </c>
      <c r="I611" s="29" t="s">
        <v>363</v>
      </c>
      <c r="J611" s="29" t="s">
        <v>190</v>
      </c>
      <c r="K611" s="29" t="s">
        <v>62</v>
      </c>
      <c r="L611" s="29" t="s">
        <v>363</v>
      </c>
      <c r="M611" s="29" t="s">
        <v>55</v>
      </c>
      <c r="N611" s="29" t="s">
        <v>191</v>
      </c>
      <c r="O611" s="29" t="s">
        <v>101</v>
      </c>
      <c r="P611" s="29" t="s">
        <v>58</v>
      </c>
      <c r="Q611" s="29" t="s">
        <v>384</v>
      </c>
      <c r="R611" s="41" t="str">
        <f t="shared" si="9"/>
        <v>http://maps.google.com/maps?q=16.04553,99.2647</v>
      </c>
    </row>
    <row r="612" spans="1:18" s="13" customFormat="1">
      <c r="A612" s="31">
        <v>45366</v>
      </c>
      <c r="B612" s="29">
        <v>14.14</v>
      </c>
      <c r="C612" s="33">
        <v>16.045919999999999</v>
      </c>
      <c r="D612" s="33">
        <v>99.268190000000004</v>
      </c>
      <c r="E612" s="34">
        <v>528687.596319</v>
      </c>
      <c r="F612" s="34">
        <v>1774033.3594500001</v>
      </c>
      <c r="G612" s="29" t="s">
        <v>49</v>
      </c>
      <c r="H612" s="29" t="s">
        <v>369</v>
      </c>
      <c r="I612" s="29" t="s">
        <v>363</v>
      </c>
      <c r="J612" s="29" t="s">
        <v>190</v>
      </c>
      <c r="K612" s="29" t="s">
        <v>62</v>
      </c>
      <c r="L612" s="29" t="s">
        <v>363</v>
      </c>
      <c r="M612" s="29" t="s">
        <v>55</v>
      </c>
      <c r="N612" s="29" t="s">
        <v>191</v>
      </c>
      <c r="O612" s="29" t="s">
        <v>101</v>
      </c>
      <c r="P612" s="29" t="s">
        <v>688</v>
      </c>
      <c r="Q612" s="29" t="s">
        <v>384</v>
      </c>
      <c r="R612" s="41" t="str">
        <f t="shared" si="9"/>
        <v>http://maps.google.com/maps?q=16.04592,99.26819</v>
      </c>
    </row>
    <row r="613" spans="1:18" s="13" customFormat="1">
      <c r="A613" s="31">
        <v>45366</v>
      </c>
      <c r="B613" s="29">
        <v>14.14</v>
      </c>
      <c r="C613" s="33">
        <v>16.051490000000001</v>
      </c>
      <c r="D613" s="33">
        <v>99.270539999999997</v>
      </c>
      <c r="E613" s="34">
        <v>528938.16709500004</v>
      </c>
      <c r="F613" s="34">
        <v>1774649.8171099999</v>
      </c>
      <c r="G613" s="29" t="s">
        <v>49</v>
      </c>
      <c r="H613" s="29" t="s">
        <v>369</v>
      </c>
      <c r="I613" s="29" t="s">
        <v>363</v>
      </c>
      <c r="J613" s="29" t="s">
        <v>190</v>
      </c>
      <c r="K613" s="29" t="s">
        <v>62</v>
      </c>
      <c r="L613" s="29" t="s">
        <v>363</v>
      </c>
      <c r="M613" s="29" t="s">
        <v>55</v>
      </c>
      <c r="N613" s="29" t="s">
        <v>191</v>
      </c>
      <c r="O613" s="29" t="s">
        <v>101</v>
      </c>
      <c r="P613" s="29" t="s">
        <v>58</v>
      </c>
      <c r="Q613" s="29" t="s">
        <v>384</v>
      </c>
      <c r="R613" s="41" t="str">
        <f t="shared" si="9"/>
        <v>http://maps.google.com/maps?q=16.05149,99.27054</v>
      </c>
    </row>
    <row r="614" spans="1:18" s="13" customFormat="1">
      <c r="A614" s="31">
        <v>45366</v>
      </c>
      <c r="B614" s="29">
        <v>14.14</v>
      </c>
      <c r="C614" s="33">
        <v>16.059200000000001</v>
      </c>
      <c r="D614" s="33">
        <v>99.244709999999998</v>
      </c>
      <c r="E614" s="34">
        <v>526174.25240999996</v>
      </c>
      <c r="F614" s="34">
        <v>1775499.23031</v>
      </c>
      <c r="G614" s="29" t="s">
        <v>49</v>
      </c>
      <c r="H614" s="29" t="s">
        <v>369</v>
      </c>
      <c r="I614" s="29" t="s">
        <v>363</v>
      </c>
      <c r="J614" s="29" t="s">
        <v>190</v>
      </c>
      <c r="K614" s="29" t="s">
        <v>62</v>
      </c>
      <c r="L614" s="29" t="s">
        <v>363</v>
      </c>
      <c r="M614" s="29" t="s">
        <v>55</v>
      </c>
      <c r="N614" s="29" t="s">
        <v>191</v>
      </c>
      <c r="O614" s="29" t="s">
        <v>101</v>
      </c>
      <c r="P614" s="29" t="s">
        <v>688</v>
      </c>
      <c r="Q614" s="29" t="s">
        <v>384</v>
      </c>
      <c r="R614" s="41" t="str">
        <f t="shared" si="9"/>
        <v>http://maps.google.com/maps?q=16.0592,99.24471</v>
      </c>
    </row>
    <row r="615" spans="1:18" s="13" customFormat="1">
      <c r="A615" s="31">
        <v>45366</v>
      </c>
      <c r="B615" s="29">
        <v>14.14</v>
      </c>
      <c r="C615" s="33">
        <v>16.064330000000002</v>
      </c>
      <c r="D615" s="33">
        <v>99.243160000000003</v>
      </c>
      <c r="E615" s="34">
        <v>526007.79680300003</v>
      </c>
      <c r="F615" s="34">
        <v>1776066.4946699999</v>
      </c>
      <c r="G615" s="29" t="s">
        <v>49</v>
      </c>
      <c r="H615" s="29" t="s">
        <v>369</v>
      </c>
      <c r="I615" s="29" t="s">
        <v>363</v>
      </c>
      <c r="J615" s="29" t="s">
        <v>190</v>
      </c>
      <c r="K615" s="29" t="s">
        <v>62</v>
      </c>
      <c r="L615" s="29" t="s">
        <v>363</v>
      </c>
      <c r="M615" s="29" t="s">
        <v>55</v>
      </c>
      <c r="N615" s="29" t="s">
        <v>191</v>
      </c>
      <c r="O615" s="29" t="s">
        <v>101</v>
      </c>
      <c r="P615" s="29" t="s">
        <v>58</v>
      </c>
      <c r="Q615" s="29" t="s">
        <v>384</v>
      </c>
      <c r="R615" s="41" t="str">
        <f t="shared" si="9"/>
        <v>http://maps.google.com/maps?q=16.06433,99.24316</v>
      </c>
    </row>
    <row r="616" spans="1:18" s="13" customFormat="1">
      <c r="A616" s="31">
        <v>45366</v>
      </c>
      <c r="B616" s="29">
        <v>14.14</v>
      </c>
      <c r="C616" s="33">
        <v>16.070869999999999</v>
      </c>
      <c r="D616" s="33">
        <v>99.254170000000002</v>
      </c>
      <c r="E616" s="34">
        <v>527184.51760200004</v>
      </c>
      <c r="F616" s="34">
        <v>1776791.3378999999</v>
      </c>
      <c r="G616" s="29" t="s">
        <v>49</v>
      </c>
      <c r="H616" s="29" t="s">
        <v>369</v>
      </c>
      <c r="I616" s="29" t="s">
        <v>363</v>
      </c>
      <c r="J616" s="29" t="s">
        <v>190</v>
      </c>
      <c r="K616" s="29" t="s">
        <v>62</v>
      </c>
      <c r="L616" s="29" t="s">
        <v>363</v>
      </c>
      <c r="M616" s="29" t="s">
        <v>55</v>
      </c>
      <c r="N616" s="29" t="s">
        <v>191</v>
      </c>
      <c r="O616" s="29" t="s">
        <v>101</v>
      </c>
      <c r="P616" s="29" t="s">
        <v>58</v>
      </c>
      <c r="Q616" s="29" t="s">
        <v>384</v>
      </c>
      <c r="R616" s="41" t="str">
        <f t="shared" si="9"/>
        <v>http://maps.google.com/maps?q=16.07087,99.25417</v>
      </c>
    </row>
    <row r="617" spans="1:18" s="13" customFormat="1">
      <c r="A617" s="31">
        <v>45366</v>
      </c>
      <c r="B617" s="29">
        <v>14.14</v>
      </c>
      <c r="C617" s="33">
        <v>16.071249999999999</v>
      </c>
      <c r="D617" s="33">
        <v>99.257540000000006</v>
      </c>
      <c r="E617" s="34">
        <v>527544.90259099996</v>
      </c>
      <c r="F617" s="34">
        <v>1776833.8175900001</v>
      </c>
      <c r="G617" s="29" t="s">
        <v>49</v>
      </c>
      <c r="H617" s="29" t="s">
        <v>369</v>
      </c>
      <c r="I617" s="29" t="s">
        <v>363</v>
      </c>
      <c r="J617" s="29" t="s">
        <v>190</v>
      </c>
      <c r="K617" s="29" t="s">
        <v>62</v>
      </c>
      <c r="L617" s="29" t="s">
        <v>363</v>
      </c>
      <c r="M617" s="29" t="s">
        <v>55</v>
      </c>
      <c r="N617" s="29" t="s">
        <v>191</v>
      </c>
      <c r="O617" s="29" t="s">
        <v>101</v>
      </c>
      <c r="P617" s="29" t="s">
        <v>175</v>
      </c>
      <c r="Q617" s="29" t="s">
        <v>384</v>
      </c>
      <c r="R617" s="41" t="str">
        <f t="shared" si="9"/>
        <v>http://maps.google.com/maps?q=16.07125,99.25754</v>
      </c>
    </row>
    <row r="618" spans="1:18" s="13" customFormat="1">
      <c r="A618" s="31">
        <v>45366</v>
      </c>
      <c r="B618" s="29">
        <v>14.14</v>
      </c>
      <c r="C618" s="33">
        <v>16.353390000000001</v>
      </c>
      <c r="D618" s="33">
        <v>99.216430000000003</v>
      </c>
      <c r="E618" s="34">
        <v>523115.09385800001</v>
      </c>
      <c r="F618" s="34">
        <v>1808038.3460299999</v>
      </c>
      <c r="G618" s="29" t="s">
        <v>49</v>
      </c>
      <c r="H618" s="29" t="s">
        <v>362</v>
      </c>
      <c r="I618" s="29" t="s">
        <v>363</v>
      </c>
      <c r="J618" s="29" t="s">
        <v>190</v>
      </c>
      <c r="K618" s="29" t="s">
        <v>62</v>
      </c>
      <c r="L618" s="29" t="s">
        <v>364</v>
      </c>
      <c r="M618" s="29" t="s">
        <v>55</v>
      </c>
      <c r="N618" s="29" t="s">
        <v>56</v>
      </c>
      <c r="O618" s="29" t="s">
        <v>101</v>
      </c>
      <c r="P618" s="29" t="s">
        <v>58</v>
      </c>
      <c r="Q618" s="29" t="s">
        <v>384</v>
      </c>
      <c r="R618" s="41" t="str">
        <f t="shared" si="9"/>
        <v>http://maps.google.com/maps?q=16.35339,99.21643</v>
      </c>
    </row>
    <row r="619" spans="1:18" s="13" customFormat="1">
      <c r="A619" s="31">
        <v>45366</v>
      </c>
      <c r="B619" s="29">
        <v>14.14</v>
      </c>
      <c r="C619" s="33">
        <v>16.35408</v>
      </c>
      <c r="D619" s="33">
        <v>99.222719999999995</v>
      </c>
      <c r="E619" s="34">
        <v>523786.79589299997</v>
      </c>
      <c r="F619" s="34">
        <v>1808115.3978800001</v>
      </c>
      <c r="G619" s="29" t="s">
        <v>49</v>
      </c>
      <c r="H619" s="29" t="s">
        <v>362</v>
      </c>
      <c r="I619" s="29" t="s">
        <v>363</v>
      </c>
      <c r="J619" s="29" t="s">
        <v>190</v>
      </c>
      <c r="K619" s="29" t="s">
        <v>62</v>
      </c>
      <c r="L619" s="29" t="s">
        <v>364</v>
      </c>
      <c r="M619" s="29" t="s">
        <v>55</v>
      </c>
      <c r="N619" s="29" t="s">
        <v>56</v>
      </c>
      <c r="O619" s="29" t="s">
        <v>101</v>
      </c>
      <c r="P619" s="29" t="s">
        <v>58</v>
      </c>
      <c r="Q619" s="29" t="s">
        <v>384</v>
      </c>
      <c r="R619" s="41" t="str">
        <f t="shared" si="9"/>
        <v>http://maps.google.com/maps?q=16.35408,99.22272</v>
      </c>
    </row>
    <row r="620" spans="1:18" s="13" customFormat="1">
      <c r="A620" s="31">
        <v>45366</v>
      </c>
      <c r="B620" s="29">
        <v>14.14</v>
      </c>
      <c r="C620" s="33">
        <v>16.49052</v>
      </c>
      <c r="D620" s="33">
        <v>99.116810000000001</v>
      </c>
      <c r="E620" s="34">
        <v>512466.74681799999</v>
      </c>
      <c r="F620" s="34">
        <v>1823198.8188799999</v>
      </c>
      <c r="G620" s="29" t="s">
        <v>49</v>
      </c>
      <c r="H620" s="29" t="s">
        <v>367</v>
      </c>
      <c r="I620" s="29" t="s">
        <v>368</v>
      </c>
      <c r="J620" s="29" t="s">
        <v>61</v>
      </c>
      <c r="K620" s="29" t="s">
        <v>62</v>
      </c>
      <c r="L620" s="29" t="s">
        <v>364</v>
      </c>
      <c r="M620" s="29" t="s">
        <v>55</v>
      </c>
      <c r="N620" s="29" t="s">
        <v>56</v>
      </c>
      <c r="O620" s="29" t="s">
        <v>101</v>
      </c>
      <c r="P620" s="29" t="s">
        <v>688</v>
      </c>
      <c r="Q620" s="29" t="s">
        <v>384</v>
      </c>
      <c r="R620" s="41" t="str">
        <f t="shared" si="9"/>
        <v>http://maps.google.com/maps?q=16.49052,99.11681</v>
      </c>
    </row>
    <row r="621" spans="1:18" s="13" customFormat="1">
      <c r="A621" s="31">
        <v>45366</v>
      </c>
      <c r="B621" s="29">
        <v>14.14</v>
      </c>
      <c r="C621" s="33">
        <v>16.549140000000001</v>
      </c>
      <c r="D621" s="33">
        <v>99.115260000000006</v>
      </c>
      <c r="E621" s="34">
        <v>512297.61098900001</v>
      </c>
      <c r="F621" s="34">
        <v>1829683.27021</v>
      </c>
      <c r="G621" s="29" t="s">
        <v>49</v>
      </c>
      <c r="H621" s="29" t="s">
        <v>367</v>
      </c>
      <c r="I621" s="29" t="s">
        <v>368</v>
      </c>
      <c r="J621" s="29" t="s">
        <v>61</v>
      </c>
      <c r="K621" s="29" t="s">
        <v>62</v>
      </c>
      <c r="L621" s="29" t="s">
        <v>364</v>
      </c>
      <c r="M621" s="29" t="s">
        <v>55</v>
      </c>
      <c r="N621" s="29" t="s">
        <v>56</v>
      </c>
      <c r="O621" s="29" t="s">
        <v>101</v>
      </c>
      <c r="P621" s="29" t="s">
        <v>688</v>
      </c>
      <c r="Q621" s="29" t="s">
        <v>384</v>
      </c>
      <c r="R621" s="41" t="str">
        <f t="shared" si="9"/>
        <v>http://maps.google.com/maps?q=16.54914,99.11526</v>
      </c>
    </row>
    <row r="622" spans="1:18" s="13" customFormat="1">
      <c r="A622" s="31">
        <v>45366</v>
      </c>
      <c r="B622" s="29">
        <v>14.14</v>
      </c>
      <c r="C622" s="33">
        <v>16.572970000000002</v>
      </c>
      <c r="D622" s="33">
        <v>99.139560000000003</v>
      </c>
      <c r="E622" s="34">
        <v>514888.46169500001</v>
      </c>
      <c r="F622" s="34">
        <v>1832321.00033</v>
      </c>
      <c r="G622" s="29" t="s">
        <v>49</v>
      </c>
      <c r="H622" s="29" t="s">
        <v>367</v>
      </c>
      <c r="I622" s="29" t="s">
        <v>368</v>
      </c>
      <c r="J622" s="29" t="s">
        <v>61</v>
      </c>
      <c r="K622" s="29" t="s">
        <v>62</v>
      </c>
      <c r="L622" s="29" t="s">
        <v>364</v>
      </c>
      <c r="M622" s="29" t="s">
        <v>55</v>
      </c>
      <c r="N622" s="29" t="s">
        <v>56</v>
      </c>
      <c r="O622" s="29" t="s">
        <v>101</v>
      </c>
      <c r="P622" s="29" t="s">
        <v>58</v>
      </c>
      <c r="Q622" s="29" t="s">
        <v>384</v>
      </c>
      <c r="R622" s="41" t="str">
        <f t="shared" si="9"/>
        <v>http://maps.google.com/maps?q=16.57297,99.13956</v>
      </c>
    </row>
    <row r="623" spans="1:18" s="13" customFormat="1">
      <c r="A623" s="31">
        <v>45366</v>
      </c>
      <c r="B623" s="29">
        <v>14.14</v>
      </c>
      <c r="C623" s="33">
        <v>16.573309999999999</v>
      </c>
      <c r="D623" s="33">
        <v>99.142679999999999</v>
      </c>
      <c r="E623" s="34">
        <v>515221.28164399997</v>
      </c>
      <c r="F623" s="34">
        <v>1832358.8452099999</v>
      </c>
      <c r="G623" s="29" t="s">
        <v>49</v>
      </c>
      <c r="H623" s="29" t="s">
        <v>367</v>
      </c>
      <c r="I623" s="29" t="s">
        <v>368</v>
      </c>
      <c r="J623" s="29" t="s">
        <v>61</v>
      </c>
      <c r="K623" s="29" t="s">
        <v>62</v>
      </c>
      <c r="L623" s="29" t="s">
        <v>364</v>
      </c>
      <c r="M623" s="29" t="s">
        <v>55</v>
      </c>
      <c r="N623" s="29" t="s">
        <v>56</v>
      </c>
      <c r="O623" s="29" t="s">
        <v>101</v>
      </c>
      <c r="P623" s="29" t="s">
        <v>58</v>
      </c>
      <c r="Q623" s="29" t="s">
        <v>384</v>
      </c>
      <c r="R623" s="41" t="str">
        <f t="shared" si="9"/>
        <v>http://maps.google.com/maps?q=16.57331,99.14268</v>
      </c>
    </row>
    <row r="624" spans="1:18" s="13" customFormat="1">
      <c r="A624" s="31">
        <v>45366</v>
      </c>
      <c r="B624" s="29">
        <v>12.33</v>
      </c>
      <c r="C624" s="33">
        <v>18.12519</v>
      </c>
      <c r="D624" s="33">
        <v>100.29268999999999</v>
      </c>
      <c r="E624" s="34">
        <v>636760.081397</v>
      </c>
      <c r="F624" s="34">
        <v>2004516.1718599999</v>
      </c>
      <c r="G624" s="29" t="s">
        <v>49</v>
      </c>
      <c r="H624" s="29" t="s">
        <v>356</v>
      </c>
      <c r="I624" s="29" t="s">
        <v>153</v>
      </c>
      <c r="J624" s="29" t="s">
        <v>149</v>
      </c>
      <c r="K624" s="29" t="s">
        <v>62</v>
      </c>
      <c r="L624" s="29" t="s">
        <v>357</v>
      </c>
      <c r="M624" s="29" t="s">
        <v>89</v>
      </c>
      <c r="N624" s="29" t="s">
        <v>56</v>
      </c>
      <c r="O624" s="29" t="s">
        <v>123</v>
      </c>
      <c r="P624" s="29" t="s">
        <v>58</v>
      </c>
      <c r="Q624" s="29" t="s">
        <v>384</v>
      </c>
      <c r="R624" s="41" t="str">
        <f t="shared" si="9"/>
        <v>http://maps.google.com/maps?q=18.12519,100.29269</v>
      </c>
    </row>
    <row r="625" spans="1:18" s="13" customFormat="1">
      <c r="A625" s="31">
        <v>45366</v>
      </c>
      <c r="B625" s="29">
        <v>12.33</v>
      </c>
      <c r="C625" s="33">
        <v>18.129860000000001</v>
      </c>
      <c r="D625" s="33">
        <v>100.29173</v>
      </c>
      <c r="E625" s="34">
        <v>636654.87866699998</v>
      </c>
      <c r="F625" s="34">
        <v>2005032.24315</v>
      </c>
      <c r="G625" s="29" t="s">
        <v>49</v>
      </c>
      <c r="H625" s="29" t="s">
        <v>356</v>
      </c>
      <c r="I625" s="29" t="s">
        <v>153</v>
      </c>
      <c r="J625" s="29" t="s">
        <v>149</v>
      </c>
      <c r="K625" s="29" t="s">
        <v>62</v>
      </c>
      <c r="L625" s="29" t="s">
        <v>357</v>
      </c>
      <c r="M625" s="29" t="s">
        <v>89</v>
      </c>
      <c r="N625" s="29" t="s">
        <v>56</v>
      </c>
      <c r="O625" s="29" t="s">
        <v>123</v>
      </c>
      <c r="P625" s="29" t="s">
        <v>58</v>
      </c>
      <c r="Q625" s="29" t="s">
        <v>384</v>
      </c>
      <c r="R625" s="41" t="str">
        <f t="shared" si="9"/>
        <v>http://maps.google.com/maps?q=18.12986,100.29173</v>
      </c>
    </row>
    <row r="626" spans="1:18" s="13" customFormat="1">
      <c r="A626" s="31">
        <v>45366</v>
      </c>
      <c r="B626" s="29">
        <v>14.14</v>
      </c>
      <c r="C626" s="33">
        <v>18.133189999999999</v>
      </c>
      <c r="D626" s="33">
        <v>100.27337</v>
      </c>
      <c r="E626" s="34">
        <v>634709.72444899997</v>
      </c>
      <c r="F626" s="34">
        <v>2005387.2068</v>
      </c>
      <c r="G626" s="29" t="s">
        <v>49</v>
      </c>
      <c r="H626" s="29" t="s">
        <v>356</v>
      </c>
      <c r="I626" s="29" t="s">
        <v>153</v>
      </c>
      <c r="J626" s="29" t="s">
        <v>149</v>
      </c>
      <c r="K626" s="29" t="s">
        <v>62</v>
      </c>
      <c r="L626" s="29" t="s">
        <v>357</v>
      </c>
      <c r="M626" s="29" t="s">
        <v>89</v>
      </c>
      <c r="N626" s="29" t="s">
        <v>56</v>
      </c>
      <c r="O626" s="29" t="s">
        <v>123</v>
      </c>
      <c r="P626" s="29" t="s">
        <v>58</v>
      </c>
      <c r="Q626" s="29" t="s">
        <v>384</v>
      </c>
      <c r="R626" s="41" t="str">
        <f t="shared" si="9"/>
        <v>http://maps.google.com/maps?q=18.13319,100.27337</v>
      </c>
    </row>
    <row r="627" spans="1:18" s="13" customFormat="1">
      <c r="A627" s="31">
        <v>45366</v>
      </c>
      <c r="B627" s="29">
        <v>14.14</v>
      </c>
      <c r="C627" s="33">
        <v>17.674569999999999</v>
      </c>
      <c r="D627" s="33">
        <v>99.120800000000003</v>
      </c>
      <c r="E627" s="34">
        <v>512811.46431200003</v>
      </c>
      <c r="F627" s="34">
        <v>1954185.9319</v>
      </c>
      <c r="G627" s="29" t="s">
        <v>49</v>
      </c>
      <c r="H627" s="29" t="s">
        <v>349</v>
      </c>
      <c r="I627" s="29" t="s">
        <v>183</v>
      </c>
      <c r="J627" s="29" t="s">
        <v>137</v>
      </c>
      <c r="K627" s="29" t="s">
        <v>62</v>
      </c>
      <c r="L627" s="29" t="s">
        <v>350</v>
      </c>
      <c r="M627" s="29" t="s">
        <v>55</v>
      </c>
      <c r="N627" s="29" t="s">
        <v>56</v>
      </c>
      <c r="O627" s="29" t="s">
        <v>181</v>
      </c>
      <c r="P627" s="29" t="s">
        <v>58</v>
      </c>
      <c r="Q627" s="29" t="s">
        <v>384</v>
      </c>
      <c r="R627" s="41" t="str">
        <f t="shared" si="9"/>
        <v>http://maps.google.com/maps?q=17.67457,99.1208</v>
      </c>
    </row>
    <row r="628" spans="1:18" s="13" customFormat="1">
      <c r="A628" s="31">
        <v>45366</v>
      </c>
      <c r="B628" s="29">
        <v>14.14</v>
      </c>
      <c r="C628" s="33">
        <v>19.39837</v>
      </c>
      <c r="D628" s="33">
        <v>101.11005</v>
      </c>
      <c r="E628" s="34">
        <v>721588.00131199998</v>
      </c>
      <c r="F628" s="34">
        <v>2146262.7882300001</v>
      </c>
      <c r="G628" s="29" t="s">
        <v>49</v>
      </c>
      <c r="H628" s="29" t="s">
        <v>704</v>
      </c>
      <c r="I628" s="29" t="s">
        <v>332</v>
      </c>
      <c r="J628" s="29" t="s">
        <v>126</v>
      </c>
      <c r="K628" s="29" t="s">
        <v>62</v>
      </c>
      <c r="L628" s="29" t="s">
        <v>330</v>
      </c>
      <c r="M628" s="29" t="s">
        <v>55</v>
      </c>
      <c r="N628" s="29" t="s">
        <v>56</v>
      </c>
      <c r="O628" s="29" t="s">
        <v>123</v>
      </c>
      <c r="P628" s="29" t="s">
        <v>58</v>
      </c>
      <c r="Q628" s="29" t="s">
        <v>384</v>
      </c>
      <c r="R628" s="41" t="str">
        <f t="shared" si="9"/>
        <v>http://maps.google.com/maps?q=19.39837,101.11005</v>
      </c>
    </row>
    <row r="629" spans="1:18" s="13" customFormat="1">
      <c r="A629" s="31">
        <v>45366</v>
      </c>
      <c r="B629" s="29">
        <v>14.14</v>
      </c>
      <c r="C629" s="33">
        <v>16.8675</v>
      </c>
      <c r="D629" s="33">
        <v>99.019829999999999</v>
      </c>
      <c r="E629" s="34">
        <v>502112.24700999999</v>
      </c>
      <c r="F629" s="34">
        <v>1864897.4256599999</v>
      </c>
      <c r="G629" s="29" t="s">
        <v>49</v>
      </c>
      <c r="H629" s="29" t="s">
        <v>155</v>
      </c>
      <c r="I629" s="29" t="s">
        <v>156</v>
      </c>
      <c r="J629" s="29" t="s">
        <v>61</v>
      </c>
      <c r="K629" s="29" t="s">
        <v>62</v>
      </c>
      <c r="L629" s="29" t="s">
        <v>318</v>
      </c>
      <c r="M629" s="29" t="s">
        <v>69</v>
      </c>
      <c r="N629" s="29" t="s">
        <v>56</v>
      </c>
      <c r="O629" s="29" t="s">
        <v>64</v>
      </c>
      <c r="P629" s="29" t="s">
        <v>688</v>
      </c>
      <c r="Q629" s="29" t="s">
        <v>384</v>
      </c>
      <c r="R629" s="41" t="str">
        <f t="shared" si="9"/>
        <v>http://maps.google.com/maps?q=16.8675,99.01983</v>
      </c>
    </row>
    <row r="630" spans="1:18" s="13" customFormat="1">
      <c r="A630" s="31">
        <v>45366</v>
      </c>
      <c r="B630" s="29">
        <v>14.14</v>
      </c>
      <c r="C630" s="33">
        <v>16.868359999999999</v>
      </c>
      <c r="D630" s="33">
        <v>99.027630000000002</v>
      </c>
      <c r="E630" s="34">
        <v>502943.07220400003</v>
      </c>
      <c r="F630" s="34">
        <v>1864992.66178</v>
      </c>
      <c r="G630" s="29" t="s">
        <v>49</v>
      </c>
      <c r="H630" s="29" t="s">
        <v>155</v>
      </c>
      <c r="I630" s="29" t="s">
        <v>156</v>
      </c>
      <c r="J630" s="29" t="s">
        <v>61</v>
      </c>
      <c r="K630" s="29" t="s">
        <v>62</v>
      </c>
      <c r="L630" s="29" t="s">
        <v>318</v>
      </c>
      <c r="M630" s="29" t="s">
        <v>69</v>
      </c>
      <c r="N630" s="29" t="s">
        <v>56</v>
      </c>
      <c r="O630" s="29" t="s">
        <v>64</v>
      </c>
      <c r="P630" s="29" t="s">
        <v>175</v>
      </c>
      <c r="Q630" s="29" t="s">
        <v>384</v>
      </c>
      <c r="R630" s="41" t="str">
        <f t="shared" si="9"/>
        <v>http://maps.google.com/maps?q=16.86836,99.02763</v>
      </c>
    </row>
    <row r="631" spans="1:18" s="13" customFormat="1">
      <c r="A631" s="31">
        <v>45366</v>
      </c>
      <c r="B631" s="29">
        <v>14.14</v>
      </c>
      <c r="C631" s="33">
        <v>16.913519999999998</v>
      </c>
      <c r="D631" s="33">
        <v>99.006929999999997</v>
      </c>
      <c r="E631" s="34">
        <v>500737.98910300003</v>
      </c>
      <c r="F631" s="34">
        <v>1869988.24009</v>
      </c>
      <c r="G631" s="29" t="s">
        <v>49</v>
      </c>
      <c r="H631" s="29" t="s">
        <v>319</v>
      </c>
      <c r="I631" s="29" t="s">
        <v>156</v>
      </c>
      <c r="J631" s="29" t="s">
        <v>61</v>
      </c>
      <c r="K631" s="29" t="s">
        <v>62</v>
      </c>
      <c r="L631" s="29" t="s">
        <v>318</v>
      </c>
      <c r="M631" s="29" t="s">
        <v>69</v>
      </c>
      <c r="N631" s="29" t="s">
        <v>56</v>
      </c>
      <c r="O631" s="29" t="s">
        <v>64</v>
      </c>
      <c r="P631" s="29" t="s">
        <v>58</v>
      </c>
      <c r="Q631" s="29" t="s">
        <v>384</v>
      </c>
      <c r="R631" s="41" t="str">
        <f t="shared" si="9"/>
        <v>http://maps.google.com/maps?q=16.91352,99.00693</v>
      </c>
    </row>
    <row r="632" spans="1:18" s="13" customFormat="1">
      <c r="A632" s="31">
        <v>45366</v>
      </c>
      <c r="B632" s="29">
        <v>14.14</v>
      </c>
      <c r="C632" s="33">
        <v>16.939039999999999</v>
      </c>
      <c r="D632" s="33">
        <v>98.989590000000007</v>
      </c>
      <c r="E632" s="34">
        <v>498891.56829800003</v>
      </c>
      <c r="F632" s="34">
        <v>1872811.3858</v>
      </c>
      <c r="G632" s="29" t="s">
        <v>49</v>
      </c>
      <c r="H632" s="29" t="s">
        <v>320</v>
      </c>
      <c r="I632" s="29" t="s">
        <v>179</v>
      </c>
      <c r="J632" s="29" t="s">
        <v>61</v>
      </c>
      <c r="K632" s="29" t="s">
        <v>62</v>
      </c>
      <c r="L632" s="29" t="s">
        <v>318</v>
      </c>
      <c r="M632" s="29" t="s">
        <v>69</v>
      </c>
      <c r="N632" s="29" t="s">
        <v>56</v>
      </c>
      <c r="O632" s="29" t="s">
        <v>64</v>
      </c>
      <c r="P632" s="29" t="s">
        <v>58</v>
      </c>
      <c r="Q632" s="29" t="s">
        <v>384</v>
      </c>
      <c r="R632" s="41" t="str">
        <f t="shared" si="9"/>
        <v>http://maps.google.com/maps?q=16.93904,98.98959</v>
      </c>
    </row>
    <row r="633" spans="1:18" s="13" customFormat="1">
      <c r="A633" s="31">
        <v>45366</v>
      </c>
      <c r="B633" s="29">
        <v>14.14</v>
      </c>
      <c r="C633" s="33">
        <v>16.94219</v>
      </c>
      <c r="D633" s="33">
        <v>98.96996</v>
      </c>
      <c r="E633" s="34">
        <v>496801.46635399997</v>
      </c>
      <c r="F633" s="34">
        <v>1873160.06749</v>
      </c>
      <c r="G633" s="29" t="s">
        <v>49</v>
      </c>
      <c r="H633" s="29" t="s">
        <v>320</v>
      </c>
      <c r="I633" s="29" t="s">
        <v>179</v>
      </c>
      <c r="J633" s="29" t="s">
        <v>61</v>
      </c>
      <c r="K633" s="29" t="s">
        <v>62</v>
      </c>
      <c r="L633" s="29" t="s">
        <v>318</v>
      </c>
      <c r="M633" s="29" t="s">
        <v>69</v>
      </c>
      <c r="N633" s="29" t="s">
        <v>56</v>
      </c>
      <c r="O633" s="29" t="s">
        <v>64</v>
      </c>
      <c r="P633" s="29" t="s">
        <v>58</v>
      </c>
      <c r="Q633" s="29" t="s">
        <v>384</v>
      </c>
      <c r="R633" s="41" t="str">
        <f t="shared" si="9"/>
        <v>http://maps.google.com/maps?q=16.94219,98.96996</v>
      </c>
    </row>
    <row r="634" spans="1:18" s="13" customFormat="1">
      <c r="A634" s="31">
        <v>45366</v>
      </c>
      <c r="B634" s="29">
        <v>14.14</v>
      </c>
      <c r="C634" s="33">
        <v>16.94435</v>
      </c>
      <c r="D634" s="33">
        <v>98.990039999999993</v>
      </c>
      <c r="E634" s="34">
        <v>498939.51296899997</v>
      </c>
      <c r="F634" s="34">
        <v>1873398.7986600001</v>
      </c>
      <c r="G634" s="29" t="s">
        <v>49</v>
      </c>
      <c r="H634" s="29" t="s">
        <v>320</v>
      </c>
      <c r="I634" s="29" t="s">
        <v>179</v>
      </c>
      <c r="J634" s="29" t="s">
        <v>61</v>
      </c>
      <c r="K634" s="29" t="s">
        <v>62</v>
      </c>
      <c r="L634" s="29" t="s">
        <v>318</v>
      </c>
      <c r="M634" s="29" t="s">
        <v>69</v>
      </c>
      <c r="N634" s="29" t="s">
        <v>56</v>
      </c>
      <c r="O634" s="29" t="s">
        <v>64</v>
      </c>
      <c r="P634" s="29" t="s">
        <v>58</v>
      </c>
      <c r="Q634" s="29" t="s">
        <v>384</v>
      </c>
      <c r="R634" s="41" t="str">
        <f t="shared" si="9"/>
        <v>http://maps.google.com/maps?q=16.94435,98.99004</v>
      </c>
    </row>
    <row r="635" spans="1:18" s="13" customFormat="1">
      <c r="A635" s="31">
        <v>45366</v>
      </c>
      <c r="B635" s="29">
        <v>14.14</v>
      </c>
      <c r="C635" s="33">
        <v>16.957139999999999</v>
      </c>
      <c r="D635" s="33">
        <v>98.962289999999996</v>
      </c>
      <c r="E635" s="34">
        <v>495985.114053</v>
      </c>
      <c r="F635" s="34">
        <v>1874814.0439299999</v>
      </c>
      <c r="G635" s="29" t="s">
        <v>49</v>
      </c>
      <c r="H635" s="29" t="s">
        <v>320</v>
      </c>
      <c r="I635" s="29" t="s">
        <v>179</v>
      </c>
      <c r="J635" s="29" t="s">
        <v>61</v>
      </c>
      <c r="K635" s="29" t="s">
        <v>62</v>
      </c>
      <c r="L635" s="29" t="s">
        <v>318</v>
      </c>
      <c r="M635" s="29" t="s">
        <v>69</v>
      </c>
      <c r="N635" s="29" t="s">
        <v>56</v>
      </c>
      <c r="O635" s="29" t="s">
        <v>64</v>
      </c>
      <c r="P635" s="29" t="s">
        <v>688</v>
      </c>
      <c r="Q635" s="29" t="s">
        <v>384</v>
      </c>
      <c r="R635" s="41" t="str">
        <f t="shared" si="9"/>
        <v>http://maps.google.com/maps?q=16.95714,98.96229</v>
      </c>
    </row>
    <row r="636" spans="1:18" s="13" customFormat="1">
      <c r="A636" s="31">
        <v>45366</v>
      </c>
      <c r="B636" s="29">
        <v>14.14</v>
      </c>
      <c r="C636" s="33">
        <v>16.957529999999998</v>
      </c>
      <c r="D636" s="33">
        <v>98.965860000000006</v>
      </c>
      <c r="E636" s="34">
        <v>496365.21023600001</v>
      </c>
      <c r="F636" s="34">
        <v>1874857.118</v>
      </c>
      <c r="G636" s="29" t="s">
        <v>49</v>
      </c>
      <c r="H636" s="29" t="s">
        <v>320</v>
      </c>
      <c r="I636" s="29" t="s">
        <v>179</v>
      </c>
      <c r="J636" s="29" t="s">
        <v>61</v>
      </c>
      <c r="K636" s="29" t="s">
        <v>62</v>
      </c>
      <c r="L636" s="29" t="s">
        <v>318</v>
      </c>
      <c r="M636" s="29" t="s">
        <v>69</v>
      </c>
      <c r="N636" s="29" t="s">
        <v>56</v>
      </c>
      <c r="O636" s="29" t="s">
        <v>64</v>
      </c>
      <c r="P636" s="29" t="s">
        <v>58</v>
      </c>
      <c r="Q636" s="29" t="s">
        <v>384</v>
      </c>
      <c r="R636" s="41" t="str">
        <f t="shared" si="9"/>
        <v>http://maps.google.com/maps?q=16.95753,98.96586</v>
      </c>
    </row>
    <row r="637" spans="1:18" s="13" customFormat="1">
      <c r="A637" s="31">
        <v>45366</v>
      </c>
      <c r="B637" s="29">
        <v>14.14</v>
      </c>
      <c r="C637" s="33">
        <v>17.100999999999999</v>
      </c>
      <c r="D637" s="33">
        <v>98.972700000000003</v>
      </c>
      <c r="E637" s="34">
        <v>497095.66055099998</v>
      </c>
      <c r="F637" s="34">
        <v>1890728.4184699999</v>
      </c>
      <c r="G637" s="29" t="s">
        <v>49</v>
      </c>
      <c r="H637" s="29" t="s">
        <v>479</v>
      </c>
      <c r="I637" s="29" t="s">
        <v>179</v>
      </c>
      <c r="J637" s="29" t="s">
        <v>61</v>
      </c>
      <c r="K637" s="29" t="s">
        <v>62</v>
      </c>
      <c r="L637" s="29" t="s">
        <v>318</v>
      </c>
      <c r="M637" s="29" t="s">
        <v>69</v>
      </c>
      <c r="N637" s="29" t="s">
        <v>56</v>
      </c>
      <c r="O637" s="29" t="s">
        <v>64</v>
      </c>
      <c r="P637" s="29" t="s">
        <v>58</v>
      </c>
      <c r="Q637" s="29" t="s">
        <v>384</v>
      </c>
      <c r="R637" s="41" t="str">
        <f t="shared" si="9"/>
        <v>http://maps.google.com/maps?q=17.101,98.9727</v>
      </c>
    </row>
    <row r="638" spans="1:18" s="13" customFormat="1">
      <c r="A638" s="31">
        <v>45366</v>
      </c>
      <c r="B638" s="29">
        <v>14.14</v>
      </c>
      <c r="C638" s="33">
        <v>17.140339999999998</v>
      </c>
      <c r="D638" s="33">
        <v>98.947720000000004</v>
      </c>
      <c r="E638" s="34">
        <v>494439.30531500001</v>
      </c>
      <c r="F638" s="34">
        <v>1895081.00141</v>
      </c>
      <c r="G638" s="29" t="s">
        <v>49</v>
      </c>
      <c r="H638" s="29" t="s">
        <v>705</v>
      </c>
      <c r="I638" s="29" t="s">
        <v>179</v>
      </c>
      <c r="J638" s="29" t="s">
        <v>61</v>
      </c>
      <c r="K638" s="29" t="s">
        <v>62</v>
      </c>
      <c r="L638" s="29" t="s">
        <v>318</v>
      </c>
      <c r="M638" s="29" t="s">
        <v>69</v>
      </c>
      <c r="N638" s="29" t="s">
        <v>56</v>
      </c>
      <c r="O638" s="29" t="s">
        <v>64</v>
      </c>
      <c r="P638" s="29" t="s">
        <v>58</v>
      </c>
      <c r="Q638" s="29" t="s">
        <v>384</v>
      </c>
      <c r="R638" s="41" t="str">
        <f t="shared" si="9"/>
        <v>http://maps.google.com/maps?q=17.14034,98.94772</v>
      </c>
    </row>
    <row r="639" spans="1:18" s="13" customFormat="1">
      <c r="A639" s="31">
        <v>45366</v>
      </c>
      <c r="B639" s="29">
        <v>14.14</v>
      </c>
      <c r="C639" s="33">
        <v>17.141259999999999</v>
      </c>
      <c r="D639" s="33">
        <v>98.946489999999997</v>
      </c>
      <c r="E639" s="34">
        <v>494308.50593599997</v>
      </c>
      <c r="F639" s="34">
        <v>1895182.81345</v>
      </c>
      <c r="G639" s="29" t="s">
        <v>49</v>
      </c>
      <c r="H639" s="29" t="s">
        <v>705</v>
      </c>
      <c r="I639" s="29" t="s">
        <v>179</v>
      </c>
      <c r="J639" s="29" t="s">
        <v>61</v>
      </c>
      <c r="K639" s="29" t="s">
        <v>62</v>
      </c>
      <c r="L639" s="29" t="s">
        <v>318</v>
      </c>
      <c r="M639" s="29" t="s">
        <v>69</v>
      </c>
      <c r="N639" s="29" t="s">
        <v>56</v>
      </c>
      <c r="O639" s="29" t="s">
        <v>64</v>
      </c>
      <c r="P639" s="29" t="s">
        <v>58</v>
      </c>
      <c r="Q639" s="29" t="s">
        <v>384</v>
      </c>
      <c r="R639" s="41" t="str">
        <f t="shared" si="9"/>
        <v>http://maps.google.com/maps?q=17.14126,98.94649</v>
      </c>
    </row>
    <row r="640" spans="1:18" s="13" customFormat="1">
      <c r="A640" s="31">
        <v>45366</v>
      </c>
      <c r="B640" s="29">
        <v>14.14</v>
      </c>
      <c r="C640" s="33">
        <v>17.14556</v>
      </c>
      <c r="D640" s="33">
        <v>98.947239999999994</v>
      </c>
      <c r="E640" s="34">
        <v>494388.40746100002</v>
      </c>
      <c r="F640" s="34">
        <v>1895658.4859800001</v>
      </c>
      <c r="G640" s="29" t="s">
        <v>49</v>
      </c>
      <c r="H640" s="29" t="s">
        <v>705</v>
      </c>
      <c r="I640" s="29" t="s">
        <v>179</v>
      </c>
      <c r="J640" s="29" t="s">
        <v>61</v>
      </c>
      <c r="K640" s="29" t="s">
        <v>62</v>
      </c>
      <c r="L640" s="29" t="s">
        <v>318</v>
      </c>
      <c r="M640" s="29" t="s">
        <v>69</v>
      </c>
      <c r="N640" s="29" t="s">
        <v>56</v>
      </c>
      <c r="O640" s="29" t="s">
        <v>64</v>
      </c>
      <c r="P640" s="29" t="s">
        <v>688</v>
      </c>
      <c r="Q640" s="29" t="s">
        <v>384</v>
      </c>
      <c r="R640" s="41" t="str">
        <f t="shared" si="9"/>
        <v>http://maps.google.com/maps?q=17.14556,98.94724</v>
      </c>
    </row>
    <row r="641" spans="1:18" s="13" customFormat="1">
      <c r="A641" s="31">
        <v>45366</v>
      </c>
      <c r="B641" s="29">
        <v>14.14</v>
      </c>
      <c r="C641" s="33">
        <v>17.14584</v>
      </c>
      <c r="D641" s="33">
        <v>98.949719999999999</v>
      </c>
      <c r="E641" s="34">
        <v>494652.19016300002</v>
      </c>
      <c r="F641" s="34">
        <v>1895689.39151</v>
      </c>
      <c r="G641" s="29" t="s">
        <v>49</v>
      </c>
      <c r="H641" s="29" t="s">
        <v>705</v>
      </c>
      <c r="I641" s="29" t="s">
        <v>179</v>
      </c>
      <c r="J641" s="29" t="s">
        <v>61</v>
      </c>
      <c r="K641" s="29" t="s">
        <v>62</v>
      </c>
      <c r="L641" s="29" t="s">
        <v>318</v>
      </c>
      <c r="M641" s="29" t="s">
        <v>69</v>
      </c>
      <c r="N641" s="29" t="s">
        <v>56</v>
      </c>
      <c r="O641" s="29" t="s">
        <v>64</v>
      </c>
      <c r="P641" s="29" t="s">
        <v>58</v>
      </c>
      <c r="Q641" s="29" t="s">
        <v>384</v>
      </c>
      <c r="R641" s="41" t="str">
        <f t="shared" si="9"/>
        <v>http://maps.google.com/maps?q=17.14584,98.94972</v>
      </c>
    </row>
    <row r="642" spans="1:18" s="13" customFormat="1">
      <c r="A642" s="31">
        <v>45366</v>
      </c>
      <c r="B642" s="29">
        <v>14.14</v>
      </c>
      <c r="C642" s="33">
        <v>17.146740000000001</v>
      </c>
      <c r="D642" s="33">
        <v>98.948509999999999</v>
      </c>
      <c r="E642" s="34">
        <v>494523.52021400002</v>
      </c>
      <c r="F642" s="34">
        <v>1895788.9891600001</v>
      </c>
      <c r="G642" s="29" t="s">
        <v>49</v>
      </c>
      <c r="H642" s="29" t="s">
        <v>705</v>
      </c>
      <c r="I642" s="29" t="s">
        <v>179</v>
      </c>
      <c r="J642" s="29" t="s">
        <v>61</v>
      </c>
      <c r="K642" s="29" t="s">
        <v>62</v>
      </c>
      <c r="L642" s="29" t="s">
        <v>318</v>
      </c>
      <c r="M642" s="29" t="s">
        <v>69</v>
      </c>
      <c r="N642" s="29" t="s">
        <v>56</v>
      </c>
      <c r="O642" s="29" t="s">
        <v>64</v>
      </c>
      <c r="P642" s="29" t="s">
        <v>688</v>
      </c>
      <c r="Q642" s="29" t="s">
        <v>384</v>
      </c>
      <c r="R642" s="41" t="str">
        <f t="shared" si="9"/>
        <v>http://maps.google.com/maps?q=17.14674,98.94851</v>
      </c>
    </row>
    <row r="643" spans="1:18" s="13" customFormat="1">
      <c r="A643" s="31">
        <v>45366</v>
      </c>
      <c r="B643" s="29">
        <v>14.14</v>
      </c>
      <c r="C643" s="33">
        <v>18.538409999999999</v>
      </c>
      <c r="D643" s="33">
        <v>98.676670000000001</v>
      </c>
      <c r="E643" s="34">
        <v>465876.67301299999</v>
      </c>
      <c r="F643" s="34">
        <v>2049785.41292</v>
      </c>
      <c r="G643" s="29" t="s">
        <v>49</v>
      </c>
      <c r="H643" s="29" t="s">
        <v>276</v>
      </c>
      <c r="I643" s="29" t="s">
        <v>307</v>
      </c>
      <c r="J643" s="29" t="s">
        <v>67</v>
      </c>
      <c r="K643" s="29" t="s">
        <v>62</v>
      </c>
      <c r="L643" s="29" t="s">
        <v>305</v>
      </c>
      <c r="M643" s="29" t="s">
        <v>55</v>
      </c>
      <c r="N643" s="29" t="s">
        <v>306</v>
      </c>
      <c r="O643" s="29" t="s">
        <v>71</v>
      </c>
      <c r="P643" s="29" t="s">
        <v>58</v>
      </c>
      <c r="Q643" s="29" t="s">
        <v>384</v>
      </c>
      <c r="R643" s="41" t="str">
        <f t="shared" si="9"/>
        <v>http://maps.google.com/maps?q=18.53841,98.67667</v>
      </c>
    </row>
    <row r="644" spans="1:18" s="13" customFormat="1">
      <c r="A644" s="31">
        <v>45366</v>
      </c>
      <c r="B644" s="29">
        <v>14.14</v>
      </c>
      <c r="C644" s="33">
        <v>16.786069999999999</v>
      </c>
      <c r="D644" s="33">
        <v>98.818110000000004</v>
      </c>
      <c r="E644" s="34">
        <v>480617.18105299998</v>
      </c>
      <c r="F644" s="34">
        <v>1855898.16429</v>
      </c>
      <c r="G644" s="29" t="s">
        <v>49</v>
      </c>
      <c r="H644" s="29" t="s">
        <v>706</v>
      </c>
      <c r="I644" s="29" t="s">
        <v>268</v>
      </c>
      <c r="J644" s="29" t="s">
        <v>61</v>
      </c>
      <c r="K644" s="29" t="s">
        <v>62</v>
      </c>
      <c r="L644" s="29" t="s">
        <v>301</v>
      </c>
      <c r="M644" s="29" t="s">
        <v>55</v>
      </c>
      <c r="N644" s="29" t="s">
        <v>158</v>
      </c>
      <c r="O644" s="29" t="s">
        <v>64</v>
      </c>
      <c r="P644" s="29" t="s">
        <v>58</v>
      </c>
      <c r="Q644" s="29" t="s">
        <v>384</v>
      </c>
      <c r="R644" s="41" t="str">
        <f t="shared" ref="R644:R707" si="10">HYPERLINK(CONCATENATE("http://maps.google.com/maps?q=",C644,",",D644))</f>
        <v>http://maps.google.com/maps?q=16.78607,98.81811</v>
      </c>
    </row>
    <row r="645" spans="1:18" s="13" customFormat="1">
      <c r="A645" s="31">
        <v>45366</v>
      </c>
      <c r="B645" s="29">
        <v>14.14</v>
      </c>
      <c r="C645" s="33">
        <v>16.861969999999999</v>
      </c>
      <c r="D645" s="33">
        <v>98.921570000000003</v>
      </c>
      <c r="E645" s="34">
        <v>491645.567774</v>
      </c>
      <c r="F645" s="34">
        <v>1864287.2301099999</v>
      </c>
      <c r="G645" s="29" t="s">
        <v>49</v>
      </c>
      <c r="H645" s="29" t="s">
        <v>155</v>
      </c>
      <c r="I645" s="29" t="s">
        <v>156</v>
      </c>
      <c r="J645" s="29" t="s">
        <v>61</v>
      </c>
      <c r="K645" s="29" t="s">
        <v>62</v>
      </c>
      <c r="L645" s="29" t="s">
        <v>301</v>
      </c>
      <c r="M645" s="29" t="s">
        <v>55</v>
      </c>
      <c r="N645" s="29" t="s">
        <v>158</v>
      </c>
      <c r="O645" s="29" t="s">
        <v>64</v>
      </c>
      <c r="P645" s="29" t="s">
        <v>58</v>
      </c>
      <c r="Q645" s="29" t="s">
        <v>384</v>
      </c>
      <c r="R645" s="41" t="str">
        <f t="shared" si="10"/>
        <v>http://maps.google.com/maps?q=16.86197,98.92157</v>
      </c>
    </row>
    <row r="646" spans="1:18" s="13" customFormat="1">
      <c r="A646" s="31">
        <v>45366</v>
      </c>
      <c r="B646" s="29">
        <v>14.14</v>
      </c>
      <c r="C646" s="33">
        <v>17.189910000000001</v>
      </c>
      <c r="D646" s="33">
        <v>99.409660000000002</v>
      </c>
      <c r="E646" s="34">
        <v>543561.688769</v>
      </c>
      <c r="F646" s="34">
        <v>1900610.04896</v>
      </c>
      <c r="G646" s="29" t="s">
        <v>49</v>
      </c>
      <c r="H646" s="29" t="s">
        <v>707</v>
      </c>
      <c r="I646" s="29" t="s">
        <v>566</v>
      </c>
      <c r="J646" s="29" t="s">
        <v>161</v>
      </c>
      <c r="K646" s="29" t="s">
        <v>62</v>
      </c>
      <c r="L646" s="29" t="s">
        <v>297</v>
      </c>
      <c r="M646" s="29" t="s">
        <v>63</v>
      </c>
      <c r="N646" s="29" t="s">
        <v>300</v>
      </c>
      <c r="O646" s="29" t="s">
        <v>64</v>
      </c>
      <c r="P646" s="29" t="s">
        <v>688</v>
      </c>
      <c r="Q646" s="29" t="s">
        <v>384</v>
      </c>
      <c r="R646" s="41" t="str">
        <f t="shared" si="10"/>
        <v>http://maps.google.com/maps?q=17.18991,99.40966</v>
      </c>
    </row>
    <row r="647" spans="1:18" s="13" customFormat="1">
      <c r="A647" s="31">
        <v>45366</v>
      </c>
      <c r="B647" s="29">
        <v>14.14</v>
      </c>
      <c r="C647" s="33">
        <v>17.210260000000002</v>
      </c>
      <c r="D647" s="33">
        <v>99.396649999999994</v>
      </c>
      <c r="E647" s="34">
        <v>542173.62726400001</v>
      </c>
      <c r="F647" s="34">
        <v>1902858.47973</v>
      </c>
      <c r="G647" s="29" t="s">
        <v>49</v>
      </c>
      <c r="H647" s="29" t="s">
        <v>707</v>
      </c>
      <c r="I647" s="29" t="s">
        <v>566</v>
      </c>
      <c r="J647" s="29" t="s">
        <v>161</v>
      </c>
      <c r="K647" s="29" t="s">
        <v>62</v>
      </c>
      <c r="L647" s="29" t="s">
        <v>297</v>
      </c>
      <c r="M647" s="29" t="s">
        <v>63</v>
      </c>
      <c r="N647" s="29" t="s">
        <v>300</v>
      </c>
      <c r="O647" s="29" t="s">
        <v>64</v>
      </c>
      <c r="P647" s="29" t="s">
        <v>688</v>
      </c>
      <c r="Q647" s="29" t="s">
        <v>384</v>
      </c>
      <c r="R647" s="41" t="str">
        <f t="shared" si="10"/>
        <v>http://maps.google.com/maps?q=17.21026,99.39665</v>
      </c>
    </row>
    <row r="648" spans="1:18" s="13" customFormat="1">
      <c r="A648" s="31">
        <v>45366</v>
      </c>
      <c r="B648" s="29">
        <v>14.14</v>
      </c>
      <c r="C648" s="33">
        <v>19.609590000000001</v>
      </c>
      <c r="D648" s="33">
        <v>98.060339999999997</v>
      </c>
      <c r="E648" s="34">
        <v>401463.14948899997</v>
      </c>
      <c r="F648" s="34">
        <v>2168550.67294</v>
      </c>
      <c r="G648" s="29" t="s">
        <v>49</v>
      </c>
      <c r="H648" s="29" t="s">
        <v>708</v>
      </c>
      <c r="I648" s="29" t="s">
        <v>142</v>
      </c>
      <c r="J648" s="29" t="s">
        <v>93</v>
      </c>
      <c r="K648" s="29" t="s">
        <v>62</v>
      </c>
      <c r="L648" s="29" t="s">
        <v>709</v>
      </c>
      <c r="M648" s="29" t="s">
        <v>55</v>
      </c>
      <c r="N648" s="29" t="s">
        <v>56</v>
      </c>
      <c r="O648" s="29" t="s">
        <v>114</v>
      </c>
      <c r="P648" s="29" t="s">
        <v>175</v>
      </c>
      <c r="Q648" s="29" t="s">
        <v>384</v>
      </c>
      <c r="R648" s="41" t="str">
        <f t="shared" si="10"/>
        <v>http://maps.google.com/maps?q=19.60959,98.06034</v>
      </c>
    </row>
    <row r="649" spans="1:18" s="13" customFormat="1">
      <c r="A649" s="31">
        <v>45366</v>
      </c>
      <c r="B649" s="29">
        <v>14.14</v>
      </c>
      <c r="C649" s="33">
        <v>19.609290000000001</v>
      </c>
      <c r="D649" s="33">
        <v>98.057450000000003</v>
      </c>
      <c r="E649" s="34">
        <v>401159.88686500001</v>
      </c>
      <c r="F649" s="34">
        <v>2168519.14377</v>
      </c>
      <c r="G649" s="29" t="s">
        <v>49</v>
      </c>
      <c r="H649" s="29" t="s">
        <v>145</v>
      </c>
      <c r="I649" s="29" t="s">
        <v>146</v>
      </c>
      <c r="J649" s="29" t="s">
        <v>93</v>
      </c>
      <c r="K649" s="29" t="s">
        <v>62</v>
      </c>
      <c r="L649" s="29" t="s">
        <v>709</v>
      </c>
      <c r="M649" s="29" t="s">
        <v>55</v>
      </c>
      <c r="N649" s="29" t="s">
        <v>56</v>
      </c>
      <c r="O649" s="29" t="s">
        <v>114</v>
      </c>
      <c r="P649" s="29" t="s">
        <v>58</v>
      </c>
      <c r="Q649" s="29" t="s">
        <v>117</v>
      </c>
      <c r="R649" s="41" t="str">
        <f t="shared" si="10"/>
        <v>http://maps.google.com/maps?q=19.60929,98.05745</v>
      </c>
    </row>
    <row r="650" spans="1:18" s="13" customFormat="1">
      <c r="A650" s="31">
        <v>45366</v>
      </c>
      <c r="B650" s="29">
        <v>14.14</v>
      </c>
      <c r="C650" s="33">
        <v>14.566280000000001</v>
      </c>
      <c r="D650" s="33">
        <v>98.633260000000007</v>
      </c>
      <c r="E650" s="34">
        <v>460494.12661699997</v>
      </c>
      <c r="F650" s="34">
        <v>1610387.33999</v>
      </c>
      <c r="G650" s="29" t="s">
        <v>49</v>
      </c>
      <c r="H650" s="29" t="s">
        <v>710</v>
      </c>
      <c r="I650" s="29" t="s">
        <v>282</v>
      </c>
      <c r="J650" s="29" t="s">
        <v>52</v>
      </c>
      <c r="K650" s="29" t="s">
        <v>53</v>
      </c>
      <c r="L650" s="29" t="s">
        <v>282</v>
      </c>
      <c r="M650" s="29" t="s">
        <v>55</v>
      </c>
      <c r="N650" s="29" t="s">
        <v>56</v>
      </c>
      <c r="O650" s="29" t="s">
        <v>57</v>
      </c>
      <c r="P650" s="29" t="s">
        <v>688</v>
      </c>
      <c r="Q650" s="29" t="s">
        <v>384</v>
      </c>
      <c r="R650" s="41" t="str">
        <f t="shared" si="10"/>
        <v>http://maps.google.com/maps?q=14.56628,98.63326</v>
      </c>
    </row>
    <row r="651" spans="1:18" s="13" customFormat="1">
      <c r="A651" s="31">
        <v>45366</v>
      </c>
      <c r="B651" s="29">
        <v>14.14</v>
      </c>
      <c r="C651" s="33">
        <v>14.59023</v>
      </c>
      <c r="D651" s="33">
        <v>98.624740000000003</v>
      </c>
      <c r="E651" s="34">
        <v>459580.69282400003</v>
      </c>
      <c r="F651" s="34">
        <v>1613037.7641799999</v>
      </c>
      <c r="G651" s="29" t="s">
        <v>49</v>
      </c>
      <c r="H651" s="29" t="s">
        <v>281</v>
      </c>
      <c r="I651" s="29" t="s">
        <v>282</v>
      </c>
      <c r="J651" s="29" t="s">
        <v>52</v>
      </c>
      <c r="K651" s="29" t="s">
        <v>53</v>
      </c>
      <c r="L651" s="29" t="s">
        <v>282</v>
      </c>
      <c r="M651" s="29" t="s">
        <v>55</v>
      </c>
      <c r="N651" s="29" t="s">
        <v>56</v>
      </c>
      <c r="O651" s="29" t="s">
        <v>57</v>
      </c>
      <c r="P651" s="29" t="s">
        <v>688</v>
      </c>
      <c r="Q651" s="29" t="s">
        <v>384</v>
      </c>
      <c r="R651" s="41" t="str">
        <f t="shared" si="10"/>
        <v>http://maps.google.com/maps?q=14.59023,98.62474</v>
      </c>
    </row>
    <row r="652" spans="1:18" s="13" customFormat="1">
      <c r="A652" s="31">
        <v>45366</v>
      </c>
      <c r="B652" s="29">
        <v>14.14</v>
      </c>
      <c r="C652" s="33">
        <v>14.59511</v>
      </c>
      <c r="D652" s="33">
        <v>98.623810000000006</v>
      </c>
      <c r="E652" s="34">
        <v>459481.41398900002</v>
      </c>
      <c r="F652" s="34">
        <v>1613577.6704899999</v>
      </c>
      <c r="G652" s="29" t="s">
        <v>49</v>
      </c>
      <c r="H652" s="29" t="s">
        <v>402</v>
      </c>
      <c r="I652" s="29" t="s">
        <v>282</v>
      </c>
      <c r="J652" s="29" t="s">
        <v>52</v>
      </c>
      <c r="K652" s="29" t="s">
        <v>53</v>
      </c>
      <c r="L652" s="29" t="s">
        <v>282</v>
      </c>
      <c r="M652" s="29" t="s">
        <v>55</v>
      </c>
      <c r="N652" s="29" t="s">
        <v>56</v>
      </c>
      <c r="O652" s="29" t="s">
        <v>57</v>
      </c>
      <c r="P652" s="29" t="s">
        <v>688</v>
      </c>
      <c r="Q652" s="29" t="s">
        <v>384</v>
      </c>
      <c r="R652" s="41" t="str">
        <f t="shared" si="10"/>
        <v>http://maps.google.com/maps?q=14.59511,98.62381</v>
      </c>
    </row>
    <row r="653" spans="1:18" s="13" customFormat="1">
      <c r="A653" s="31">
        <v>45366</v>
      </c>
      <c r="B653" s="29">
        <v>14.14</v>
      </c>
      <c r="C653" s="33">
        <v>14.595599999999999</v>
      </c>
      <c r="D653" s="33">
        <v>98.62791</v>
      </c>
      <c r="E653" s="34">
        <v>459923.11002299999</v>
      </c>
      <c r="F653" s="34">
        <v>1613631.1391100001</v>
      </c>
      <c r="G653" s="29" t="s">
        <v>49</v>
      </c>
      <c r="H653" s="29" t="s">
        <v>281</v>
      </c>
      <c r="I653" s="29" t="s">
        <v>282</v>
      </c>
      <c r="J653" s="29" t="s">
        <v>52</v>
      </c>
      <c r="K653" s="29" t="s">
        <v>53</v>
      </c>
      <c r="L653" s="29" t="s">
        <v>282</v>
      </c>
      <c r="M653" s="29" t="s">
        <v>55</v>
      </c>
      <c r="N653" s="29" t="s">
        <v>56</v>
      </c>
      <c r="O653" s="29" t="s">
        <v>57</v>
      </c>
      <c r="P653" s="29" t="s">
        <v>58</v>
      </c>
      <c r="Q653" s="29" t="s">
        <v>384</v>
      </c>
      <c r="R653" s="41" t="str">
        <f t="shared" si="10"/>
        <v>http://maps.google.com/maps?q=14.5956,98.62791</v>
      </c>
    </row>
    <row r="654" spans="1:18" s="13" customFormat="1">
      <c r="A654" s="31">
        <v>45366</v>
      </c>
      <c r="B654" s="29">
        <v>14.14</v>
      </c>
      <c r="C654" s="33">
        <v>14.600479999999999</v>
      </c>
      <c r="D654" s="33">
        <v>98.627030000000005</v>
      </c>
      <c r="E654" s="34">
        <v>459829.21176899999</v>
      </c>
      <c r="F654" s="34">
        <v>1614171.0353300001</v>
      </c>
      <c r="G654" s="29" t="s">
        <v>49</v>
      </c>
      <c r="H654" s="29" t="s">
        <v>402</v>
      </c>
      <c r="I654" s="29" t="s">
        <v>282</v>
      </c>
      <c r="J654" s="29" t="s">
        <v>52</v>
      </c>
      <c r="K654" s="29" t="s">
        <v>53</v>
      </c>
      <c r="L654" s="29" t="s">
        <v>282</v>
      </c>
      <c r="M654" s="29" t="s">
        <v>55</v>
      </c>
      <c r="N654" s="29" t="s">
        <v>56</v>
      </c>
      <c r="O654" s="29" t="s">
        <v>57</v>
      </c>
      <c r="P654" s="29" t="s">
        <v>58</v>
      </c>
      <c r="Q654" s="29" t="s">
        <v>384</v>
      </c>
      <c r="R654" s="41" t="str">
        <f t="shared" si="10"/>
        <v>http://maps.google.com/maps?q=14.60048,98.62703</v>
      </c>
    </row>
    <row r="655" spans="1:18" s="13" customFormat="1">
      <c r="A655" s="31">
        <v>45366</v>
      </c>
      <c r="B655" s="29">
        <v>14.14</v>
      </c>
      <c r="C655" s="33">
        <v>14.604950000000001</v>
      </c>
      <c r="D655" s="33">
        <v>98.622649999999993</v>
      </c>
      <c r="E655" s="34">
        <v>459358.27818999998</v>
      </c>
      <c r="F655" s="34">
        <v>1614666.20823</v>
      </c>
      <c r="G655" s="29" t="s">
        <v>49</v>
      </c>
      <c r="H655" s="29" t="s">
        <v>402</v>
      </c>
      <c r="I655" s="29" t="s">
        <v>282</v>
      </c>
      <c r="J655" s="29" t="s">
        <v>52</v>
      </c>
      <c r="K655" s="29" t="s">
        <v>53</v>
      </c>
      <c r="L655" s="29" t="s">
        <v>282</v>
      </c>
      <c r="M655" s="29" t="s">
        <v>55</v>
      </c>
      <c r="N655" s="29" t="s">
        <v>56</v>
      </c>
      <c r="O655" s="29" t="s">
        <v>57</v>
      </c>
      <c r="P655" s="29" t="s">
        <v>58</v>
      </c>
      <c r="Q655" s="29" t="s">
        <v>384</v>
      </c>
      <c r="R655" s="41" t="str">
        <f t="shared" si="10"/>
        <v>http://maps.google.com/maps?q=14.60495,98.62265</v>
      </c>
    </row>
    <row r="656" spans="1:18" s="13" customFormat="1">
      <c r="A656" s="31">
        <v>45366</v>
      </c>
      <c r="B656" s="29">
        <v>14.14</v>
      </c>
      <c r="C656" s="33">
        <v>14.60539</v>
      </c>
      <c r="D656" s="33">
        <v>98.626320000000007</v>
      </c>
      <c r="E656" s="34">
        <v>459753.63313199999</v>
      </c>
      <c r="F656" s="34">
        <v>1614714.22019</v>
      </c>
      <c r="G656" s="29" t="s">
        <v>49</v>
      </c>
      <c r="H656" s="29" t="s">
        <v>371</v>
      </c>
      <c r="I656" s="29" t="s">
        <v>282</v>
      </c>
      <c r="J656" s="29" t="s">
        <v>52</v>
      </c>
      <c r="K656" s="29" t="s">
        <v>53</v>
      </c>
      <c r="L656" s="29" t="s">
        <v>282</v>
      </c>
      <c r="M656" s="29" t="s">
        <v>55</v>
      </c>
      <c r="N656" s="29" t="s">
        <v>56</v>
      </c>
      <c r="O656" s="29" t="s">
        <v>57</v>
      </c>
      <c r="P656" s="29" t="s">
        <v>58</v>
      </c>
      <c r="Q656" s="29" t="s">
        <v>384</v>
      </c>
      <c r="R656" s="41" t="str">
        <f t="shared" si="10"/>
        <v>http://maps.google.com/maps?q=14.60539,98.62632</v>
      </c>
    </row>
    <row r="657" spans="1:18" s="13" customFormat="1">
      <c r="A657" s="31">
        <v>45366</v>
      </c>
      <c r="B657" s="29">
        <v>14.14</v>
      </c>
      <c r="C657" s="33">
        <v>14.609870000000001</v>
      </c>
      <c r="D657" s="33">
        <v>98.621989999999997</v>
      </c>
      <c r="E657" s="34">
        <v>459288.09874099999</v>
      </c>
      <c r="F657" s="34">
        <v>1615210.4921200001</v>
      </c>
      <c r="G657" s="29" t="s">
        <v>49</v>
      </c>
      <c r="H657" s="29" t="s">
        <v>402</v>
      </c>
      <c r="I657" s="29" t="s">
        <v>282</v>
      </c>
      <c r="J657" s="29" t="s">
        <v>52</v>
      </c>
      <c r="K657" s="29" t="s">
        <v>53</v>
      </c>
      <c r="L657" s="29" t="s">
        <v>282</v>
      </c>
      <c r="M657" s="29" t="s">
        <v>55</v>
      </c>
      <c r="N657" s="29" t="s">
        <v>56</v>
      </c>
      <c r="O657" s="29" t="s">
        <v>57</v>
      </c>
      <c r="P657" s="29" t="s">
        <v>58</v>
      </c>
      <c r="Q657" s="29" t="s">
        <v>384</v>
      </c>
      <c r="R657" s="41" t="str">
        <f t="shared" si="10"/>
        <v>http://maps.google.com/maps?q=14.60987,98.62199</v>
      </c>
    </row>
    <row r="658" spans="1:18" s="13" customFormat="1">
      <c r="A658" s="31">
        <v>45366</v>
      </c>
      <c r="B658" s="29">
        <v>14.14</v>
      </c>
      <c r="C658" s="33">
        <v>14.61031</v>
      </c>
      <c r="D658" s="33">
        <v>98.62576</v>
      </c>
      <c r="E658" s="34">
        <v>459694.215257</v>
      </c>
      <c r="F658" s="34">
        <v>1615258.4850000001</v>
      </c>
      <c r="G658" s="29" t="s">
        <v>49</v>
      </c>
      <c r="H658" s="29" t="s">
        <v>371</v>
      </c>
      <c r="I658" s="29" t="s">
        <v>282</v>
      </c>
      <c r="J658" s="29" t="s">
        <v>52</v>
      </c>
      <c r="K658" s="29" t="s">
        <v>53</v>
      </c>
      <c r="L658" s="29" t="s">
        <v>282</v>
      </c>
      <c r="M658" s="29" t="s">
        <v>55</v>
      </c>
      <c r="N658" s="29" t="s">
        <v>56</v>
      </c>
      <c r="O658" s="29" t="s">
        <v>57</v>
      </c>
      <c r="P658" s="29" t="s">
        <v>58</v>
      </c>
      <c r="Q658" s="29" t="s">
        <v>384</v>
      </c>
      <c r="R658" s="41" t="str">
        <f t="shared" si="10"/>
        <v>http://maps.google.com/maps?q=14.61031,98.62576</v>
      </c>
    </row>
    <row r="659" spans="1:18" s="13" customFormat="1">
      <c r="A659" s="31">
        <v>45366</v>
      </c>
      <c r="B659" s="29">
        <v>14.14</v>
      </c>
      <c r="C659" s="33">
        <v>14.614750000000001</v>
      </c>
      <c r="D659" s="33">
        <v>98.621080000000006</v>
      </c>
      <c r="E659" s="34">
        <v>459190.99047199998</v>
      </c>
      <c r="F659" s="34">
        <v>1615750.3973099999</v>
      </c>
      <c r="G659" s="29" t="s">
        <v>49</v>
      </c>
      <c r="H659" s="29" t="s">
        <v>402</v>
      </c>
      <c r="I659" s="29" t="s">
        <v>282</v>
      </c>
      <c r="J659" s="29" t="s">
        <v>52</v>
      </c>
      <c r="K659" s="29" t="s">
        <v>53</v>
      </c>
      <c r="L659" s="29" t="s">
        <v>282</v>
      </c>
      <c r="M659" s="29" t="s">
        <v>55</v>
      </c>
      <c r="N659" s="29" t="s">
        <v>56</v>
      </c>
      <c r="O659" s="29" t="s">
        <v>57</v>
      </c>
      <c r="P659" s="29" t="s">
        <v>688</v>
      </c>
      <c r="Q659" s="29" t="s">
        <v>384</v>
      </c>
      <c r="R659" s="41" t="str">
        <f t="shared" si="10"/>
        <v>http://maps.google.com/maps?q=14.61475,98.62108</v>
      </c>
    </row>
    <row r="660" spans="1:18" s="13" customFormat="1">
      <c r="A660" s="31">
        <v>45366</v>
      </c>
      <c r="B660" s="29">
        <v>14.14</v>
      </c>
      <c r="C660" s="33">
        <v>14.615220000000001</v>
      </c>
      <c r="D660" s="33">
        <v>98.625029999999995</v>
      </c>
      <c r="E660" s="34">
        <v>459616.48964699998</v>
      </c>
      <c r="F660" s="34">
        <v>1615801.67445</v>
      </c>
      <c r="G660" s="29" t="s">
        <v>49</v>
      </c>
      <c r="H660" s="29" t="s">
        <v>371</v>
      </c>
      <c r="I660" s="29" t="s">
        <v>282</v>
      </c>
      <c r="J660" s="29" t="s">
        <v>52</v>
      </c>
      <c r="K660" s="29" t="s">
        <v>53</v>
      </c>
      <c r="L660" s="29" t="s">
        <v>282</v>
      </c>
      <c r="M660" s="29" t="s">
        <v>55</v>
      </c>
      <c r="N660" s="29" t="s">
        <v>56</v>
      </c>
      <c r="O660" s="29" t="s">
        <v>57</v>
      </c>
      <c r="P660" s="29" t="s">
        <v>58</v>
      </c>
      <c r="Q660" s="29" t="s">
        <v>384</v>
      </c>
      <c r="R660" s="41" t="str">
        <f t="shared" si="10"/>
        <v>http://maps.google.com/maps?q=14.61522,98.62503</v>
      </c>
    </row>
    <row r="661" spans="1:18" s="13" customFormat="1">
      <c r="A661" s="31">
        <v>45366</v>
      </c>
      <c r="B661" s="29">
        <v>14.14</v>
      </c>
      <c r="C661" s="33">
        <v>14.624029999999999</v>
      </c>
      <c r="D661" s="33">
        <v>98.615250000000003</v>
      </c>
      <c r="E661" s="34">
        <v>458564.84126800002</v>
      </c>
      <c r="F661" s="34">
        <v>1616777.8487799999</v>
      </c>
      <c r="G661" s="29" t="s">
        <v>49</v>
      </c>
      <c r="H661" s="29" t="s">
        <v>371</v>
      </c>
      <c r="I661" s="29" t="s">
        <v>282</v>
      </c>
      <c r="J661" s="29" t="s">
        <v>52</v>
      </c>
      <c r="K661" s="29" t="s">
        <v>53</v>
      </c>
      <c r="L661" s="29" t="s">
        <v>282</v>
      </c>
      <c r="M661" s="29" t="s">
        <v>55</v>
      </c>
      <c r="N661" s="29" t="s">
        <v>56</v>
      </c>
      <c r="O661" s="29" t="s">
        <v>57</v>
      </c>
      <c r="P661" s="29" t="s">
        <v>58</v>
      </c>
      <c r="Q661" s="29" t="s">
        <v>384</v>
      </c>
      <c r="R661" s="41" t="str">
        <f t="shared" si="10"/>
        <v>http://maps.google.com/maps?q=14.62403,98.61525</v>
      </c>
    </row>
    <row r="662" spans="1:18" s="13" customFormat="1">
      <c r="A662" s="31">
        <v>45366</v>
      </c>
      <c r="B662" s="29">
        <v>14.14</v>
      </c>
      <c r="C662" s="33">
        <v>14.62449</v>
      </c>
      <c r="D662" s="33">
        <v>98.619100000000003</v>
      </c>
      <c r="E662" s="34">
        <v>458979.55287999997</v>
      </c>
      <c r="F662" s="34">
        <v>1616828.0267</v>
      </c>
      <c r="G662" s="29" t="s">
        <v>49</v>
      </c>
      <c r="H662" s="29" t="s">
        <v>371</v>
      </c>
      <c r="I662" s="29" t="s">
        <v>282</v>
      </c>
      <c r="J662" s="29" t="s">
        <v>52</v>
      </c>
      <c r="K662" s="29" t="s">
        <v>53</v>
      </c>
      <c r="L662" s="29" t="s">
        <v>282</v>
      </c>
      <c r="M662" s="29" t="s">
        <v>55</v>
      </c>
      <c r="N662" s="29" t="s">
        <v>56</v>
      </c>
      <c r="O662" s="29" t="s">
        <v>57</v>
      </c>
      <c r="P662" s="29" t="s">
        <v>58</v>
      </c>
      <c r="Q662" s="29" t="s">
        <v>384</v>
      </c>
      <c r="R662" s="41" t="str">
        <f t="shared" si="10"/>
        <v>http://maps.google.com/maps?q=14.62449,98.6191</v>
      </c>
    </row>
    <row r="663" spans="1:18" s="13" customFormat="1">
      <c r="A663" s="31">
        <v>45366</v>
      </c>
      <c r="B663" s="29">
        <v>14.14</v>
      </c>
      <c r="C663" s="33">
        <v>14.62941</v>
      </c>
      <c r="D663" s="33">
        <v>98.618480000000005</v>
      </c>
      <c r="E663" s="34">
        <v>458913.69708800002</v>
      </c>
      <c r="F663" s="34">
        <v>1617372.3056900001</v>
      </c>
      <c r="G663" s="29" t="s">
        <v>49</v>
      </c>
      <c r="H663" s="29" t="s">
        <v>371</v>
      </c>
      <c r="I663" s="29" t="s">
        <v>282</v>
      </c>
      <c r="J663" s="29" t="s">
        <v>52</v>
      </c>
      <c r="K663" s="29" t="s">
        <v>53</v>
      </c>
      <c r="L663" s="29" t="s">
        <v>282</v>
      </c>
      <c r="M663" s="29" t="s">
        <v>55</v>
      </c>
      <c r="N663" s="29" t="s">
        <v>56</v>
      </c>
      <c r="O663" s="29" t="s">
        <v>57</v>
      </c>
      <c r="P663" s="29" t="s">
        <v>58</v>
      </c>
      <c r="Q663" s="29" t="s">
        <v>384</v>
      </c>
      <c r="R663" s="41" t="str">
        <f t="shared" si="10"/>
        <v>http://maps.google.com/maps?q=14.62941,98.61848</v>
      </c>
    </row>
    <row r="664" spans="1:18" s="13" customFormat="1">
      <c r="A664" s="31">
        <v>45366</v>
      </c>
      <c r="B664" s="29">
        <v>14.14</v>
      </c>
      <c r="C664" s="33">
        <v>14.74385</v>
      </c>
      <c r="D664" s="33">
        <v>98.457509999999999</v>
      </c>
      <c r="E664" s="34">
        <v>441608.66140400001</v>
      </c>
      <c r="F664" s="34">
        <v>1630065.3363999999</v>
      </c>
      <c r="G664" s="29" t="s">
        <v>49</v>
      </c>
      <c r="H664" s="29" t="s">
        <v>402</v>
      </c>
      <c r="I664" s="29" t="s">
        <v>282</v>
      </c>
      <c r="J664" s="29" t="s">
        <v>52</v>
      </c>
      <c r="K664" s="29" t="s">
        <v>53</v>
      </c>
      <c r="L664" s="29" t="s">
        <v>282</v>
      </c>
      <c r="M664" s="29" t="s">
        <v>55</v>
      </c>
      <c r="N664" s="29" t="s">
        <v>56</v>
      </c>
      <c r="O664" s="29" t="s">
        <v>57</v>
      </c>
      <c r="P664" s="29" t="s">
        <v>688</v>
      </c>
      <c r="Q664" s="29" t="s">
        <v>384</v>
      </c>
      <c r="R664" s="41" t="str">
        <f t="shared" si="10"/>
        <v>http://maps.google.com/maps?q=14.74385,98.45751</v>
      </c>
    </row>
    <row r="665" spans="1:18" s="13" customFormat="1">
      <c r="A665" s="31">
        <v>45366</v>
      </c>
      <c r="B665" s="29">
        <v>14.14</v>
      </c>
      <c r="C665" s="33">
        <v>14.74722</v>
      </c>
      <c r="D665" s="33">
        <v>98.468739999999997</v>
      </c>
      <c r="E665" s="34">
        <v>442818.32169200003</v>
      </c>
      <c r="F665" s="34">
        <v>1630435.1964700001</v>
      </c>
      <c r="G665" s="29" t="s">
        <v>49</v>
      </c>
      <c r="H665" s="29" t="s">
        <v>402</v>
      </c>
      <c r="I665" s="29" t="s">
        <v>282</v>
      </c>
      <c r="J665" s="29" t="s">
        <v>52</v>
      </c>
      <c r="K665" s="29" t="s">
        <v>53</v>
      </c>
      <c r="L665" s="29" t="s">
        <v>282</v>
      </c>
      <c r="M665" s="29" t="s">
        <v>55</v>
      </c>
      <c r="N665" s="29" t="s">
        <v>56</v>
      </c>
      <c r="O665" s="29" t="s">
        <v>57</v>
      </c>
      <c r="P665" s="29" t="s">
        <v>688</v>
      </c>
      <c r="Q665" s="29" t="s">
        <v>384</v>
      </c>
      <c r="R665" s="41" t="str">
        <f t="shared" si="10"/>
        <v>http://maps.google.com/maps?q=14.74722,98.46874</v>
      </c>
    </row>
    <row r="666" spans="1:18" s="13" customFormat="1">
      <c r="A666" s="31">
        <v>45366</v>
      </c>
      <c r="B666" s="29">
        <v>14.14</v>
      </c>
      <c r="C666" s="33">
        <v>14.60937</v>
      </c>
      <c r="D666" s="33">
        <v>98.617810000000006</v>
      </c>
      <c r="E666" s="34">
        <v>458837.81138000003</v>
      </c>
      <c r="F666" s="34">
        <v>1615155.9440200001</v>
      </c>
      <c r="G666" s="29" t="s">
        <v>49</v>
      </c>
      <c r="H666" s="29" t="s">
        <v>402</v>
      </c>
      <c r="I666" s="29" t="s">
        <v>282</v>
      </c>
      <c r="J666" s="29" t="s">
        <v>52</v>
      </c>
      <c r="K666" s="29" t="s">
        <v>53</v>
      </c>
      <c r="L666" s="29" t="s">
        <v>282</v>
      </c>
      <c r="M666" s="29" t="s">
        <v>55</v>
      </c>
      <c r="N666" s="29" t="s">
        <v>56</v>
      </c>
      <c r="O666" s="29" t="s">
        <v>57</v>
      </c>
      <c r="P666" s="29" t="s">
        <v>58</v>
      </c>
      <c r="Q666" s="29" t="s">
        <v>117</v>
      </c>
      <c r="R666" s="41" t="str">
        <f t="shared" si="10"/>
        <v>http://maps.google.com/maps?q=14.60937,98.61781</v>
      </c>
    </row>
    <row r="667" spans="1:18" s="13" customFormat="1">
      <c r="A667" s="31">
        <v>45366</v>
      </c>
      <c r="B667" s="29">
        <v>14.14</v>
      </c>
      <c r="C667" s="33">
        <v>14.955209999999999</v>
      </c>
      <c r="D667" s="33">
        <v>98.799440000000004</v>
      </c>
      <c r="E667" s="34">
        <v>478433.78204199998</v>
      </c>
      <c r="F667" s="34">
        <v>1653381.7713500001</v>
      </c>
      <c r="G667" s="29" t="s">
        <v>49</v>
      </c>
      <c r="H667" s="29" t="s">
        <v>711</v>
      </c>
      <c r="I667" s="29" t="s">
        <v>282</v>
      </c>
      <c r="J667" s="29" t="s">
        <v>52</v>
      </c>
      <c r="K667" s="29" t="s">
        <v>53</v>
      </c>
      <c r="L667" s="29" t="s">
        <v>712</v>
      </c>
      <c r="M667" s="29" t="s">
        <v>63</v>
      </c>
      <c r="N667" s="29" t="s">
        <v>56</v>
      </c>
      <c r="O667" s="29" t="s">
        <v>57</v>
      </c>
      <c r="P667" s="29" t="s">
        <v>58</v>
      </c>
      <c r="Q667" s="29" t="s">
        <v>384</v>
      </c>
      <c r="R667" s="41" t="str">
        <f t="shared" si="10"/>
        <v>http://maps.google.com/maps?q=14.95521,98.79944</v>
      </c>
    </row>
    <row r="668" spans="1:18" s="13" customFormat="1">
      <c r="A668" s="31">
        <v>45366</v>
      </c>
      <c r="B668" s="29">
        <v>14.14</v>
      </c>
      <c r="C668" s="33">
        <v>14.96086</v>
      </c>
      <c r="D668" s="33">
        <v>98.804280000000006</v>
      </c>
      <c r="E668" s="34">
        <v>478954.78004799999</v>
      </c>
      <c r="F668" s="34">
        <v>1654006.2228399999</v>
      </c>
      <c r="G668" s="29" t="s">
        <v>49</v>
      </c>
      <c r="H668" s="29" t="s">
        <v>711</v>
      </c>
      <c r="I668" s="29" t="s">
        <v>282</v>
      </c>
      <c r="J668" s="29" t="s">
        <v>52</v>
      </c>
      <c r="K668" s="29" t="s">
        <v>53</v>
      </c>
      <c r="L668" s="29" t="s">
        <v>712</v>
      </c>
      <c r="M668" s="29" t="s">
        <v>63</v>
      </c>
      <c r="N668" s="29" t="s">
        <v>56</v>
      </c>
      <c r="O668" s="29" t="s">
        <v>57</v>
      </c>
      <c r="P668" s="29" t="s">
        <v>175</v>
      </c>
      <c r="Q668" s="29" t="s">
        <v>384</v>
      </c>
      <c r="R668" s="41" t="str">
        <f t="shared" si="10"/>
        <v>http://maps.google.com/maps?q=14.96086,98.80428</v>
      </c>
    </row>
    <row r="669" spans="1:18" s="13" customFormat="1">
      <c r="A669" s="31">
        <v>45366</v>
      </c>
      <c r="B669" s="29">
        <v>14.14</v>
      </c>
      <c r="C669" s="33">
        <v>14.961510000000001</v>
      </c>
      <c r="D669" s="33">
        <v>98.809749999999994</v>
      </c>
      <c r="E669" s="34">
        <v>479543.01727299998</v>
      </c>
      <c r="F669" s="34">
        <v>1654077.6043799999</v>
      </c>
      <c r="G669" s="29" t="s">
        <v>49</v>
      </c>
      <c r="H669" s="29" t="s">
        <v>711</v>
      </c>
      <c r="I669" s="29" t="s">
        <v>282</v>
      </c>
      <c r="J669" s="29" t="s">
        <v>52</v>
      </c>
      <c r="K669" s="29" t="s">
        <v>53</v>
      </c>
      <c r="L669" s="29" t="s">
        <v>712</v>
      </c>
      <c r="M669" s="29" t="s">
        <v>63</v>
      </c>
      <c r="N669" s="29" t="s">
        <v>56</v>
      </c>
      <c r="O669" s="29" t="s">
        <v>57</v>
      </c>
      <c r="P669" s="29" t="s">
        <v>175</v>
      </c>
      <c r="Q669" s="29" t="s">
        <v>384</v>
      </c>
      <c r="R669" s="41" t="str">
        <f t="shared" si="10"/>
        <v>http://maps.google.com/maps?q=14.96151,98.80975</v>
      </c>
    </row>
    <row r="670" spans="1:18" s="13" customFormat="1">
      <c r="A670" s="31">
        <v>45366</v>
      </c>
      <c r="B670" s="29">
        <v>14.14</v>
      </c>
      <c r="C670" s="33">
        <v>14.976509999999999</v>
      </c>
      <c r="D670" s="33">
        <v>98.807820000000007</v>
      </c>
      <c r="E670" s="34">
        <v>479336.92715900001</v>
      </c>
      <c r="F670" s="34">
        <v>1655736.85338</v>
      </c>
      <c r="G670" s="29" t="s">
        <v>49</v>
      </c>
      <c r="H670" s="29" t="s">
        <v>711</v>
      </c>
      <c r="I670" s="29" t="s">
        <v>282</v>
      </c>
      <c r="J670" s="29" t="s">
        <v>52</v>
      </c>
      <c r="K670" s="29" t="s">
        <v>53</v>
      </c>
      <c r="L670" s="29" t="s">
        <v>712</v>
      </c>
      <c r="M670" s="29" t="s">
        <v>63</v>
      </c>
      <c r="N670" s="29" t="s">
        <v>56</v>
      </c>
      <c r="O670" s="29" t="s">
        <v>57</v>
      </c>
      <c r="P670" s="29" t="s">
        <v>688</v>
      </c>
      <c r="Q670" s="29" t="s">
        <v>384</v>
      </c>
      <c r="R670" s="41" t="str">
        <f t="shared" si="10"/>
        <v>http://maps.google.com/maps?q=14.97651,98.80782</v>
      </c>
    </row>
    <row r="671" spans="1:18" s="13" customFormat="1">
      <c r="A671" s="31">
        <v>45366</v>
      </c>
      <c r="B671" s="29">
        <v>14.14</v>
      </c>
      <c r="C671" s="33">
        <v>15.00093</v>
      </c>
      <c r="D671" s="33">
        <v>98.843860000000006</v>
      </c>
      <c r="E671" s="34">
        <v>483213.83830300003</v>
      </c>
      <c r="F671" s="34">
        <v>1658434.7758899999</v>
      </c>
      <c r="G671" s="29" t="s">
        <v>49</v>
      </c>
      <c r="H671" s="29" t="s">
        <v>711</v>
      </c>
      <c r="I671" s="29" t="s">
        <v>282</v>
      </c>
      <c r="J671" s="29" t="s">
        <v>52</v>
      </c>
      <c r="K671" s="29" t="s">
        <v>53</v>
      </c>
      <c r="L671" s="29" t="s">
        <v>712</v>
      </c>
      <c r="M671" s="29" t="s">
        <v>63</v>
      </c>
      <c r="N671" s="29" t="s">
        <v>56</v>
      </c>
      <c r="O671" s="29" t="s">
        <v>57</v>
      </c>
      <c r="P671" s="29" t="s">
        <v>58</v>
      </c>
      <c r="Q671" s="29" t="s">
        <v>384</v>
      </c>
      <c r="R671" s="41" t="str">
        <f t="shared" si="10"/>
        <v>http://maps.google.com/maps?q=15.00093,98.84386</v>
      </c>
    </row>
    <row r="672" spans="1:18" s="13" customFormat="1">
      <c r="A672" s="31">
        <v>45366</v>
      </c>
      <c r="B672" s="29">
        <v>14.14</v>
      </c>
      <c r="C672" s="33">
        <v>15.18276</v>
      </c>
      <c r="D672" s="33">
        <v>98.572310000000002</v>
      </c>
      <c r="E672" s="34">
        <v>454059.04606099997</v>
      </c>
      <c r="F672" s="34">
        <v>1678585.13014</v>
      </c>
      <c r="G672" s="29" t="s">
        <v>49</v>
      </c>
      <c r="H672" s="29" t="s">
        <v>594</v>
      </c>
      <c r="I672" s="29" t="s">
        <v>595</v>
      </c>
      <c r="J672" s="29" t="s">
        <v>52</v>
      </c>
      <c r="K672" s="29" t="s">
        <v>53</v>
      </c>
      <c r="L672" s="29" t="s">
        <v>712</v>
      </c>
      <c r="M672" s="29" t="s">
        <v>63</v>
      </c>
      <c r="N672" s="29" t="s">
        <v>56</v>
      </c>
      <c r="O672" s="29" t="s">
        <v>57</v>
      </c>
      <c r="P672" s="29" t="s">
        <v>58</v>
      </c>
      <c r="Q672" s="29" t="s">
        <v>384</v>
      </c>
      <c r="R672" s="41" t="str">
        <f t="shared" si="10"/>
        <v>http://maps.google.com/maps?q=15.18276,98.57231</v>
      </c>
    </row>
    <row r="673" spans="1:18" s="13" customFormat="1">
      <c r="A673" s="31">
        <v>45366</v>
      </c>
      <c r="B673" s="29">
        <v>14.14</v>
      </c>
      <c r="C673" s="33">
        <v>15.186400000000001</v>
      </c>
      <c r="D673" s="33">
        <v>98.573490000000007</v>
      </c>
      <c r="E673" s="34">
        <v>454186.58458000002</v>
      </c>
      <c r="F673" s="34">
        <v>1678987.4990600001</v>
      </c>
      <c r="G673" s="29" t="s">
        <v>49</v>
      </c>
      <c r="H673" s="29" t="s">
        <v>594</v>
      </c>
      <c r="I673" s="29" t="s">
        <v>595</v>
      </c>
      <c r="J673" s="29" t="s">
        <v>52</v>
      </c>
      <c r="K673" s="29" t="s">
        <v>53</v>
      </c>
      <c r="L673" s="29" t="s">
        <v>712</v>
      </c>
      <c r="M673" s="29" t="s">
        <v>63</v>
      </c>
      <c r="N673" s="29" t="s">
        <v>56</v>
      </c>
      <c r="O673" s="29" t="s">
        <v>57</v>
      </c>
      <c r="P673" s="29" t="s">
        <v>58</v>
      </c>
      <c r="Q673" s="29" t="s">
        <v>384</v>
      </c>
      <c r="R673" s="41" t="str">
        <f t="shared" si="10"/>
        <v>http://maps.google.com/maps?q=15.1864,98.57349</v>
      </c>
    </row>
    <row r="674" spans="1:18" s="13" customFormat="1">
      <c r="A674" s="31">
        <v>45366</v>
      </c>
      <c r="B674" s="29">
        <v>14.14</v>
      </c>
      <c r="C674" s="33">
        <v>15.243919999999999</v>
      </c>
      <c r="D674" s="33">
        <v>98.886340000000004</v>
      </c>
      <c r="E674" s="34">
        <v>487794.65597000002</v>
      </c>
      <c r="F674" s="34">
        <v>1685308.10069</v>
      </c>
      <c r="G674" s="29" t="s">
        <v>49</v>
      </c>
      <c r="H674" s="29" t="s">
        <v>711</v>
      </c>
      <c r="I674" s="29" t="s">
        <v>282</v>
      </c>
      <c r="J674" s="29" t="s">
        <v>52</v>
      </c>
      <c r="K674" s="29" t="s">
        <v>53</v>
      </c>
      <c r="L674" s="29" t="s">
        <v>712</v>
      </c>
      <c r="M674" s="29" t="s">
        <v>63</v>
      </c>
      <c r="N674" s="29" t="s">
        <v>56</v>
      </c>
      <c r="O674" s="29" t="s">
        <v>57</v>
      </c>
      <c r="P674" s="29" t="s">
        <v>58</v>
      </c>
      <c r="Q674" s="29" t="s">
        <v>384</v>
      </c>
      <c r="R674" s="41" t="str">
        <f t="shared" si="10"/>
        <v>http://maps.google.com/maps?q=15.24392,98.88634</v>
      </c>
    </row>
    <row r="675" spans="1:18" s="13" customFormat="1">
      <c r="A675" s="31">
        <v>45366</v>
      </c>
      <c r="B675" s="29">
        <v>14.14</v>
      </c>
      <c r="C675" s="33">
        <v>15.284330000000001</v>
      </c>
      <c r="D675" s="33">
        <v>98.881469999999993</v>
      </c>
      <c r="E675" s="34">
        <v>487274.12621299998</v>
      </c>
      <c r="F675" s="34">
        <v>1689778.01721</v>
      </c>
      <c r="G675" s="29" t="s">
        <v>49</v>
      </c>
      <c r="H675" s="29" t="s">
        <v>594</v>
      </c>
      <c r="I675" s="29" t="s">
        <v>595</v>
      </c>
      <c r="J675" s="29" t="s">
        <v>52</v>
      </c>
      <c r="K675" s="29" t="s">
        <v>53</v>
      </c>
      <c r="L675" s="29" t="s">
        <v>712</v>
      </c>
      <c r="M675" s="29" t="s">
        <v>63</v>
      </c>
      <c r="N675" s="29" t="s">
        <v>56</v>
      </c>
      <c r="O675" s="29" t="s">
        <v>57</v>
      </c>
      <c r="P675" s="29" t="s">
        <v>58</v>
      </c>
      <c r="Q675" s="29" t="s">
        <v>384</v>
      </c>
      <c r="R675" s="41" t="str">
        <f t="shared" si="10"/>
        <v>http://maps.google.com/maps?q=15.28433,98.88147</v>
      </c>
    </row>
    <row r="676" spans="1:18" s="13" customFormat="1">
      <c r="A676" s="31">
        <v>45366</v>
      </c>
      <c r="B676" s="29">
        <v>14.14</v>
      </c>
      <c r="C676" s="33">
        <v>15.2849</v>
      </c>
      <c r="D676" s="33">
        <v>98.886380000000003</v>
      </c>
      <c r="E676" s="34">
        <v>487801.31780399999</v>
      </c>
      <c r="F676" s="34">
        <v>1689840.7819000001</v>
      </c>
      <c r="G676" s="29" t="s">
        <v>49</v>
      </c>
      <c r="H676" s="29" t="s">
        <v>594</v>
      </c>
      <c r="I676" s="29" t="s">
        <v>595</v>
      </c>
      <c r="J676" s="29" t="s">
        <v>52</v>
      </c>
      <c r="K676" s="29" t="s">
        <v>53</v>
      </c>
      <c r="L676" s="29" t="s">
        <v>712</v>
      </c>
      <c r="M676" s="29" t="s">
        <v>63</v>
      </c>
      <c r="N676" s="29" t="s">
        <v>56</v>
      </c>
      <c r="O676" s="29" t="s">
        <v>57</v>
      </c>
      <c r="P676" s="29" t="s">
        <v>58</v>
      </c>
      <c r="Q676" s="29" t="s">
        <v>384</v>
      </c>
      <c r="R676" s="41" t="str">
        <f t="shared" si="10"/>
        <v>http://maps.google.com/maps?q=15.2849,98.88638</v>
      </c>
    </row>
    <row r="677" spans="1:18" s="13" customFormat="1">
      <c r="A677" s="31">
        <v>45366</v>
      </c>
      <c r="B677" s="29">
        <v>14.14</v>
      </c>
      <c r="C677" s="33">
        <v>15.2852</v>
      </c>
      <c r="D677" s="33">
        <v>98.888909999999996</v>
      </c>
      <c r="E677" s="34">
        <v>488072.96563799999</v>
      </c>
      <c r="F677" s="34">
        <v>1689873.8237099999</v>
      </c>
      <c r="G677" s="29" t="s">
        <v>49</v>
      </c>
      <c r="H677" s="29" t="s">
        <v>594</v>
      </c>
      <c r="I677" s="29" t="s">
        <v>595</v>
      </c>
      <c r="J677" s="29" t="s">
        <v>52</v>
      </c>
      <c r="K677" s="29" t="s">
        <v>53</v>
      </c>
      <c r="L677" s="29" t="s">
        <v>712</v>
      </c>
      <c r="M677" s="29" t="s">
        <v>63</v>
      </c>
      <c r="N677" s="29" t="s">
        <v>56</v>
      </c>
      <c r="O677" s="29" t="s">
        <v>57</v>
      </c>
      <c r="P677" s="29" t="s">
        <v>58</v>
      </c>
      <c r="Q677" s="29" t="s">
        <v>384</v>
      </c>
      <c r="R677" s="41" t="str">
        <f t="shared" si="10"/>
        <v>http://maps.google.com/maps?q=15.2852,98.88891</v>
      </c>
    </row>
    <row r="678" spans="1:18" s="13" customFormat="1">
      <c r="A678" s="31">
        <v>45366</v>
      </c>
      <c r="B678" s="29">
        <v>14.14</v>
      </c>
      <c r="C678" s="33">
        <v>15.289619999999999</v>
      </c>
      <c r="D678" s="33">
        <v>98.882859999999994</v>
      </c>
      <c r="E678" s="34">
        <v>487423.67797199998</v>
      </c>
      <c r="F678" s="34">
        <v>1690363.0496799999</v>
      </c>
      <c r="G678" s="29" t="s">
        <v>49</v>
      </c>
      <c r="H678" s="29" t="s">
        <v>594</v>
      </c>
      <c r="I678" s="29" t="s">
        <v>595</v>
      </c>
      <c r="J678" s="29" t="s">
        <v>52</v>
      </c>
      <c r="K678" s="29" t="s">
        <v>53</v>
      </c>
      <c r="L678" s="29" t="s">
        <v>712</v>
      </c>
      <c r="M678" s="29" t="s">
        <v>63</v>
      </c>
      <c r="N678" s="29" t="s">
        <v>56</v>
      </c>
      <c r="O678" s="29" t="s">
        <v>57</v>
      </c>
      <c r="P678" s="29" t="s">
        <v>688</v>
      </c>
      <c r="Q678" s="29" t="s">
        <v>384</v>
      </c>
      <c r="R678" s="41" t="str">
        <f t="shared" si="10"/>
        <v>http://maps.google.com/maps?q=15.28962,98.88286</v>
      </c>
    </row>
    <row r="679" spans="1:18" s="13" customFormat="1">
      <c r="A679" s="31">
        <v>45366</v>
      </c>
      <c r="B679" s="29">
        <v>14.14</v>
      </c>
      <c r="C679" s="33">
        <v>15.289859999999999</v>
      </c>
      <c r="D679" s="33">
        <v>98.884929999999997</v>
      </c>
      <c r="E679" s="34">
        <v>487645.93052499997</v>
      </c>
      <c r="F679" s="34">
        <v>1690389.4767100001</v>
      </c>
      <c r="G679" s="29" t="s">
        <v>49</v>
      </c>
      <c r="H679" s="29" t="s">
        <v>594</v>
      </c>
      <c r="I679" s="29" t="s">
        <v>595</v>
      </c>
      <c r="J679" s="29" t="s">
        <v>52</v>
      </c>
      <c r="K679" s="29" t="s">
        <v>53</v>
      </c>
      <c r="L679" s="29" t="s">
        <v>712</v>
      </c>
      <c r="M679" s="29" t="s">
        <v>63</v>
      </c>
      <c r="N679" s="29" t="s">
        <v>56</v>
      </c>
      <c r="O679" s="29" t="s">
        <v>57</v>
      </c>
      <c r="P679" s="29" t="s">
        <v>58</v>
      </c>
      <c r="Q679" s="29" t="s">
        <v>384</v>
      </c>
      <c r="R679" s="41" t="str">
        <f t="shared" si="10"/>
        <v>http://maps.google.com/maps?q=15.28986,98.88493</v>
      </c>
    </row>
    <row r="680" spans="1:18" s="13" customFormat="1">
      <c r="A680" s="31">
        <v>45366</v>
      </c>
      <c r="B680" s="29">
        <v>14.14</v>
      </c>
      <c r="C680" s="33">
        <v>15.29012</v>
      </c>
      <c r="D680" s="33">
        <v>98.887209999999996</v>
      </c>
      <c r="E680" s="34">
        <v>487890.72958699998</v>
      </c>
      <c r="F680" s="34">
        <v>1690418.1063000001</v>
      </c>
      <c r="G680" s="29" t="s">
        <v>49</v>
      </c>
      <c r="H680" s="29" t="s">
        <v>594</v>
      </c>
      <c r="I680" s="29" t="s">
        <v>595</v>
      </c>
      <c r="J680" s="29" t="s">
        <v>52</v>
      </c>
      <c r="K680" s="29" t="s">
        <v>53</v>
      </c>
      <c r="L680" s="29" t="s">
        <v>712</v>
      </c>
      <c r="M680" s="29" t="s">
        <v>63</v>
      </c>
      <c r="N680" s="29" t="s">
        <v>56</v>
      </c>
      <c r="O680" s="29" t="s">
        <v>57</v>
      </c>
      <c r="P680" s="29" t="s">
        <v>58</v>
      </c>
      <c r="Q680" s="29" t="s">
        <v>384</v>
      </c>
      <c r="R680" s="41" t="str">
        <f t="shared" si="10"/>
        <v>http://maps.google.com/maps?q=15.29012,98.88721</v>
      </c>
    </row>
    <row r="681" spans="1:18" s="13" customFormat="1">
      <c r="A681" s="31">
        <v>45366</v>
      </c>
      <c r="B681" s="29">
        <v>14.14</v>
      </c>
      <c r="C681" s="33">
        <v>15.29045</v>
      </c>
      <c r="D681" s="33">
        <v>98.889970000000005</v>
      </c>
      <c r="E681" s="34">
        <v>488187.06531999999</v>
      </c>
      <c r="F681" s="34">
        <v>1690454.45481</v>
      </c>
      <c r="G681" s="29" t="s">
        <v>49</v>
      </c>
      <c r="H681" s="29" t="s">
        <v>594</v>
      </c>
      <c r="I681" s="29" t="s">
        <v>595</v>
      </c>
      <c r="J681" s="29" t="s">
        <v>52</v>
      </c>
      <c r="K681" s="29" t="s">
        <v>53</v>
      </c>
      <c r="L681" s="29" t="s">
        <v>712</v>
      </c>
      <c r="M681" s="29" t="s">
        <v>63</v>
      </c>
      <c r="N681" s="29" t="s">
        <v>56</v>
      </c>
      <c r="O681" s="29" t="s">
        <v>57</v>
      </c>
      <c r="P681" s="29" t="s">
        <v>175</v>
      </c>
      <c r="Q681" s="29" t="s">
        <v>384</v>
      </c>
      <c r="R681" s="41" t="str">
        <f t="shared" si="10"/>
        <v>http://maps.google.com/maps?q=15.29045,98.88997</v>
      </c>
    </row>
    <row r="682" spans="1:18" s="13" customFormat="1">
      <c r="A682" s="31">
        <v>45366</v>
      </c>
      <c r="B682" s="29">
        <v>14.14</v>
      </c>
      <c r="C682" s="33">
        <v>15.30979</v>
      </c>
      <c r="D682" s="33">
        <v>98.847369999999998</v>
      </c>
      <c r="E682" s="34">
        <v>483614.98085200001</v>
      </c>
      <c r="F682" s="34">
        <v>1692596.3725699999</v>
      </c>
      <c r="G682" s="29" t="s">
        <v>49</v>
      </c>
      <c r="H682" s="29" t="s">
        <v>594</v>
      </c>
      <c r="I682" s="29" t="s">
        <v>595</v>
      </c>
      <c r="J682" s="29" t="s">
        <v>52</v>
      </c>
      <c r="K682" s="29" t="s">
        <v>53</v>
      </c>
      <c r="L682" s="29" t="s">
        <v>712</v>
      </c>
      <c r="M682" s="29" t="s">
        <v>63</v>
      </c>
      <c r="N682" s="29" t="s">
        <v>56</v>
      </c>
      <c r="O682" s="29" t="s">
        <v>57</v>
      </c>
      <c r="P682" s="29" t="s">
        <v>58</v>
      </c>
      <c r="Q682" s="29" t="s">
        <v>384</v>
      </c>
      <c r="R682" s="41" t="str">
        <f t="shared" si="10"/>
        <v>http://maps.google.com/maps?q=15.30979,98.84737</v>
      </c>
    </row>
    <row r="683" spans="1:18" s="13" customFormat="1">
      <c r="A683" s="31">
        <v>45366</v>
      </c>
      <c r="B683" s="29">
        <v>14.14</v>
      </c>
      <c r="C683" s="33">
        <v>15.31033</v>
      </c>
      <c r="D683" s="33">
        <v>98.84187</v>
      </c>
      <c r="E683" s="34">
        <v>483024.591304</v>
      </c>
      <c r="F683" s="34">
        <v>1692656.52358</v>
      </c>
      <c r="G683" s="29" t="s">
        <v>49</v>
      </c>
      <c r="H683" s="29" t="s">
        <v>594</v>
      </c>
      <c r="I683" s="29" t="s">
        <v>595</v>
      </c>
      <c r="J683" s="29" t="s">
        <v>52</v>
      </c>
      <c r="K683" s="29" t="s">
        <v>53</v>
      </c>
      <c r="L683" s="29" t="s">
        <v>712</v>
      </c>
      <c r="M683" s="29" t="s">
        <v>63</v>
      </c>
      <c r="N683" s="29" t="s">
        <v>56</v>
      </c>
      <c r="O683" s="29" t="s">
        <v>57</v>
      </c>
      <c r="P683" s="29" t="s">
        <v>688</v>
      </c>
      <c r="Q683" s="29" t="s">
        <v>384</v>
      </c>
      <c r="R683" s="41" t="str">
        <f t="shared" si="10"/>
        <v>http://maps.google.com/maps?q=15.31033,98.84187</v>
      </c>
    </row>
    <row r="684" spans="1:18" s="13" customFormat="1">
      <c r="A684" s="31">
        <v>45366</v>
      </c>
      <c r="B684" s="29">
        <v>14.14</v>
      </c>
      <c r="C684" s="33">
        <v>15.31114</v>
      </c>
      <c r="D684" s="33">
        <v>98.848619999999997</v>
      </c>
      <c r="E684" s="34">
        <v>483749.27434100001</v>
      </c>
      <c r="F684" s="34">
        <v>1692745.5991199999</v>
      </c>
      <c r="G684" s="29" t="s">
        <v>49</v>
      </c>
      <c r="H684" s="29" t="s">
        <v>594</v>
      </c>
      <c r="I684" s="29" t="s">
        <v>595</v>
      </c>
      <c r="J684" s="29" t="s">
        <v>52</v>
      </c>
      <c r="K684" s="29" t="s">
        <v>53</v>
      </c>
      <c r="L684" s="29" t="s">
        <v>712</v>
      </c>
      <c r="M684" s="29" t="s">
        <v>63</v>
      </c>
      <c r="N684" s="29" t="s">
        <v>56</v>
      </c>
      <c r="O684" s="29" t="s">
        <v>57</v>
      </c>
      <c r="P684" s="29" t="s">
        <v>58</v>
      </c>
      <c r="Q684" s="29" t="s">
        <v>384</v>
      </c>
      <c r="R684" s="41" t="str">
        <f t="shared" si="10"/>
        <v>http://maps.google.com/maps?q=15.31114,98.84862</v>
      </c>
    </row>
    <row r="685" spans="1:18" s="13" customFormat="1">
      <c r="A685" s="31">
        <v>45366</v>
      </c>
      <c r="B685" s="29">
        <v>14.14</v>
      </c>
      <c r="C685" s="33">
        <v>15.31409</v>
      </c>
      <c r="D685" s="33">
        <v>98.840119999999999</v>
      </c>
      <c r="E685" s="34">
        <v>482837.03315199999</v>
      </c>
      <c r="F685" s="34">
        <v>1693072.54682</v>
      </c>
      <c r="G685" s="29" t="s">
        <v>49</v>
      </c>
      <c r="H685" s="29" t="s">
        <v>594</v>
      </c>
      <c r="I685" s="29" t="s">
        <v>595</v>
      </c>
      <c r="J685" s="29" t="s">
        <v>52</v>
      </c>
      <c r="K685" s="29" t="s">
        <v>53</v>
      </c>
      <c r="L685" s="29" t="s">
        <v>712</v>
      </c>
      <c r="M685" s="29" t="s">
        <v>63</v>
      </c>
      <c r="N685" s="29" t="s">
        <v>56</v>
      </c>
      <c r="O685" s="29" t="s">
        <v>57</v>
      </c>
      <c r="P685" s="29" t="s">
        <v>58</v>
      </c>
      <c r="Q685" s="29" t="s">
        <v>384</v>
      </c>
      <c r="R685" s="41" t="str">
        <f t="shared" si="10"/>
        <v>http://maps.google.com/maps?q=15.31409,98.84012</v>
      </c>
    </row>
    <row r="686" spans="1:18" s="13" customFormat="1">
      <c r="A686" s="31">
        <v>45366</v>
      </c>
      <c r="B686" s="29">
        <v>14.14</v>
      </c>
      <c r="C686" s="33">
        <v>15.31485</v>
      </c>
      <c r="D686" s="33">
        <v>98.846919999999997</v>
      </c>
      <c r="E686" s="34">
        <v>483567.06757999997</v>
      </c>
      <c r="F686" s="34">
        <v>1693156.08225</v>
      </c>
      <c r="G686" s="29" t="s">
        <v>49</v>
      </c>
      <c r="H686" s="29" t="s">
        <v>594</v>
      </c>
      <c r="I686" s="29" t="s">
        <v>595</v>
      </c>
      <c r="J686" s="29" t="s">
        <v>52</v>
      </c>
      <c r="K686" s="29" t="s">
        <v>53</v>
      </c>
      <c r="L686" s="29" t="s">
        <v>712</v>
      </c>
      <c r="M686" s="29" t="s">
        <v>63</v>
      </c>
      <c r="N686" s="29" t="s">
        <v>56</v>
      </c>
      <c r="O686" s="29" t="s">
        <v>57</v>
      </c>
      <c r="P686" s="29" t="s">
        <v>58</v>
      </c>
      <c r="Q686" s="29" t="s">
        <v>384</v>
      </c>
      <c r="R686" s="41" t="str">
        <f t="shared" si="10"/>
        <v>http://maps.google.com/maps?q=15.31485,98.84692</v>
      </c>
    </row>
    <row r="687" spans="1:18" s="13" customFormat="1">
      <c r="A687" s="31">
        <v>45366</v>
      </c>
      <c r="B687" s="29">
        <v>14.14</v>
      </c>
      <c r="C687" s="33">
        <v>15.31537</v>
      </c>
      <c r="D687" s="33">
        <v>98.841269999999994</v>
      </c>
      <c r="E687" s="34">
        <v>482960.58843399998</v>
      </c>
      <c r="F687" s="34">
        <v>1693214.0342600001</v>
      </c>
      <c r="G687" s="29" t="s">
        <v>49</v>
      </c>
      <c r="H687" s="29" t="s">
        <v>594</v>
      </c>
      <c r="I687" s="29" t="s">
        <v>595</v>
      </c>
      <c r="J687" s="29" t="s">
        <v>52</v>
      </c>
      <c r="K687" s="29" t="s">
        <v>53</v>
      </c>
      <c r="L687" s="29" t="s">
        <v>712</v>
      </c>
      <c r="M687" s="29" t="s">
        <v>63</v>
      </c>
      <c r="N687" s="29" t="s">
        <v>56</v>
      </c>
      <c r="O687" s="29" t="s">
        <v>57</v>
      </c>
      <c r="P687" s="29" t="s">
        <v>58</v>
      </c>
      <c r="Q687" s="29" t="s">
        <v>384</v>
      </c>
      <c r="R687" s="41" t="str">
        <f t="shared" si="10"/>
        <v>http://maps.google.com/maps?q=15.31537,98.84127</v>
      </c>
    </row>
    <row r="688" spans="1:18" s="13" customFormat="1">
      <c r="A688" s="31">
        <v>45366</v>
      </c>
      <c r="B688" s="29">
        <v>14.14</v>
      </c>
      <c r="C688" s="33">
        <v>15.316229999999999</v>
      </c>
      <c r="D688" s="33">
        <v>98.848429999999993</v>
      </c>
      <c r="E688" s="34">
        <v>483729.271037</v>
      </c>
      <c r="F688" s="34">
        <v>1693308.60727</v>
      </c>
      <c r="G688" s="29" t="s">
        <v>49</v>
      </c>
      <c r="H688" s="29" t="s">
        <v>594</v>
      </c>
      <c r="I688" s="29" t="s">
        <v>595</v>
      </c>
      <c r="J688" s="29" t="s">
        <v>52</v>
      </c>
      <c r="K688" s="29" t="s">
        <v>53</v>
      </c>
      <c r="L688" s="29" t="s">
        <v>712</v>
      </c>
      <c r="M688" s="29" t="s">
        <v>63</v>
      </c>
      <c r="N688" s="29" t="s">
        <v>56</v>
      </c>
      <c r="O688" s="29" t="s">
        <v>57</v>
      </c>
      <c r="P688" s="29" t="s">
        <v>58</v>
      </c>
      <c r="Q688" s="29" t="s">
        <v>384</v>
      </c>
      <c r="R688" s="41" t="str">
        <f t="shared" si="10"/>
        <v>http://maps.google.com/maps?q=15.31623,98.84843</v>
      </c>
    </row>
    <row r="689" spans="1:18" s="13" customFormat="1">
      <c r="A689" s="31">
        <v>45366</v>
      </c>
      <c r="B689" s="29">
        <v>14.14</v>
      </c>
      <c r="C689" s="33">
        <v>15.31761</v>
      </c>
      <c r="D689" s="33">
        <v>98.817310000000006</v>
      </c>
      <c r="E689" s="34">
        <v>480388.722389</v>
      </c>
      <c r="F689" s="34">
        <v>1693463.8203700001</v>
      </c>
      <c r="G689" s="29" t="s">
        <v>49</v>
      </c>
      <c r="H689" s="29" t="s">
        <v>594</v>
      </c>
      <c r="I689" s="29" t="s">
        <v>595</v>
      </c>
      <c r="J689" s="29" t="s">
        <v>52</v>
      </c>
      <c r="K689" s="29" t="s">
        <v>53</v>
      </c>
      <c r="L689" s="29" t="s">
        <v>712</v>
      </c>
      <c r="M689" s="29" t="s">
        <v>63</v>
      </c>
      <c r="N689" s="29" t="s">
        <v>56</v>
      </c>
      <c r="O689" s="29" t="s">
        <v>57</v>
      </c>
      <c r="P689" s="29" t="s">
        <v>688</v>
      </c>
      <c r="Q689" s="29" t="s">
        <v>384</v>
      </c>
      <c r="R689" s="41" t="str">
        <f t="shared" si="10"/>
        <v>http://maps.google.com/maps?q=15.31761,98.81731</v>
      </c>
    </row>
    <row r="690" spans="1:18" s="13" customFormat="1">
      <c r="A690" s="31">
        <v>45366</v>
      </c>
      <c r="B690" s="29">
        <v>14.14</v>
      </c>
      <c r="C690" s="33">
        <v>15.32122</v>
      </c>
      <c r="D690" s="33">
        <v>98.804940000000002</v>
      </c>
      <c r="E690" s="34">
        <v>479061.19117499999</v>
      </c>
      <c r="F690" s="34">
        <v>1693864.2720600001</v>
      </c>
      <c r="G690" s="29" t="s">
        <v>49</v>
      </c>
      <c r="H690" s="29" t="s">
        <v>594</v>
      </c>
      <c r="I690" s="29" t="s">
        <v>595</v>
      </c>
      <c r="J690" s="29" t="s">
        <v>52</v>
      </c>
      <c r="K690" s="29" t="s">
        <v>53</v>
      </c>
      <c r="L690" s="29" t="s">
        <v>712</v>
      </c>
      <c r="M690" s="29" t="s">
        <v>63</v>
      </c>
      <c r="N690" s="29" t="s">
        <v>56</v>
      </c>
      <c r="O690" s="29" t="s">
        <v>57</v>
      </c>
      <c r="P690" s="29" t="s">
        <v>58</v>
      </c>
      <c r="Q690" s="29" t="s">
        <v>384</v>
      </c>
      <c r="R690" s="41" t="str">
        <f t="shared" si="10"/>
        <v>http://maps.google.com/maps?q=15.32122,98.80494</v>
      </c>
    </row>
    <row r="691" spans="1:18" s="13" customFormat="1">
      <c r="A691" s="31">
        <v>45366</v>
      </c>
      <c r="B691" s="29">
        <v>14.14</v>
      </c>
      <c r="C691" s="33">
        <v>15.32151</v>
      </c>
      <c r="D691" s="33">
        <v>98.815330000000003</v>
      </c>
      <c r="E691" s="34">
        <v>480176.54144300002</v>
      </c>
      <c r="F691" s="34">
        <v>1693895.37182</v>
      </c>
      <c r="G691" s="29" t="s">
        <v>49</v>
      </c>
      <c r="H691" s="29" t="s">
        <v>594</v>
      </c>
      <c r="I691" s="29" t="s">
        <v>595</v>
      </c>
      <c r="J691" s="29" t="s">
        <v>52</v>
      </c>
      <c r="K691" s="29" t="s">
        <v>53</v>
      </c>
      <c r="L691" s="29" t="s">
        <v>712</v>
      </c>
      <c r="M691" s="29" t="s">
        <v>63</v>
      </c>
      <c r="N691" s="29" t="s">
        <v>56</v>
      </c>
      <c r="O691" s="29" t="s">
        <v>57</v>
      </c>
      <c r="P691" s="29" t="s">
        <v>58</v>
      </c>
      <c r="Q691" s="29" t="s">
        <v>384</v>
      </c>
      <c r="R691" s="41" t="str">
        <f t="shared" si="10"/>
        <v>http://maps.google.com/maps?q=15.32151,98.81533</v>
      </c>
    </row>
    <row r="692" spans="1:18" s="13" customFormat="1">
      <c r="A692" s="31">
        <v>45366</v>
      </c>
      <c r="B692" s="29">
        <v>14.14</v>
      </c>
      <c r="C692" s="33">
        <v>15.3226</v>
      </c>
      <c r="D692" s="33">
        <v>98.816410000000005</v>
      </c>
      <c r="E692" s="34">
        <v>480292.57680500002</v>
      </c>
      <c r="F692" s="34">
        <v>1694015.8361800001</v>
      </c>
      <c r="G692" s="29" t="s">
        <v>49</v>
      </c>
      <c r="H692" s="29" t="s">
        <v>594</v>
      </c>
      <c r="I692" s="29" t="s">
        <v>595</v>
      </c>
      <c r="J692" s="29" t="s">
        <v>52</v>
      </c>
      <c r="K692" s="29" t="s">
        <v>53</v>
      </c>
      <c r="L692" s="29" t="s">
        <v>712</v>
      </c>
      <c r="M692" s="29" t="s">
        <v>63</v>
      </c>
      <c r="N692" s="29" t="s">
        <v>56</v>
      </c>
      <c r="O692" s="29" t="s">
        <v>57</v>
      </c>
      <c r="P692" s="29" t="s">
        <v>58</v>
      </c>
      <c r="Q692" s="29" t="s">
        <v>384</v>
      </c>
      <c r="R692" s="41" t="str">
        <f t="shared" si="10"/>
        <v>http://maps.google.com/maps?q=15.3226,98.81641</v>
      </c>
    </row>
    <row r="693" spans="1:18" s="13" customFormat="1">
      <c r="A693" s="31">
        <v>45366</v>
      </c>
      <c r="B693" s="29">
        <v>14.14</v>
      </c>
      <c r="C693" s="33">
        <v>15.325240000000001</v>
      </c>
      <c r="D693" s="33">
        <v>98.803219999999996</v>
      </c>
      <c r="E693" s="34">
        <v>478876.95989100001</v>
      </c>
      <c r="F693" s="34">
        <v>1694309.0837099999</v>
      </c>
      <c r="G693" s="29" t="s">
        <v>49</v>
      </c>
      <c r="H693" s="29" t="s">
        <v>594</v>
      </c>
      <c r="I693" s="29" t="s">
        <v>595</v>
      </c>
      <c r="J693" s="29" t="s">
        <v>52</v>
      </c>
      <c r="K693" s="29" t="s">
        <v>53</v>
      </c>
      <c r="L693" s="29" t="s">
        <v>712</v>
      </c>
      <c r="M693" s="29" t="s">
        <v>63</v>
      </c>
      <c r="N693" s="29" t="s">
        <v>56</v>
      </c>
      <c r="O693" s="29" t="s">
        <v>57</v>
      </c>
      <c r="P693" s="29" t="s">
        <v>58</v>
      </c>
      <c r="Q693" s="29" t="s">
        <v>384</v>
      </c>
      <c r="R693" s="41" t="str">
        <f t="shared" si="10"/>
        <v>http://maps.google.com/maps?q=15.32524,98.80322</v>
      </c>
    </row>
    <row r="694" spans="1:18" s="13" customFormat="1">
      <c r="A694" s="31">
        <v>45366</v>
      </c>
      <c r="B694" s="29">
        <v>14.14</v>
      </c>
      <c r="C694" s="33">
        <v>15.32625</v>
      </c>
      <c r="D694" s="33">
        <v>98.804370000000006</v>
      </c>
      <c r="E694" s="34">
        <v>479000.506069</v>
      </c>
      <c r="F694" s="34">
        <v>1694420.68625</v>
      </c>
      <c r="G694" s="29" t="s">
        <v>49</v>
      </c>
      <c r="H694" s="29" t="s">
        <v>594</v>
      </c>
      <c r="I694" s="29" t="s">
        <v>595</v>
      </c>
      <c r="J694" s="29" t="s">
        <v>52</v>
      </c>
      <c r="K694" s="29" t="s">
        <v>53</v>
      </c>
      <c r="L694" s="29" t="s">
        <v>712</v>
      </c>
      <c r="M694" s="29" t="s">
        <v>63</v>
      </c>
      <c r="N694" s="29" t="s">
        <v>56</v>
      </c>
      <c r="O694" s="29" t="s">
        <v>57</v>
      </c>
      <c r="P694" s="29" t="s">
        <v>175</v>
      </c>
      <c r="Q694" s="29" t="s">
        <v>384</v>
      </c>
      <c r="R694" s="41" t="str">
        <f t="shared" si="10"/>
        <v>http://maps.google.com/maps?q=15.32625,98.80437</v>
      </c>
    </row>
    <row r="695" spans="1:18" s="13" customFormat="1">
      <c r="A695" s="31">
        <v>45366</v>
      </c>
      <c r="B695" s="29">
        <v>14.14</v>
      </c>
      <c r="C695" s="33">
        <v>15.328340000000001</v>
      </c>
      <c r="D695" s="33">
        <v>98.785629999999998</v>
      </c>
      <c r="E695" s="34">
        <v>476989.12074500002</v>
      </c>
      <c r="F695" s="34">
        <v>1694653.7600100001</v>
      </c>
      <c r="G695" s="29" t="s">
        <v>49</v>
      </c>
      <c r="H695" s="29" t="s">
        <v>594</v>
      </c>
      <c r="I695" s="29" t="s">
        <v>595</v>
      </c>
      <c r="J695" s="29" t="s">
        <v>52</v>
      </c>
      <c r="K695" s="29" t="s">
        <v>53</v>
      </c>
      <c r="L695" s="29" t="s">
        <v>712</v>
      </c>
      <c r="M695" s="29" t="s">
        <v>63</v>
      </c>
      <c r="N695" s="29" t="s">
        <v>56</v>
      </c>
      <c r="O695" s="29" t="s">
        <v>57</v>
      </c>
      <c r="P695" s="29" t="s">
        <v>688</v>
      </c>
      <c r="Q695" s="29" t="s">
        <v>384</v>
      </c>
      <c r="R695" s="41" t="str">
        <f t="shared" si="10"/>
        <v>http://maps.google.com/maps?q=15.32834,98.78563</v>
      </c>
    </row>
    <row r="696" spans="1:18" s="13" customFormat="1">
      <c r="A696" s="31">
        <v>45366</v>
      </c>
      <c r="B696" s="29">
        <v>14.14</v>
      </c>
      <c r="C696" s="33">
        <v>15.329219999999999</v>
      </c>
      <c r="D696" s="33">
        <v>98.786810000000003</v>
      </c>
      <c r="E696" s="34">
        <v>477115.88041699998</v>
      </c>
      <c r="F696" s="34">
        <v>1694750.9704</v>
      </c>
      <c r="G696" s="29" t="s">
        <v>49</v>
      </c>
      <c r="H696" s="29" t="s">
        <v>594</v>
      </c>
      <c r="I696" s="29" t="s">
        <v>595</v>
      </c>
      <c r="J696" s="29" t="s">
        <v>52</v>
      </c>
      <c r="K696" s="29" t="s">
        <v>53</v>
      </c>
      <c r="L696" s="29" t="s">
        <v>712</v>
      </c>
      <c r="M696" s="29" t="s">
        <v>63</v>
      </c>
      <c r="N696" s="29" t="s">
        <v>56</v>
      </c>
      <c r="O696" s="29" t="s">
        <v>57</v>
      </c>
      <c r="P696" s="29" t="s">
        <v>58</v>
      </c>
      <c r="Q696" s="29" t="s">
        <v>384</v>
      </c>
      <c r="R696" s="41" t="str">
        <f t="shared" si="10"/>
        <v>http://maps.google.com/maps?q=15.32922,98.78681</v>
      </c>
    </row>
    <row r="697" spans="1:18" s="13" customFormat="1">
      <c r="A697" s="31">
        <v>45366</v>
      </c>
      <c r="B697" s="29">
        <v>14.14</v>
      </c>
      <c r="C697" s="33">
        <v>15.33028</v>
      </c>
      <c r="D697" s="33">
        <v>98.802700000000002</v>
      </c>
      <c r="E697" s="34">
        <v>478821.64856</v>
      </c>
      <c r="F697" s="34">
        <v>1694866.59984</v>
      </c>
      <c r="G697" s="29" t="s">
        <v>49</v>
      </c>
      <c r="H697" s="29" t="s">
        <v>594</v>
      </c>
      <c r="I697" s="29" t="s">
        <v>595</v>
      </c>
      <c r="J697" s="29" t="s">
        <v>52</v>
      </c>
      <c r="K697" s="29" t="s">
        <v>53</v>
      </c>
      <c r="L697" s="29" t="s">
        <v>712</v>
      </c>
      <c r="M697" s="29" t="s">
        <v>63</v>
      </c>
      <c r="N697" s="29" t="s">
        <v>56</v>
      </c>
      <c r="O697" s="29" t="s">
        <v>57</v>
      </c>
      <c r="P697" s="29" t="s">
        <v>58</v>
      </c>
      <c r="Q697" s="29" t="s">
        <v>384</v>
      </c>
      <c r="R697" s="41" t="str">
        <f t="shared" si="10"/>
        <v>http://maps.google.com/maps?q=15.33028,98.8027</v>
      </c>
    </row>
    <row r="698" spans="1:18" s="13" customFormat="1">
      <c r="A698" s="31">
        <v>45366</v>
      </c>
      <c r="B698" s="29">
        <v>14.14</v>
      </c>
      <c r="C698" s="33">
        <v>15.33093</v>
      </c>
      <c r="D698" s="33">
        <v>98.808400000000006</v>
      </c>
      <c r="E698" s="34">
        <v>479433.55702499999</v>
      </c>
      <c r="F698" s="34">
        <v>1694937.94619</v>
      </c>
      <c r="G698" s="29" t="s">
        <v>49</v>
      </c>
      <c r="H698" s="29" t="s">
        <v>594</v>
      </c>
      <c r="I698" s="29" t="s">
        <v>595</v>
      </c>
      <c r="J698" s="29" t="s">
        <v>52</v>
      </c>
      <c r="K698" s="29" t="s">
        <v>53</v>
      </c>
      <c r="L698" s="29" t="s">
        <v>712</v>
      </c>
      <c r="M698" s="29" t="s">
        <v>63</v>
      </c>
      <c r="N698" s="29" t="s">
        <v>56</v>
      </c>
      <c r="O698" s="29" t="s">
        <v>57</v>
      </c>
      <c r="P698" s="29" t="s">
        <v>58</v>
      </c>
      <c r="Q698" s="29" t="s">
        <v>384</v>
      </c>
      <c r="R698" s="41" t="str">
        <f t="shared" si="10"/>
        <v>http://maps.google.com/maps?q=15.33093,98.8084</v>
      </c>
    </row>
    <row r="699" spans="1:18" s="13" customFormat="1">
      <c r="A699" s="31">
        <v>45366</v>
      </c>
      <c r="B699" s="29">
        <v>14.14</v>
      </c>
      <c r="C699" s="33">
        <v>15.331289999999999</v>
      </c>
      <c r="D699" s="33">
        <v>98.803870000000003</v>
      </c>
      <c r="E699" s="34">
        <v>478947.33889800002</v>
      </c>
      <c r="F699" s="34">
        <v>1694978.20016</v>
      </c>
      <c r="G699" s="29" t="s">
        <v>49</v>
      </c>
      <c r="H699" s="29" t="s">
        <v>594</v>
      </c>
      <c r="I699" s="29" t="s">
        <v>595</v>
      </c>
      <c r="J699" s="29" t="s">
        <v>52</v>
      </c>
      <c r="K699" s="29" t="s">
        <v>53</v>
      </c>
      <c r="L699" s="29" t="s">
        <v>712</v>
      </c>
      <c r="M699" s="29" t="s">
        <v>63</v>
      </c>
      <c r="N699" s="29" t="s">
        <v>56</v>
      </c>
      <c r="O699" s="29" t="s">
        <v>57</v>
      </c>
      <c r="P699" s="29" t="s">
        <v>58</v>
      </c>
      <c r="Q699" s="29" t="s">
        <v>384</v>
      </c>
      <c r="R699" s="41" t="str">
        <f t="shared" si="10"/>
        <v>http://maps.google.com/maps?q=15.33129,98.80387</v>
      </c>
    </row>
    <row r="700" spans="1:18" s="13" customFormat="1">
      <c r="A700" s="31">
        <v>45366</v>
      </c>
      <c r="B700" s="29">
        <v>14.14</v>
      </c>
      <c r="C700" s="33">
        <v>15.33198</v>
      </c>
      <c r="D700" s="33">
        <v>98.80959</v>
      </c>
      <c r="E700" s="34">
        <v>479561.39469799999</v>
      </c>
      <c r="F700" s="34">
        <v>1695053.97223</v>
      </c>
      <c r="G700" s="29" t="s">
        <v>49</v>
      </c>
      <c r="H700" s="29" t="s">
        <v>594</v>
      </c>
      <c r="I700" s="29" t="s">
        <v>595</v>
      </c>
      <c r="J700" s="29" t="s">
        <v>52</v>
      </c>
      <c r="K700" s="29" t="s">
        <v>53</v>
      </c>
      <c r="L700" s="29" t="s">
        <v>712</v>
      </c>
      <c r="M700" s="29" t="s">
        <v>63</v>
      </c>
      <c r="N700" s="29" t="s">
        <v>56</v>
      </c>
      <c r="O700" s="29" t="s">
        <v>57</v>
      </c>
      <c r="P700" s="29" t="s">
        <v>58</v>
      </c>
      <c r="Q700" s="29" t="s">
        <v>384</v>
      </c>
      <c r="R700" s="41" t="str">
        <f t="shared" si="10"/>
        <v>http://maps.google.com/maps?q=15.33198,98.80959</v>
      </c>
    </row>
    <row r="701" spans="1:18" s="13" customFormat="1">
      <c r="A701" s="31">
        <v>45366</v>
      </c>
      <c r="B701" s="29">
        <v>14.14</v>
      </c>
      <c r="C701" s="33">
        <v>15.332710000000001</v>
      </c>
      <c r="D701" s="33">
        <v>98.779319999999998</v>
      </c>
      <c r="E701" s="34">
        <v>476312.28282199998</v>
      </c>
      <c r="F701" s="34">
        <v>1695137.79843</v>
      </c>
      <c r="G701" s="29" t="s">
        <v>49</v>
      </c>
      <c r="H701" s="29" t="s">
        <v>594</v>
      </c>
      <c r="I701" s="29" t="s">
        <v>595</v>
      </c>
      <c r="J701" s="29" t="s">
        <v>52</v>
      </c>
      <c r="K701" s="29" t="s">
        <v>53</v>
      </c>
      <c r="L701" s="29" t="s">
        <v>712</v>
      </c>
      <c r="M701" s="29" t="s">
        <v>63</v>
      </c>
      <c r="N701" s="29" t="s">
        <v>56</v>
      </c>
      <c r="O701" s="29" t="s">
        <v>57</v>
      </c>
      <c r="P701" s="29" t="s">
        <v>58</v>
      </c>
      <c r="Q701" s="29" t="s">
        <v>384</v>
      </c>
      <c r="R701" s="41" t="str">
        <f t="shared" si="10"/>
        <v>http://maps.google.com/maps?q=15.33271,98.77932</v>
      </c>
    </row>
    <row r="702" spans="1:18" s="13" customFormat="1">
      <c r="A702" s="31">
        <v>45366</v>
      </c>
      <c r="B702" s="29">
        <v>14.14</v>
      </c>
      <c r="C702" s="33">
        <v>15.333360000000001</v>
      </c>
      <c r="D702" s="33">
        <v>98.785020000000003</v>
      </c>
      <c r="E702" s="34">
        <v>476924.19276200002</v>
      </c>
      <c r="F702" s="34">
        <v>1695209.0787899999</v>
      </c>
      <c r="G702" s="29" t="s">
        <v>49</v>
      </c>
      <c r="H702" s="29" t="s">
        <v>594</v>
      </c>
      <c r="I702" s="29" t="s">
        <v>595</v>
      </c>
      <c r="J702" s="29" t="s">
        <v>52</v>
      </c>
      <c r="K702" s="29" t="s">
        <v>53</v>
      </c>
      <c r="L702" s="29" t="s">
        <v>712</v>
      </c>
      <c r="M702" s="29" t="s">
        <v>63</v>
      </c>
      <c r="N702" s="29" t="s">
        <v>56</v>
      </c>
      <c r="O702" s="29" t="s">
        <v>57</v>
      </c>
      <c r="P702" s="29" t="s">
        <v>58</v>
      </c>
      <c r="Q702" s="29" t="s">
        <v>384</v>
      </c>
      <c r="R702" s="41" t="str">
        <f t="shared" si="10"/>
        <v>http://maps.google.com/maps?q=15.33336,98.78502</v>
      </c>
    </row>
    <row r="703" spans="1:18" s="13" customFormat="1">
      <c r="A703" s="31">
        <v>45366</v>
      </c>
      <c r="B703" s="29">
        <v>14.14</v>
      </c>
      <c r="C703" s="33">
        <v>15.334009999999999</v>
      </c>
      <c r="D703" s="33">
        <v>98.790679999999995</v>
      </c>
      <c r="E703" s="34">
        <v>477531.80514900002</v>
      </c>
      <c r="F703" s="34">
        <v>1695280.3793500001</v>
      </c>
      <c r="G703" s="29" t="s">
        <v>49</v>
      </c>
      <c r="H703" s="29" t="s">
        <v>594</v>
      </c>
      <c r="I703" s="29" t="s">
        <v>595</v>
      </c>
      <c r="J703" s="29" t="s">
        <v>52</v>
      </c>
      <c r="K703" s="29" t="s">
        <v>53</v>
      </c>
      <c r="L703" s="29" t="s">
        <v>712</v>
      </c>
      <c r="M703" s="29" t="s">
        <v>63</v>
      </c>
      <c r="N703" s="29" t="s">
        <v>56</v>
      </c>
      <c r="O703" s="29" t="s">
        <v>57</v>
      </c>
      <c r="P703" s="29" t="s">
        <v>688</v>
      </c>
      <c r="Q703" s="29" t="s">
        <v>384</v>
      </c>
      <c r="R703" s="41" t="str">
        <f t="shared" si="10"/>
        <v>http://maps.google.com/maps?q=15.33401,98.79068</v>
      </c>
    </row>
    <row r="704" spans="1:18" s="13" customFormat="1">
      <c r="A704" s="31">
        <v>45366</v>
      </c>
      <c r="B704" s="29">
        <v>14.14</v>
      </c>
      <c r="C704" s="33">
        <v>15.335319999999999</v>
      </c>
      <c r="D704" s="33">
        <v>98.802199999999999</v>
      </c>
      <c r="E704" s="34">
        <v>478768.48683900002</v>
      </c>
      <c r="F704" s="34">
        <v>1695424.1144300001</v>
      </c>
      <c r="G704" s="29" t="s">
        <v>49</v>
      </c>
      <c r="H704" s="29" t="s">
        <v>594</v>
      </c>
      <c r="I704" s="29" t="s">
        <v>595</v>
      </c>
      <c r="J704" s="29" t="s">
        <v>52</v>
      </c>
      <c r="K704" s="29" t="s">
        <v>53</v>
      </c>
      <c r="L704" s="29" t="s">
        <v>712</v>
      </c>
      <c r="M704" s="29" t="s">
        <v>63</v>
      </c>
      <c r="N704" s="29" t="s">
        <v>56</v>
      </c>
      <c r="O704" s="29" t="s">
        <v>57</v>
      </c>
      <c r="P704" s="29" t="s">
        <v>58</v>
      </c>
      <c r="Q704" s="29" t="s">
        <v>384</v>
      </c>
      <c r="R704" s="41" t="str">
        <f t="shared" si="10"/>
        <v>http://maps.google.com/maps?q=15.33532,98.8022</v>
      </c>
    </row>
    <row r="705" spans="1:18" s="13" customFormat="1">
      <c r="A705" s="31">
        <v>45366</v>
      </c>
      <c r="B705" s="29">
        <v>14.14</v>
      </c>
      <c r="C705" s="33">
        <v>15.337719999999999</v>
      </c>
      <c r="D705" s="33">
        <v>98.778630000000007</v>
      </c>
      <c r="E705" s="34">
        <v>476238.78436599998</v>
      </c>
      <c r="F705" s="34">
        <v>1695692.0222400001</v>
      </c>
      <c r="G705" s="29" t="s">
        <v>49</v>
      </c>
      <c r="H705" s="29" t="s">
        <v>594</v>
      </c>
      <c r="I705" s="29" t="s">
        <v>595</v>
      </c>
      <c r="J705" s="29" t="s">
        <v>52</v>
      </c>
      <c r="K705" s="29" t="s">
        <v>53</v>
      </c>
      <c r="L705" s="29" t="s">
        <v>712</v>
      </c>
      <c r="M705" s="29" t="s">
        <v>63</v>
      </c>
      <c r="N705" s="29" t="s">
        <v>56</v>
      </c>
      <c r="O705" s="29" t="s">
        <v>57</v>
      </c>
      <c r="P705" s="29" t="s">
        <v>58</v>
      </c>
      <c r="Q705" s="29" t="s">
        <v>384</v>
      </c>
      <c r="R705" s="41" t="str">
        <f t="shared" si="10"/>
        <v>http://maps.google.com/maps?q=15.33772,98.77863</v>
      </c>
    </row>
    <row r="706" spans="1:18" s="13" customFormat="1">
      <c r="A706" s="31">
        <v>45366</v>
      </c>
      <c r="B706" s="29">
        <v>14.14</v>
      </c>
      <c r="C706" s="33">
        <v>15.384069999999999</v>
      </c>
      <c r="D706" s="33">
        <v>98.697029999999998</v>
      </c>
      <c r="E706" s="34">
        <v>467487.19644199999</v>
      </c>
      <c r="F706" s="34">
        <v>1700829.36485</v>
      </c>
      <c r="G706" s="29" t="s">
        <v>49</v>
      </c>
      <c r="H706" s="29" t="s">
        <v>594</v>
      </c>
      <c r="I706" s="29" t="s">
        <v>595</v>
      </c>
      <c r="J706" s="29" t="s">
        <v>52</v>
      </c>
      <c r="K706" s="29" t="s">
        <v>53</v>
      </c>
      <c r="L706" s="29" t="s">
        <v>712</v>
      </c>
      <c r="M706" s="29" t="s">
        <v>63</v>
      </c>
      <c r="N706" s="29" t="s">
        <v>56</v>
      </c>
      <c r="O706" s="29" t="s">
        <v>57</v>
      </c>
      <c r="P706" s="29" t="s">
        <v>58</v>
      </c>
      <c r="Q706" s="29" t="s">
        <v>384</v>
      </c>
      <c r="R706" s="41" t="str">
        <f t="shared" si="10"/>
        <v>http://maps.google.com/maps?q=15.38407,98.69703</v>
      </c>
    </row>
    <row r="707" spans="1:18" s="13" customFormat="1">
      <c r="A707" s="31">
        <v>45366</v>
      </c>
      <c r="B707" s="29">
        <v>14.14</v>
      </c>
      <c r="C707" s="33">
        <v>15.392670000000001</v>
      </c>
      <c r="D707" s="33">
        <v>98.684229999999999</v>
      </c>
      <c r="E707" s="34">
        <v>466114.96165499999</v>
      </c>
      <c r="F707" s="34">
        <v>1701782.5759099999</v>
      </c>
      <c r="G707" s="29" t="s">
        <v>49</v>
      </c>
      <c r="H707" s="29" t="s">
        <v>594</v>
      </c>
      <c r="I707" s="29" t="s">
        <v>595</v>
      </c>
      <c r="J707" s="29" t="s">
        <v>52</v>
      </c>
      <c r="K707" s="29" t="s">
        <v>53</v>
      </c>
      <c r="L707" s="29" t="s">
        <v>712</v>
      </c>
      <c r="M707" s="29" t="s">
        <v>63</v>
      </c>
      <c r="N707" s="29" t="s">
        <v>56</v>
      </c>
      <c r="O707" s="29" t="s">
        <v>57</v>
      </c>
      <c r="P707" s="29" t="s">
        <v>688</v>
      </c>
      <c r="Q707" s="29" t="s">
        <v>384</v>
      </c>
      <c r="R707" s="41" t="str">
        <f t="shared" si="10"/>
        <v>http://maps.google.com/maps?q=15.39267,98.68423</v>
      </c>
    </row>
    <row r="708" spans="1:18" s="13" customFormat="1">
      <c r="A708" s="31">
        <v>45366</v>
      </c>
      <c r="B708" s="29">
        <v>14.14</v>
      </c>
      <c r="C708" s="33">
        <v>15.39343</v>
      </c>
      <c r="D708" s="33">
        <v>98.687640000000002</v>
      </c>
      <c r="E708" s="34">
        <v>466481.01096099999</v>
      </c>
      <c r="F708" s="34">
        <v>1701866.10687</v>
      </c>
      <c r="G708" s="29" t="s">
        <v>49</v>
      </c>
      <c r="H708" s="29" t="s">
        <v>594</v>
      </c>
      <c r="I708" s="29" t="s">
        <v>595</v>
      </c>
      <c r="J708" s="29" t="s">
        <v>52</v>
      </c>
      <c r="K708" s="29" t="s">
        <v>53</v>
      </c>
      <c r="L708" s="29" t="s">
        <v>712</v>
      </c>
      <c r="M708" s="29" t="s">
        <v>63</v>
      </c>
      <c r="N708" s="29" t="s">
        <v>56</v>
      </c>
      <c r="O708" s="29" t="s">
        <v>57</v>
      </c>
      <c r="P708" s="29" t="s">
        <v>58</v>
      </c>
      <c r="Q708" s="29" t="s">
        <v>384</v>
      </c>
      <c r="R708" s="41" t="str">
        <f t="shared" ref="R708:R771" si="11">HYPERLINK(CONCATENATE("http://maps.google.com/maps?q=",C708,",",D708))</f>
        <v>http://maps.google.com/maps?q=15.39343,98.68764</v>
      </c>
    </row>
    <row r="709" spans="1:18" s="13" customFormat="1">
      <c r="A709" s="31">
        <v>45366</v>
      </c>
      <c r="B709" s="29">
        <v>14.14</v>
      </c>
      <c r="C709" s="33">
        <v>15.396570000000001</v>
      </c>
      <c r="D709" s="33">
        <v>98.75967</v>
      </c>
      <c r="E709" s="34">
        <v>474210.89848500001</v>
      </c>
      <c r="F709" s="34">
        <v>1702203.5236200001</v>
      </c>
      <c r="G709" s="29" t="s">
        <v>49</v>
      </c>
      <c r="H709" s="29" t="s">
        <v>594</v>
      </c>
      <c r="I709" s="29" t="s">
        <v>595</v>
      </c>
      <c r="J709" s="29" t="s">
        <v>52</v>
      </c>
      <c r="K709" s="29" t="s">
        <v>53</v>
      </c>
      <c r="L709" s="29" t="s">
        <v>712</v>
      </c>
      <c r="M709" s="29" t="s">
        <v>63</v>
      </c>
      <c r="N709" s="29" t="s">
        <v>56</v>
      </c>
      <c r="O709" s="29" t="s">
        <v>57</v>
      </c>
      <c r="P709" s="29" t="s">
        <v>58</v>
      </c>
      <c r="Q709" s="29" t="s">
        <v>384</v>
      </c>
      <c r="R709" s="41" t="str">
        <f t="shared" si="11"/>
        <v>http://maps.google.com/maps?q=15.39657,98.75967</v>
      </c>
    </row>
    <row r="710" spans="1:18" s="13" customFormat="1">
      <c r="A710" s="31">
        <v>45366</v>
      </c>
      <c r="B710" s="29">
        <v>14.14</v>
      </c>
      <c r="C710" s="33">
        <v>15.400230000000001</v>
      </c>
      <c r="D710" s="33">
        <v>98.747659999999996</v>
      </c>
      <c r="E710" s="34">
        <v>472922.60729499999</v>
      </c>
      <c r="F710" s="34">
        <v>1702609.82467</v>
      </c>
      <c r="G710" s="29" t="s">
        <v>49</v>
      </c>
      <c r="H710" s="29" t="s">
        <v>594</v>
      </c>
      <c r="I710" s="29" t="s">
        <v>595</v>
      </c>
      <c r="J710" s="29" t="s">
        <v>52</v>
      </c>
      <c r="K710" s="29" t="s">
        <v>53</v>
      </c>
      <c r="L710" s="29" t="s">
        <v>712</v>
      </c>
      <c r="M710" s="29" t="s">
        <v>63</v>
      </c>
      <c r="N710" s="29" t="s">
        <v>56</v>
      </c>
      <c r="O710" s="29" t="s">
        <v>57</v>
      </c>
      <c r="P710" s="29" t="s">
        <v>58</v>
      </c>
      <c r="Q710" s="29" t="s">
        <v>384</v>
      </c>
      <c r="R710" s="41" t="str">
        <f t="shared" si="11"/>
        <v>http://maps.google.com/maps?q=15.40023,98.74766</v>
      </c>
    </row>
    <row r="711" spans="1:18" s="13" customFormat="1">
      <c r="A711" s="31">
        <v>45366</v>
      </c>
      <c r="B711" s="29">
        <v>14.14</v>
      </c>
      <c r="C711" s="33">
        <v>15.499879999999999</v>
      </c>
      <c r="D711" s="33">
        <v>98.691270000000003</v>
      </c>
      <c r="E711" s="34">
        <v>466887.44348900003</v>
      </c>
      <c r="F711" s="34">
        <v>1713640.0036800001</v>
      </c>
      <c r="G711" s="29" t="s">
        <v>49</v>
      </c>
      <c r="H711" s="29" t="s">
        <v>594</v>
      </c>
      <c r="I711" s="29" t="s">
        <v>595</v>
      </c>
      <c r="J711" s="29" t="s">
        <v>52</v>
      </c>
      <c r="K711" s="29" t="s">
        <v>53</v>
      </c>
      <c r="L711" s="29" t="s">
        <v>712</v>
      </c>
      <c r="M711" s="29" t="s">
        <v>63</v>
      </c>
      <c r="N711" s="29" t="s">
        <v>56</v>
      </c>
      <c r="O711" s="29" t="s">
        <v>57</v>
      </c>
      <c r="P711" s="29" t="s">
        <v>58</v>
      </c>
      <c r="Q711" s="29" t="s">
        <v>384</v>
      </c>
      <c r="R711" s="41" t="str">
        <f t="shared" si="11"/>
        <v>http://maps.google.com/maps?q=15.49988,98.69127</v>
      </c>
    </row>
    <row r="712" spans="1:18" s="13" customFormat="1">
      <c r="A712" s="31">
        <v>45366</v>
      </c>
      <c r="B712" s="29">
        <v>14.14</v>
      </c>
      <c r="C712" s="33">
        <v>15.499919999999999</v>
      </c>
      <c r="D712" s="33">
        <v>98.688460000000006</v>
      </c>
      <c r="E712" s="34">
        <v>466586.06336199999</v>
      </c>
      <c r="F712" s="34">
        <v>1713644.86408</v>
      </c>
      <c r="G712" s="29" t="s">
        <v>49</v>
      </c>
      <c r="H712" s="29" t="s">
        <v>594</v>
      </c>
      <c r="I712" s="29" t="s">
        <v>595</v>
      </c>
      <c r="J712" s="29" t="s">
        <v>52</v>
      </c>
      <c r="K712" s="29" t="s">
        <v>53</v>
      </c>
      <c r="L712" s="29" t="s">
        <v>712</v>
      </c>
      <c r="M712" s="29" t="s">
        <v>63</v>
      </c>
      <c r="N712" s="29" t="s">
        <v>56</v>
      </c>
      <c r="O712" s="29" t="s">
        <v>57</v>
      </c>
      <c r="P712" s="29" t="s">
        <v>58</v>
      </c>
      <c r="Q712" s="29" t="s">
        <v>384</v>
      </c>
      <c r="R712" s="41" t="str">
        <f t="shared" si="11"/>
        <v>http://maps.google.com/maps?q=15.49992,98.68846</v>
      </c>
    </row>
    <row r="713" spans="1:18" s="13" customFormat="1">
      <c r="A713" s="31">
        <v>45366</v>
      </c>
      <c r="B713" s="29">
        <v>14.14</v>
      </c>
      <c r="C713" s="33">
        <v>15.50055</v>
      </c>
      <c r="D713" s="33">
        <v>98.693730000000002</v>
      </c>
      <c r="E713" s="34">
        <v>467151.39660600002</v>
      </c>
      <c r="F713" s="34">
        <v>1713713.7344500001</v>
      </c>
      <c r="G713" s="29" t="s">
        <v>49</v>
      </c>
      <c r="H713" s="29" t="s">
        <v>594</v>
      </c>
      <c r="I713" s="29" t="s">
        <v>595</v>
      </c>
      <c r="J713" s="29" t="s">
        <v>52</v>
      </c>
      <c r="K713" s="29" t="s">
        <v>53</v>
      </c>
      <c r="L713" s="29" t="s">
        <v>712</v>
      </c>
      <c r="M713" s="29" t="s">
        <v>63</v>
      </c>
      <c r="N713" s="29" t="s">
        <v>56</v>
      </c>
      <c r="O713" s="29" t="s">
        <v>57</v>
      </c>
      <c r="P713" s="29" t="s">
        <v>688</v>
      </c>
      <c r="Q713" s="29" t="s">
        <v>384</v>
      </c>
      <c r="R713" s="41" t="str">
        <f t="shared" si="11"/>
        <v>http://maps.google.com/maps?q=15.50055,98.69373</v>
      </c>
    </row>
    <row r="714" spans="1:18" s="13" customFormat="1">
      <c r="A714" s="31">
        <v>45366</v>
      </c>
      <c r="B714" s="29">
        <v>14.14</v>
      </c>
      <c r="C714" s="33">
        <v>15.528</v>
      </c>
      <c r="D714" s="33">
        <v>98.670929999999998</v>
      </c>
      <c r="E714" s="34">
        <v>464710.65334899997</v>
      </c>
      <c r="F714" s="34">
        <v>1716753.63191</v>
      </c>
      <c r="G714" s="29" t="s">
        <v>49</v>
      </c>
      <c r="H714" s="29" t="s">
        <v>594</v>
      </c>
      <c r="I714" s="29" t="s">
        <v>595</v>
      </c>
      <c r="J714" s="29" t="s">
        <v>52</v>
      </c>
      <c r="K714" s="29" t="s">
        <v>53</v>
      </c>
      <c r="L714" s="29" t="s">
        <v>712</v>
      </c>
      <c r="M714" s="29" t="s">
        <v>63</v>
      </c>
      <c r="N714" s="29" t="s">
        <v>56</v>
      </c>
      <c r="O714" s="29" t="s">
        <v>57</v>
      </c>
      <c r="P714" s="29" t="s">
        <v>58</v>
      </c>
      <c r="Q714" s="29" t="s">
        <v>384</v>
      </c>
      <c r="R714" s="41" t="str">
        <f t="shared" si="11"/>
        <v>http://maps.google.com/maps?q=15.528,98.67093</v>
      </c>
    </row>
    <row r="715" spans="1:18" s="13" customFormat="1">
      <c r="A715" s="31">
        <v>45366</v>
      </c>
      <c r="B715" s="29">
        <v>14.14</v>
      </c>
      <c r="C715" s="33">
        <v>15.528560000000001</v>
      </c>
      <c r="D715" s="33">
        <v>98.673580000000001</v>
      </c>
      <c r="E715" s="34">
        <v>464994.93551899999</v>
      </c>
      <c r="F715" s="34">
        <v>1716815.13897</v>
      </c>
      <c r="G715" s="29" t="s">
        <v>49</v>
      </c>
      <c r="H715" s="29" t="s">
        <v>594</v>
      </c>
      <c r="I715" s="29" t="s">
        <v>595</v>
      </c>
      <c r="J715" s="29" t="s">
        <v>52</v>
      </c>
      <c r="K715" s="29" t="s">
        <v>53</v>
      </c>
      <c r="L715" s="29" t="s">
        <v>712</v>
      </c>
      <c r="M715" s="29" t="s">
        <v>63</v>
      </c>
      <c r="N715" s="29" t="s">
        <v>56</v>
      </c>
      <c r="O715" s="29" t="s">
        <v>57</v>
      </c>
      <c r="P715" s="29" t="s">
        <v>58</v>
      </c>
      <c r="Q715" s="29" t="s">
        <v>384</v>
      </c>
      <c r="R715" s="41" t="str">
        <f t="shared" si="11"/>
        <v>http://maps.google.com/maps?q=15.52856,98.67358</v>
      </c>
    </row>
    <row r="716" spans="1:18" s="13" customFormat="1">
      <c r="A716" s="31">
        <v>45366</v>
      </c>
      <c r="B716" s="29">
        <v>14.14</v>
      </c>
      <c r="C716" s="33">
        <v>15.185790000000001</v>
      </c>
      <c r="D716" s="33">
        <v>98.568460000000002</v>
      </c>
      <c r="E716" s="34">
        <v>453646.14702700003</v>
      </c>
      <c r="F716" s="34">
        <v>1678921.0874300001</v>
      </c>
      <c r="G716" s="29" t="s">
        <v>49</v>
      </c>
      <c r="H716" s="29" t="s">
        <v>594</v>
      </c>
      <c r="I716" s="29" t="s">
        <v>595</v>
      </c>
      <c r="J716" s="29" t="s">
        <v>52</v>
      </c>
      <c r="K716" s="29" t="s">
        <v>53</v>
      </c>
      <c r="L716" s="29" t="s">
        <v>712</v>
      </c>
      <c r="M716" s="29" t="s">
        <v>63</v>
      </c>
      <c r="N716" s="29" t="s">
        <v>56</v>
      </c>
      <c r="O716" s="29" t="s">
        <v>57</v>
      </c>
      <c r="P716" s="29" t="s">
        <v>58</v>
      </c>
      <c r="Q716" s="29" t="s">
        <v>117</v>
      </c>
      <c r="R716" s="41" t="str">
        <f t="shared" si="11"/>
        <v>http://maps.google.com/maps?q=15.18579,98.56846</v>
      </c>
    </row>
    <row r="717" spans="1:18" s="13" customFormat="1">
      <c r="A717" s="31">
        <v>45366</v>
      </c>
      <c r="B717" s="29">
        <v>14.14</v>
      </c>
      <c r="C717" s="33">
        <v>15.45515</v>
      </c>
      <c r="D717" s="33">
        <v>98.652169999999998</v>
      </c>
      <c r="E717" s="34">
        <v>462685.750948</v>
      </c>
      <c r="F717" s="34">
        <v>1708698.79963</v>
      </c>
      <c r="G717" s="29" t="s">
        <v>49</v>
      </c>
      <c r="H717" s="29" t="s">
        <v>594</v>
      </c>
      <c r="I717" s="29" t="s">
        <v>595</v>
      </c>
      <c r="J717" s="29" t="s">
        <v>52</v>
      </c>
      <c r="K717" s="29" t="s">
        <v>53</v>
      </c>
      <c r="L717" s="29" t="s">
        <v>712</v>
      </c>
      <c r="M717" s="29" t="s">
        <v>63</v>
      </c>
      <c r="N717" s="29" t="s">
        <v>56</v>
      </c>
      <c r="O717" s="29" t="s">
        <v>57</v>
      </c>
      <c r="P717" s="29" t="s">
        <v>688</v>
      </c>
      <c r="Q717" s="29" t="s">
        <v>117</v>
      </c>
      <c r="R717" s="41" t="str">
        <f t="shared" si="11"/>
        <v>http://maps.google.com/maps?q=15.45515,98.65217</v>
      </c>
    </row>
    <row r="718" spans="1:18" s="13" customFormat="1">
      <c r="A718" s="31">
        <v>45366</v>
      </c>
      <c r="B718" s="29">
        <v>14.14</v>
      </c>
      <c r="C718" s="33">
        <v>15.45946</v>
      </c>
      <c r="D718" s="33">
        <v>98.645840000000007</v>
      </c>
      <c r="E718" s="34">
        <v>462007.46388699999</v>
      </c>
      <c r="F718" s="34">
        <v>1709176.6405799999</v>
      </c>
      <c r="G718" s="29" t="s">
        <v>49</v>
      </c>
      <c r="H718" s="29" t="s">
        <v>594</v>
      </c>
      <c r="I718" s="29" t="s">
        <v>595</v>
      </c>
      <c r="J718" s="29" t="s">
        <v>52</v>
      </c>
      <c r="K718" s="29" t="s">
        <v>53</v>
      </c>
      <c r="L718" s="29" t="s">
        <v>712</v>
      </c>
      <c r="M718" s="29" t="s">
        <v>63</v>
      </c>
      <c r="N718" s="29" t="s">
        <v>56</v>
      </c>
      <c r="O718" s="29" t="s">
        <v>57</v>
      </c>
      <c r="P718" s="29" t="s">
        <v>58</v>
      </c>
      <c r="Q718" s="29" t="s">
        <v>117</v>
      </c>
      <c r="R718" s="41" t="str">
        <f t="shared" si="11"/>
        <v>http://maps.google.com/maps?q=15.45946,98.64584</v>
      </c>
    </row>
    <row r="719" spans="1:18" s="13" customFormat="1">
      <c r="A719" s="31">
        <v>45366</v>
      </c>
      <c r="B719" s="29">
        <v>14.14</v>
      </c>
      <c r="C719" s="33">
        <v>15.49493</v>
      </c>
      <c r="D719" s="33">
        <v>98.689099999999996</v>
      </c>
      <c r="E719" s="34">
        <v>466653.90629999997</v>
      </c>
      <c r="F719" s="34">
        <v>1713092.8168599999</v>
      </c>
      <c r="G719" s="29" t="s">
        <v>49</v>
      </c>
      <c r="H719" s="29" t="s">
        <v>594</v>
      </c>
      <c r="I719" s="29" t="s">
        <v>595</v>
      </c>
      <c r="J719" s="29" t="s">
        <v>52</v>
      </c>
      <c r="K719" s="29" t="s">
        <v>53</v>
      </c>
      <c r="L719" s="29" t="s">
        <v>712</v>
      </c>
      <c r="M719" s="29" t="s">
        <v>63</v>
      </c>
      <c r="N719" s="29" t="s">
        <v>56</v>
      </c>
      <c r="O719" s="29" t="s">
        <v>57</v>
      </c>
      <c r="P719" s="29" t="s">
        <v>58</v>
      </c>
      <c r="Q719" s="29" t="s">
        <v>117</v>
      </c>
      <c r="R719" s="41" t="str">
        <f t="shared" si="11"/>
        <v>http://maps.google.com/maps?q=15.49493,98.6891</v>
      </c>
    </row>
    <row r="720" spans="1:18" s="13" customFormat="1">
      <c r="A720" s="31">
        <v>45366</v>
      </c>
      <c r="B720" s="29">
        <v>14.14</v>
      </c>
      <c r="C720" s="33">
        <v>15.499280000000001</v>
      </c>
      <c r="D720" s="33">
        <v>98.685850000000002</v>
      </c>
      <c r="E720" s="34">
        <v>466306.024072</v>
      </c>
      <c r="F720" s="34">
        <v>1713574.48165</v>
      </c>
      <c r="G720" s="29" t="s">
        <v>49</v>
      </c>
      <c r="H720" s="29" t="s">
        <v>594</v>
      </c>
      <c r="I720" s="29" t="s">
        <v>595</v>
      </c>
      <c r="J720" s="29" t="s">
        <v>52</v>
      </c>
      <c r="K720" s="29" t="s">
        <v>53</v>
      </c>
      <c r="L720" s="29" t="s">
        <v>712</v>
      </c>
      <c r="M720" s="29" t="s">
        <v>63</v>
      </c>
      <c r="N720" s="29" t="s">
        <v>56</v>
      </c>
      <c r="O720" s="29" t="s">
        <v>57</v>
      </c>
      <c r="P720" s="29" t="s">
        <v>58</v>
      </c>
      <c r="Q720" s="29" t="s">
        <v>117</v>
      </c>
      <c r="R720" s="41" t="str">
        <f t="shared" si="11"/>
        <v>http://maps.google.com/maps?q=15.49928,98.68585</v>
      </c>
    </row>
    <row r="721" spans="1:18" s="13" customFormat="1">
      <c r="A721" s="31">
        <v>45366</v>
      </c>
      <c r="B721" s="29">
        <v>14.14</v>
      </c>
      <c r="C721" s="33">
        <v>15.52298</v>
      </c>
      <c r="D721" s="33">
        <v>98.627560000000003</v>
      </c>
      <c r="E721" s="34">
        <v>460058.651037</v>
      </c>
      <c r="F721" s="34">
        <v>1716205.98407</v>
      </c>
      <c r="G721" s="29" t="s">
        <v>49</v>
      </c>
      <c r="H721" s="29" t="s">
        <v>594</v>
      </c>
      <c r="I721" s="29" t="s">
        <v>595</v>
      </c>
      <c r="J721" s="29" t="s">
        <v>52</v>
      </c>
      <c r="K721" s="29" t="s">
        <v>53</v>
      </c>
      <c r="L721" s="29" t="s">
        <v>712</v>
      </c>
      <c r="M721" s="29" t="s">
        <v>63</v>
      </c>
      <c r="N721" s="29" t="s">
        <v>56</v>
      </c>
      <c r="O721" s="29" t="s">
        <v>57</v>
      </c>
      <c r="P721" s="29" t="s">
        <v>58</v>
      </c>
      <c r="Q721" s="29" t="s">
        <v>117</v>
      </c>
      <c r="R721" s="41" t="str">
        <f t="shared" si="11"/>
        <v>http://maps.google.com/maps?q=15.52298,98.62756</v>
      </c>
    </row>
    <row r="722" spans="1:18" s="13" customFormat="1">
      <c r="A722" s="31">
        <v>45366</v>
      </c>
      <c r="B722" s="29">
        <v>14.14</v>
      </c>
      <c r="C722" s="33">
        <v>15.523400000000001</v>
      </c>
      <c r="D722" s="33">
        <v>98.630459999999999</v>
      </c>
      <c r="E722" s="34">
        <v>460369.73784100002</v>
      </c>
      <c r="F722" s="34">
        <v>1716251.9019899999</v>
      </c>
      <c r="G722" s="29" t="s">
        <v>49</v>
      </c>
      <c r="H722" s="29" t="s">
        <v>594</v>
      </c>
      <c r="I722" s="29" t="s">
        <v>595</v>
      </c>
      <c r="J722" s="29" t="s">
        <v>52</v>
      </c>
      <c r="K722" s="29" t="s">
        <v>53</v>
      </c>
      <c r="L722" s="29" t="s">
        <v>712</v>
      </c>
      <c r="M722" s="29" t="s">
        <v>63</v>
      </c>
      <c r="N722" s="29" t="s">
        <v>56</v>
      </c>
      <c r="O722" s="29" t="s">
        <v>57</v>
      </c>
      <c r="P722" s="29" t="s">
        <v>58</v>
      </c>
      <c r="Q722" s="29" t="s">
        <v>117</v>
      </c>
      <c r="R722" s="41" t="str">
        <f t="shared" si="11"/>
        <v>http://maps.google.com/maps?q=15.5234,98.63046</v>
      </c>
    </row>
    <row r="723" spans="1:18" s="13" customFormat="1">
      <c r="A723" s="31">
        <v>45366</v>
      </c>
      <c r="B723" s="29">
        <v>14.14</v>
      </c>
      <c r="C723" s="33">
        <v>15.28552</v>
      </c>
      <c r="D723" s="33">
        <v>98.891649999999998</v>
      </c>
      <c r="E723" s="34">
        <v>488367.16015200003</v>
      </c>
      <c r="F723" s="34">
        <v>1689909.06956</v>
      </c>
      <c r="G723" s="29" t="s">
        <v>49</v>
      </c>
      <c r="H723" s="29" t="s">
        <v>279</v>
      </c>
      <c r="I723" s="29" t="s">
        <v>60</v>
      </c>
      <c r="J723" s="29" t="s">
        <v>61</v>
      </c>
      <c r="K723" s="29" t="s">
        <v>62</v>
      </c>
      <c r="L723" s="29" t="s">
        <v>280</v>
      </c>
      <c r="M723" s="29" t="s">
        <v>63</v>
      </c>
      <c r="N723" s="29" t="s">
        <v>56</v>
      </c>
      <c r="O723" s="29" t="s">
        <v>64</v>
      </c>
      <c r="P723" s="29" t="s">
        <v>175</v>
      </c>
      <c r="Q723" s="29" t="s">
        <v>384</v>
      </c>
      <c r="R723" s="41" t="str">
        <f t="shared" si="11"/>
        <v>http://maps.google.com/maps?q=15.28552,98.89165</v>
      </c>
    </row>
    <row r="724" spans="1:18" s="13" customFormat="1">
      <c r="A724" s="31">
        <v>45366</v>
      </c>
      <c r="B724" s="29">
        <v>14.14</v>
      </c>
      <c r="C724" s="33">
        <v>15.28586</v>
      </c>
      <c r="D724" s="33">
        <v>98.894530000000003</v>
      </c>
      <c r="E724" s="34">
        <v>488676.38571200002</v>
      </c>
      <c r="F724" s="34">
        <v>1689946.52397</v>
      </c>
      <c r="G724" s="29" t="s">
        <v>49</v>
      </c>
      <c r="H724" s="29" t="s">
        <v>279</v>
      </c>
      <c r="I724" s="29" t="s">
        <v>60</v>
      </c>
      <c r="J724" s="29" t="s">
        <v>61</v>
      </c>
      <c r="K724" s="29" t="s">
        <v>62</v>
      </c>
      <c r="L724" s="29" t="s">
        <v>280</v>
      </c>
      <c r="M724" s="29" t="s">
        <v>63</v>
      </c>
      <c r="N724" s="29" t="s">
        <v>56</v>
      </c>
      <c r="O724" s="29" t="s">
        <v>64</v>
      </c>
      <c r="P724" s="29" t="s">
        <v>58</v>
      </c>
      <c r="Q724" s="29" t="s">
        <v>384</v>
      </c>
      <c r="R724" s="41" t="str">
        <f t="shared" si="11"/>
        <v>http://maps.google.com/maps?q=15.28586,98.89453</v>
      </c>
    </row>
    <row r="725" spans="1:18" s="13" customFormat="1">
      <c r="A725" s="31">
        <v>45366</v>
      </c>
      <c r="B725" s="29">
        <v>14.14</v>
      </c>
      <c r="C725" s="33">
        <v>15.286239999999999</v>
      </c>
      <c r="D725" s="33">
        <v>98.897769999999994</v>
      </c>
      <c r="E725" s="34">
        <v>489024.26311699999</v>
      </c>
      <c r="F725" s="34">
        <v>1689988.3885600001</v>
      </c>
      <c r="G725" s="29" t="s">
        <v>49</v>
      </c>
      <c r="H725" s="29" t="s">
        <v>279</v>
      </c>
      <c r="I725" s="29" t="s">
        <v>60</v>
      </c>
      <c r="J725" s="29" t="s">
        <v>61</v>
      </c>
      <c r="K725" s="29" t="s">
        <v>62</v>
      </c>
      <c r="L725" s="29" t="s">
        <v>280</v>
      </c>
      <c r="M725" s="29" t="s">
        <v>63</v>
      </c>
      <c r="N725" s="29" t="s">
        <v>56</v>
      </c>
      <c r="O725" s="29" t="s">
        <v>64</v>
      </c>
      <c r="P725" s="29" t="s">
        <v>58</v>
      </c>
      <c r="Q725" s="29" t="s">
        <v>384</v>
      </c>
      <c r="R725" s="41" t="str">
        <f t="shared" si="11"/>
        <v>http://maps.google.com/maps?q=15.28624,98.89777</v>
      </c>
    </row>
    <row r="726" spans="1:18" s="13" customFormat="1">
      <c r="A726" s="31">
        <v>45366</v>
      </c>
      <c r="B726" s="29">
        <v>14.14</v>
      </c>
      <c r="C726" s="33">
        <v>15.290850000000001</v>
      </c>
      <c r="D726" s="33">
        <v>98.893360000000001</v>
      </c>
      <c r="E726" s="34">
        <v>488551.04131499998</v>
      </c>
      <c r="F726" s="34">
        <v>1690498.5163100001</v>
      </c>
      <c r="G726" s="29" t="s">
        <v>49</v>
      </c>
      <c r="H726" s="29" t="s">
        <v>279</v>
      </c>
      <c r="I726" s="29" t="s">
        <v>60</v>
      </c>
      <c r="J726" s="29" t="s">
        <v>61</v>
      </c>
      <c r="K726" s="29" t="s">
        <v>62</v>
      </c>
      <c r="L726" s="29" t="s">
        <v>280</v>
      </c>
      <c r="M726" s="29" t="s">
        <v>63</v>
      </c>
      <c r="N726" s="29" t="s">
        <v>56</v>
      </c>
      <c r="O726" s="29" t="s">
        <v>64</v>
      </c>
      <c r="P726" s="29" t="s">
        <v>175</v>
      </c>
      <c r="Q726" s="29" t="s">
        <v>384</v>
      </c>
      <c r="R726" s="41" t="str">
        <f t="shared" si="11"/>
        <v>http://maps.google.com/maps?q=15.29085,98.89336</v>
      </c>
    </row>
    <row r="727" spans="1:18" s="13" customFormat="1">
      <c r="A727" s="31">
        <v>45366</v>
      </c>
      <c r="B727" s="29">
        <v>14.14</v>
      </c>
      <c r="C727" s="33">
        <v>15.29129</v>
      </c>
      <c r="D727" s="33">
        <v>98.897090000000006</v>
      </c>
      <c r="E727" s="34">
        <v>488951.52063500002</v>
      </c>
      <c r="F727" s="34">
        <v>1690546.9904700001</v>
      </c>
      <c r="G727" s="29" t="s">
        <v>49</v>
      </c>
      <c r="H727" s="29" t="s">
        <v>279</v>
      </c>
      <c r="I727" s="29" t="s">
        <v>60</v>
      </c>
      <c r="J727" s="29" t="s">
        <v>61</v>
      </c>
      <c r="K727" s="29" t="s">
        <v>62</v>
      </c>
      <c r="L727" s="29" t="s">
        <v>280</v>
      </c>
      <c r="M727" s="29" t="s">
        <v>63</v>
      </c>
      <c r="N727" s="29" t="s">
        <v>56</v>
      </c>
      <c r="O727" s="29" t="s">
        <v>64</v>
      </c>
      <c r="P727" s="29" t="s">
        <v>58</v>
      </c>
      <c r="Q727" s="29" t="s">
        <v>384</v>
      </c>
      <c r="R727" s="41" t="str">
        <f t="shared" si="11"/>
        <v>http://maps.google.com/maps?q=15.29129,98.89709</v>
      </c>
    </row>
    <row r="728" spans="1:18" s="13" customFormat="1">
      <c r="A728" s="31">
        <v>45366</v>
      </c>
      <c r="B728" s="29">
        <v>14.14</v>
      </c>
      <c r="C728" s="33">
        <v>15.357229999999999</v>
      </c>
      <c r="D728" s="33">
        <v>98.859830000000002</v>
      </c>
      <c r="E728" s="34">
        <v>484955.974254</v>
      </c>
      <c r="F728" s="34">
        <v>1697842.71319</v>
      </c>
      <c r="G728" s="29" t="s">
        <v>49</v>
      </c>
      <c r="H728" s="29" t="s">
        <v>279</v>
      </c>
      <c r="I728" s="29" t="s">
        <v>60</v>
      </c>
      <c r="J728" s="29" t="s">
        <v>61</v>
      </c>
      <c r="K728" s="29" t="s">
        <v>62</v>
      </c>
      <c r="L728" s="29" t="s">
        <v>280</v>
      </c>
      <c r="M728" s="29" t="s">
        <v>63</v>
      </c>
      <c r="N728" s="29" t="s">
        <v>56</v>
      </c>
      <c r="O728" s="29" t="s">
        <v>64</v>
      </c>
      <c r="P728" s="29" t="s">
        <v>58</v>
      </c>
      <c r="Q728" s="29" t="s">
        <v>384</v>
      </c>
      <c r="R728" s="41" t="str">
        <f t="shared" si="11"/>
        <v>http://maps.google.com/maps?q=15.35723,98.85983</v>
      </c>
    </row>
    <row r="729" spans="1:18" s="13" customFormat="1">
      <c r="A729" s="31">
        <v>45366</v>
      </c>
      <c r="B729" s="29">
        <v>14.14</v>
      </c>
      <c r="C729" s="33">
        <v>15.357620000000001</v>
      </c>
      <c r="D729" s="33">
        <v>98.863200000000006</v>
      </c>
      <c r="E729" s="34">
        <v>485317.694127</v>
      </c>
      <c r="F729" s="34">
        <v>1697885.61886</v>
      </c>
      <c r="G729" s="29" t="s">
        <v>49</v>
      </c>
      <c r="H729" s="29" t="s">
        <v>279</v>
      </c>
      <c r="I729" s="29" t="s">
        <v>60</v>
      </c>
      <c r="J729" s="29" t="s">
        <v>61</v>
      </c>
      <c r="K729" s="29" t="s">
        <v>62</v>
      </c>
      <c r="L729" s="29" t="s">
        <v>280</v>
      </c>
      <c r="M729" s="29" t="s">
        <v>63</v>
      </c>
      <c r="N729" s="29" t="s">
        <v>56</v>
      </c>
      <c r="O729" s="29" t="s">
        <v>64</v>
      </c>
      <c r="P729" s="29" t="s">
        <v>58</v>
      </c>
      <c r="Q729" s="29" t="s">
        <v>384</v>
      </c>
      <c r="R729" s="41" t="str">
        <f t="shared" si="11"/>
        <v>http://maps.google.com/maps?q=15.35762,98.8632</v>
      </c>
    </row>
    <row r="730" spans="1:18" s="13" customFormat="1">
      <c r="A730" s="31">
        <v>45366</v>
      </c>
      <c r="B730" s="29">
        <v>14.14</v>
      </c>
      <c r="C730" s="33">
        <v>15.35806</v>
      </c>
      <c r="D730" s="33">
        <v>98.867069999999998</v>
      </c>
      <c r="E730" s="34">
        <v>485733.07939199999</v>
      </c>
      <c r="F730" s="34">
        <v>1697934.0275399999</v>
      </c>
      <c r="G730" s="29" t="s">
        <v>49</v>
      </c>
      <c r="H730" s="29" t="s">
        <v>279</v>
      </c>
      <c r="I730" s="29" t="s">
        <v>60</v>
      </c>
      <c r="J730" s="29" t="s">
        <v>61</v>
      </c>
      <c r="K730" s="29" t="s">
        <v>62</v>
      </c>
      <c r="L730" s="29" t="s">
        <v>280</v>
      </c>
      <c r="M730" s="29" t="s">
        <v>63</v>
      </c>
      <c r="N730" s="29" t="s">
        <v>56</v>
      </c>
      <c r="O730" s="29" t="s">
        <v>64</v>
      </c>
      <c r="P730" s="29" t="s">
        <v>58</v>
      </c>
      <c r="Q730" s="29" t="s">
        <v>384</v>
      </c>
      <c r="R730" s="41" t="str">
        <f t="shared" si="11"/>
        <v>http://maps.google.com/maps?q=15.35806,98.86707</v>
      </c>
    </row>
    <row r="731" spans="1:18" s="13" customFormat="1">
      <c r="A731" s="31">
        <v>45366</v>
      </c>
      <c r="B731" s="29">
        <v>14.14</v>
      </c>
      <c r="C731" s="33">
        <v>15.369820000000001</v>
      </c>
      <c r="D731" s="33">
        <v>98.880219999999994</v>
      </c>
      <c r="E731" s="34">
        <v>487145.14610700001</v>
      </c>
      <c r="F731" s="34">
        <v>1699233.9558000001</v>
      </c>
      <c r="G731" s="29" t="s">
        <v>49</v>
      </c>
      <c r="H731" s="29" t="s">
        <v>279</v>
      </c>
      <c r="I731" s="29" t="s">
        <v>60</v>
      </c>
      <c r="J731" s="29" t="s">
        <v>61</v>
      </c>
      <c r="K731" s="29" t="s">
        <v>62</v>
      </c>
      <c r="L731" s="29" t="s">
        <v>280</v>
      </c>
      <c r="M731" s="29" t="s">
        <v>63</v>
      </c>
      <c r="N731" s="29" t="s">
        <v>56</v>
      </c>
      <c r="O731" s="29" t="s">
        <v>64</v>
      </c>
      <c r="P731" s="29" t="s">
        <v>58</v>
      </c>
      <c r="Q731" s="29" t="s">
        <v>384</v>
      </c>
      <c r="R731" s="41" t="str">
        <f t="shared" si="11"/>
        <v>http://maps.google.com/maps?q=15.36982,98.88022</v>
      </c>
    </row>
    <row r="732" spans="1:18" s="13" customFormat="1">
      <c r="A732" s="31">
        <v>45366</v>
      </c>
      <c r="B732" s="29">
        <v>14.14</v>
      </c>
      <c r="C732" s="33">
        <v>15.38658</v>
      </c>
      <c r="D732" s="33">
        <v>98.892009999999999</v>
      </c>
      <c r="E732" s="34">
        <v>488411.38317500002</v>
      </c>
      <c r="F732" s="34">
        <v>1701087.0845699999</v>
      </c>
      <c r="G732" s="29" t="s">
        <v>49</v>
      </c>
      <c r="H732" s="29" t="s">
        <v>59</v>
      </c>
      <c r="I732" s="29" t="s">
        <v>60</v>
      </c>
      <c r="J732" s="29" t="s">
        <v>61</v>
      </c>
      <c r="K732" s="29" t="s">
        <v>62</v>
      </c>
      <c r="L732" s="29" t="s">
        <v>280</v>
      </c>
      <c r="M732" s="29" t="s">
        <v>63</v>
      </c>
      <c r="N732" s="29" t="s">
        <v>56</v>
      </c>
      <c r="O732" s="29" t="s">
        <v>64</v>
      </c>
      <c r="P732" s="29" t="s">
        <v>58</v>
      </c>
      <c r="Q732" s="29" t="s">
        <v>384</v>
      </c>
      <c r="R732" s="41" t="str">
        <f t="shared" si="11"/>
        <v>http://maps.google.com/maps?q=15.38658,98.89201</v>
      </c>
    </row>
    <row r="733" spans="1:18" s="13" customFormat="1">
      <c r="A733" s="31">
        <v>45366</v>
      </c>
      <c r="B733" s="29">
        <v>14.14</v>
      </c>
      <c r="C733" s="33">
        <v>15.38687</v>
      </c>
      <c r="D733" s="33">
        <v>98.894490000000005</v>
      </c>
      <c r="E733" s="34">
        <v>488677.53273199999</v>
      </c>
      <c r="F733" s="34">
        <v>1701119.02944</v>
      </c>
      <c r="G733" s="29" t="s">
        <v>49</v>
      </c>
      <c r="H733" s="29" t="s">
        <v>59</v>
      </c>
      <c r="I733" s="29" t="s">
        <v>60</v>
      </c>
      <c r="J733" s="29" t="s">
        <v>61</v>
      </c>
      <c r="K733" s="29" t="s">
        <v>62</v>
      </c>
      <c r="L733" s="29" t="s">
        <v>280</v>
      </c>
      <c r="M733" s="29" t="s">
        <v>63</v>
      </c>
      <c r="N733" s="29" t="s">
        <v>56</v>
      </c>
      <c r="O733" s="29" t="s">
        <v>64</v>
      </c>
      <c r="P733" s="29" t="s">
        <v>58</v>
      </c>
      <c r="Q733" s="29" t="s">
        <v>384</v>
      </c>
      <c r="R733" s="41" t="str">
        <f t="shared" si="11"/>
        <v>http://maps.google.com/maps?q=15.38687,98.89449</v>
      </c>
    </row>
    <row r="734" spans="1:18" s="13" customFormat="1">
      <c r="A734" s="31">
        <v>45366</v>
      </c>
      <c r="B734" s="29">
        <v>14.14</v>
      </c>
      <c r="C734" s="33">
        <v>15.38714</v>
      </c>
      <c r="D734" s="33">
        <v>98.896870000000007</v>
      </c>
      <c r="E734" s="34">
        <v>488932.949303</v>
      </c>
      <c r="F734" s="34">
        <v>1701148.7703199999</v>
      </c>
      <c r="G734" s="29" t="s">
        <v>49</v>
      </c>
      <c r="H734" s="29" t="s">
        <v>59</v>
      </c>
      <c r="I734" s="29" t="s">
        <v>60</v>
      </c>
      <c r="J734" s="29" t="s">
        <v>61</v>
      </c>
      <c r="K734" s="29" t="s">
        <v>62</v>
      </c>
      <c r="L734" s="29" t="s">
        <v>280</v>
      </c>
      <c r="M734" s="29" t="s">
        <v>63</v>
      </c>
      <c r="N734" s="29" t="s">
        <v>56</v>
      </c>
      <c r="O734" s="29" t="s">
        <v>64</v>
      </c>
      <c r="P734" s="29" t="s">
        <v>58</v>
      </c>
      <c r="Q734" s="29" t="s">
        <v>384</v>
      </c>
      <c r="R734" s="41" t="str">
        <f t="shared" si="11"/>
        <v>http://maps.google.com/maps?q=15.38714,98.89687</v>
      </c>
    </row>
    <row r="735" spans="1:18" s="13" customFormat="1">
      <c r="A735" s="31">
        <v>45366</v>
      </c>
      <c r="B735" s="29">
        <v>14.14</v>
      </c>
      <c r="C735" s="33">
        <v>15.387420000000001</v>
      </c>
      <c r="D735" s="33">
        <v>98.899249999999995</v>
      </c>
      <c r="E735" s="34">
        <v>489188.36571599997</v>
      </c>
      <c r="F735" s="34">
        <v>1701179.6200900001</v>
      </c>
      <c r="G735" s="29" t="s">
        <v>49</v>
      </c>
      <c r="H735" s="29" t="s">
        <v>59</v>
      </c>
      <c r="I735" s="29" t="s">
        <v>60</v>
      </c>
      <c r="J735" s="29" t="s">
        <v>61</v>
      </c>
      <c r="K735" s="29" t="s">
        <v>62</v>
      </c>
      <c r="L735" s="29" t="s">
        <v>280</v>
      </c>
      <c r="M735" s="29" t="s">
        <v>63</v>
      </c>
      <c r="N735" s="29" t="s">
        <v>56</v>
      </c>
      <c r="O735" s="29" t="s">
        <v>64</v>
      </c>
      <c r="P735" s="29" t="s">
        <v>175</v>
      </c>
      <c r="Q735" s="29" t="s">
        <v>384</v>
      </c>
      <c r="R735" s="41" t="str">
        <f t="shared" si="11"/>
        <v>http://maps.google.com/maps?q=15.38742,98.89925</v>
      </c>
    </row>
    <row r="736" spans="1:18" s="13" customFormat="1">
      <c r="A736" s="31">
        <v>45366</v>
      </c>
      <c r="B736" s="29">
        <v>14.14</v>
      </c>
      <c r="C736" s="33">
        <v>15.387689999999999</v>
      </c>
      <c r="D736" s="33">
        <v>98.901619999999994</v>
      </c>
      <c r="E736" s="34">
        <v>489442.70781200001</v>
      </c>
      <c r="F736" s="34">
        <v>1701209.36708</v>
      </c>
      <c r="G736" s="29" t="s">
        <v>49</v>
      </c>
      <c r="H736" s="29" t="s">
        <v>59</v>
      </c>
      <c r="I736" s="29" t="s">
        <v>60</v>
      </c>
      <c r="J736" s="29" t="s">
        <v>61</v>
      </c>
      <c r="K736" s="29" t="s">
        <v>62</v>
      </c>
      <c r="L736" s="29" t="s">
        <v>280</v>
      </c>
      <c r="M736" s="29" t="s">
        <v>63</v>
      </c>
      <c r="N736" s="29" t="s">
        <v>56</v>
      </c>
      <c r="O736" s="29" t="s">
        <v>64</v>
      </c>
      <c r="P736" s="29" t="s">
        <v>58</v>
      </c>
      <c r="Q736" s="29" t="s">
        <v>384</v>
      </c>
      <c r="R736" s="41" t="str">
        <f t="shared" si="11"/>
        <v>http://maps.google.com/maps?q=15.38769,98.90162</v>
      </c>
    </row>
    <row r="737" spans="1:18" s="13" customFormat="1">
      <c r="A737" s="31">
        <v>45366</v>
      </c>
      <c r="B737" s="29">
        <v>14.14</v>
      </c>
      <c r="C737" s="33">
        <v>15.391249999999999</v>
      </c>
      <c r="D737" s="33">
        <v>98.888069999999999</v>
      </c>
      <c r="E737" s="34">
        <v>487988.84143999999</v>
      </c>
      <c r="F737" s="34">
        <v>1701603.8412599999</v>
      </c>
      <c r="G737" s="29" t="s">
        <v>49</v>
      </c>
      <c r="H737" s="29" t="s">
        <v>59</v>
      </c>
      <c r="I737" s="29" t="s">
        <v>60</v>
      </c>
      <c r="J737" s="29" t="s">
        <v>61</v>
      </c>
      <c r="K737" s="29" t="s">
        <v>62</v>
      </c>
      <c r="L737" s="29" t="s">
        <v>280</v>
      </c>
      <c r="M737" s="29" t="s">
        <v>63</v>
      </c>
      <c r="N737" s="29" t="s">
        <v>56</v>
      </c>
      <c r="O737" s="29" t="s">
        <v>64</v>
      </c>
      <c r="P737" s="29" t="s">
        <v>58</v>
      </c>
      <c r="Q737" s="29" t="s">
        <v>384</v>
      </c>
      <c r="R737" s="41" t="str">
        <f t="shared" si="11"/>
        <v>http://maps.google.com/maps?q=15.39125,98.88807</v>
      </c>
    </row>
    <row r="738" spans="1:18" s="13" customFormat="1">
      <c r="A738" s="31">
        <v>45366</v>
      </c>
      <c r="B738" s="29">
        <v>14.14</v>
      </c>
      <c r="C738" s="33">
        <v>15.39152</v>
      </c>
      <c r="D738" s="33">
        <v>98.890410000000003</v>
      </c>
      <c r="E738" s="34">
        <v>488239.96122900001</v>
      </c>
      <c r="F738" s="34">
        <v>1701633.5767099999</v>
      </c>
      <c r="G738" s="29" t="s">
        <v>49</v>
      </c>
      <c r="H738" s="29" t="s">
        <v>59</v>
      </c>
      <c r="I738" s="29" t="s">
        <v>60</v>
      </c>
      <c r="J738" s="29" t="s">
        <v>61</v>
      </c>
      <c r="K738" s="29" t="s">
        <v>62</v>
      </c>
      <c r="L738" s="29" t="s">
        <v>280</v>
      </c>
      <c r="M738" s="29" t="s">
        <v>63</v>
      </c>
      <c r="N738" s="29" t="s">
        <v>56</v>
      </c>
      <c r="O738" s="29" t="s">
        <v>64</v>
      </c>
      <c r="P738" s="29" t="s">
        <v>58</v>
      </c>
      <c r="Q738" s="29" t="s">
        <v>384</v>
      </c>
      <c r="R738" s="41" t="str">
        <f t="shared" si="11"/>
        <v>http://maps.google.com/maps?q=15.39152,98.89041</v>
      </c>
    </row>
    <row r="739" spans="1:18" s="13" customFormat="1">
      <c r="A739" s="31">
        <v>45366</v>
      </c>
      <c r="B739" s="29">
        <v>14.14</v>
      </c>
      <c r="C739" s="33">
        <v>15.392340000000001</v>
      </c>
      <c r="D739" s="33">
        <v>98.897450000000006</v>
      </c>
      <c r="E739" s="34">
        <v>488995.46331800002</v>
      </c>
      <c r="F739" s="34">
        <v>1701723.9044300001</v>
      </c>
      <c r="G739" s="29" t="s">
        <v>49</v>
      </c>
      <c r="H739" s="29" t="s">
        <v>59</v>
      </c>
      <c r="I739" s="29" t="s">
        <v>60</v>
      </c>
      <c r="J739" s="29" t="s">
        <v>61</v>
      </c>
      <c r="K739" s="29" t="s">
        <v>62</v>
      </c>
      <c r="L739" s="29" t="s">
        <v>280</v>
      </c>
      <c r="M739" s="29" t="s">
        <v>63</v>
      </c>
      <c r="N739" s="29" t="s">
        <v>56</v>
      </c>
      <c r="O739" s="29" t="s">
        <v>64</v>
      </c>
      <c r="P739" s="29" t="s">
        <v>58</v>
      </c>
      <c r="Q739" s="29" t="s">
        <v>384</v>
      </c>
      <c r="R739" s="41" t="str">
        <f t="shared" si="11"/>
        <v>http://maps.google.com/maps?q=15.39234,98.89745</v>
      </c>
    </row>
    <row r="740" spans="1:18" s="13" customFormat="1">
      <c r="A740" s="31">
        <v>45366</v>
      </c>
      <c r="B740" s="29">
        <v>14.14</v>
      </c>
      <c r="C740" s="33">
        <v>15.39264</v>
      </c>
      <c r="D740" s="33">
        <v>98.899990000000003</v>
      </c>
      <c r="E740" s="34">
        <v>489268.04376299999</v>
      </c>
      <c r="F740" s="34">
        <v>1701756.9590700001</v>
      </c>
      <c r="G740" s="29" t="s">
        <v>49</v>
      </c>
      <c r="H740" s="29" t="s">
        <v>59</v>
      </c>
      <c r="I740" s="29" t="s">
        <v>60</v>
      </c>
      <c r="J740" s="29" t="s">
        <v>61</v>
      </c>
      <c r="K740" s="29" t="s">
        <v>62</v>
      </c>
      <c r="L740" s="29" t="s">
        <v>280</v>
      </c>
      <c r="M740" s="29" t="s">
        <v>63</v>
      </c>
      <c r="N740" s="29" t="s">
        <v>56</v>
      </c>
      <c r="O740" s="29" t="s">
        <v>64</v>
      </c>
      <c r="P740" s="29" t="s">
        <v>58</v>
      </c>
      <c r="Q740" s="29" t="s">
        <v>384</v>
      </c>
      <c r="R740" s="41" t="str">
        <f t="shared" si="11"/>
        <v>http://maps.google.com/maps?q=15.39264,98.89999</v>
      </c>
    </row>
    <row r="741" spans="1:18" s="13" customFormat="1">
      <c r="A741" s="31">
        <v>45366</v>
      </c>
      <c r="B741" s="29">
        <v>14.14</v>
      </c>
      <c r="C741" s="33">
        <v>15.392939999999999</v>
      </c>
      <c r="D741" s="33">
        <v>98.902590000000004</v>
      </c>
      <c r="E741" s="34">
        <v>489547.06193500001</v>
      </c>
      <c r="F741" s="34">
        <v>1701790.01401</v>
      </c>
      <c r="G741" s="29" t="s">
        <v>49</v>
      </c>
      <c r="H741" s="29" t="s">
        <v>59</v>
      </c>
      <c r="I741" s="29" t="s">
        <v>60</v>
      </c>
      <c r="J741" s="29" t="s">
        <v>61</v>
      </c>
      <c r="K741" s="29" t="s">
        <v>62</v>
      </c>
      <c r="L741" s="29" t="s">
        <v>280</v>
      </c>
      <c r="M741" s="29" t="s">
        <v>63</v>
      </c>
      <c r="N741" s="29" t="s">
        <v>56</v>
      </c>
      <c r="O741" s="29" t="s">
        <v>64</v>
      </c>
      <c r="P741" s="29" t="s">
        <v>58</v>
      </c>
      <c r="Q741" s="29" t="s">
        <v>384</v>
      </c>
      <c r="R741" s="41" t="str">
        <f t="shared" si="11"/>
        <v>http://maps.google.com/maps?q=15.39294,98.90259</v>
      </c>
    </row>
    <row r="742" spans="1:18" s="13" customFormat="1">
      <c r="A742" s="31">
        <v>45366</v>
      </c>
      <c r="B742" s="29">
        <v>14.14</v>
      </c>
      <c r="C742" s="33">
        <v>15.396990000000001</v>
      </c>
      <c r="D742" s="33">
        <v>98.893339999999995</v>
      </c>
      <c r="E742" s="34">
        <v>488554.67712000001</v>
      </c>
      <c r="F742" s="34">
        <v>1702238.44756</v>
      </c>
      <c r="G742" s="29" t="s">
        <v>49</v>
      </c>
      <c r="H742" s="29" t="s">
        <v>59</v>
      </c>
      <c r="I742" s="29" t="s">
        <v>60</v>
      </c>
      <c r="J742" s="29" t="s">
        <v>61</v>
      </c>
      <c r="K742" s="29" t="s">
        <v>62</v>
      </c>
      <c r="L742" s="29" t="s">
        <v>280</v>
      </c>
      <c r="M742" s="29" t="s">
        <v>63</v>
      </c>
      <c r="N742" s="29" t="s">
        <v>56</v>
      </c>
      <c r="O742" s="29" t="s">
        <v>64</v>
      </c>
      <c r="P742" s="29" t="s">
        <v>58</v>
      </c>
      <c r="Q742" s="29" t="s">
        <v>384</v>
      </c>
      <c r="R742" s="41" t="str">
        <f t="shared" si="11"/>
        <v>http://maps.google.com/maps?q=15.39699,98.89334</v>
      </c>
    </row>
    <row r="743" spans="1:18" s="13" customFormat="1">
      <c r="A743" s="31">
        <v>45366</v>
      </c>
      <c r="B743" s="29">
        <v>14.14</v>
      </c>
      <c r="C743" s="33">
        <v>15.39728</v>
      </c>
      <c r="D743" s="33">
        <v>98.895769999999999</v>
      </c>
      <c r="E743" s="34">
        <v>488815.44792399998</v>
      </c>
      <c r="F743" s="34">
        <v>1702270.3966099999</v>
      </c>
      <c r="G743" s="29" t="s">
        <v>49</v>
      </c>
      <c r="H743" s="29" t="s">
        <v>59</v>
      </c>
      <c r="I743" s="29" t="s">
        <v>60</v>
      </c>
      <c r="J743" s="29" t="s">
        <v>61</v>
      </c>
      <c r="K743" s="29" t="s">
        <v>62</v>
      </c>
      <c r="L743" s="29" t="s">
        <v>280</v>
      </c>
      <c r="M743" s="29" t="s">
        <v>63</v>
      </c>
      <c r="N743" s="29" t="s">
        <v>56</v>
      </c>
      <c r="O743" s="29" t="s">
        <v>64</v>
      </c>
      <c r="P743" s="29" t="s">
        <v>175</v>
      </c>
      <c r="Q743" s="29" t="s">
        <v>384</v>
      </c>
      <c r="R743" s="41" t="str">
        <f t="shared" si="11"/>
        <v>http://maps.google.com/maps?q=15.39728,98.89577</v>
      </c>
    </row>
    <row r="744" spans="1:18" s="13" customFormat="1">
      <c r="A744" s="31">
        <v>45366</v>
      </c>
      <c r="B744" s="29">
        <v>14.14</v>
      </c>
      <c r="C744" s="33">
        <v>15.397589999999999</v>
      </c>
      <c r="D744" s="33">
        <v>98.898470000000003</v>
      </c>
      <c r="E744" s="34">
        <v>489105.191758</v>
      </c>
      <c r="F744" s="34">
        <v>1702304.5471099999</v>
      </c>
      <c r="G744" s="29" t="s">
        <v>49</v>
      </c>
      <c r="H744" s="29" t="s">
        <v>59</v>
      </c>
      <c r="I744" s="29" t="s">
        <v>60</v>
      </c>
      <c r="J744" s="29" t="s">
        <v>61</v>
      </c>
      <c r="K744" s="29" t="s">
        <v>62</v>
      </c>
      <c r="L744" s="29" t="s">
        <v>280</v>
      </c>
      <c r="M744" s="29" t="s">
        <v>63</v>
      </c>
      <c r="N744" s="29" t="s">
        <v>56</v>
      </c>
      <c r="O744" s="29" t="s">
        <v>64</v>
      </c>
      <c r="P744" s="29" t="s">
        <v>58</v>
      </c>
      <c r="Q744" s="29" t="s">
        <v>384</v>
      </c>
      <c r="R744" s="41" t="str">
        <f t="shared" si="11"/>
        <v>http://maps.google.com/maps?q=15.39759,98.89847</v>
      </c>
    </row>
    <row r="745" spans="1:18" s="13" customFormat="1">
      <c r="A745" s="31">
        <v>45366</v>
      </c>
      <c r="B745" s="29">
        <v>14.14</v>
      </c>
      <c r="C745" s="33">
        <v>15.402340000000001</v>
      </c>
      <c r="D745" s="33">
        <v>98.895099999999999</v>
      </c>
      <c r="E745" s="34">
        <v>488743.82463799999</v>
      </c>
      <c r="F745" s="34">
        <v>1702830.1105599999</v>
      </c>
      <c r="G745" s="29" t="s">
        <v>49</v>
      </c>
      <c r="H745" s="29" t="s">
        <v>59</v>
      </c>
      <c r="I745" s="29" t="s">
        <v>60</v>
      </c>
      <c r="J745" s="29" t="s">
        <v>61</v>
      </c>
      <c r="K745" s="29" t="s">
        <v>62</v>
      </c>
      <c r="L745" s="29" t="s">
        <v>280</v>
      </c>
      <c r="M745" s="29" t="s">
        <v>63</v>
      </c>
      <c r="N745" s="29" t="s">
        <v>56</v>
      </c>
      <c r="O745" s="29" t="s">
        <v>64</v>
      </c>
      <c r="P745" s="29" t="s">
        <v>58</v>
      </c>
      <c r="Q745" s="29" t="s">
        <v>384</v>
      </c>
      <c r="R745" s="41" t="str">
        <f t="shared" si="11"/>
        <v>http://maps.google.com/maps?q=15.40234,98.8951</v>
      </c>
    </row>
    <row r="746" spans="1:18" s="13" customFormat="1">
      <c r="A746" s="31">
        <v>45366</v>
      </c>
      <c r="B746" s="29">
        <v>14.14</v>
      </c>
      <c r="C746" s="33">
        <v>15.4156</v>
      </c>
      <c r="D746" s="33">
        <v>98.876949999999994</v>
      </c>
      <c r="E746" s="34">
        <v>486797.09404499998</v>
      </c>
      <c r="F746" s="34">
        <v>1704297.8105200001</v>
      </c>
      <c r="G746" s="29" t="s">
        <v>49</v>
      </c>
      <c r="H746" s="29" t="s">
        <v>59</v>
      </c>
      <c r="I746" s="29" t="s">
        <v>60</v>
      </c>
      <c r="J746" s="29" t="s">
        <v>61</v>
      </c>
      <c r="K746" s="29" t="s">
        <v>62</v>
      </c>
      <c r="L746" s="29" t="s">
        <v>280</v>
      </c>
      <c r="M746" s="29" t="s">
        <v>63</v>
      </c>
      <c r="N746" s="29" t="s">
        <v>56</v>
      </c>
      <c r="O746" s="29" t="s">
        <v>64</v>
      </c>
      <c r="P746" s="29" t="s">
        <v>58</v>
      </c>
      <c r="Q746" s="29" t="s">
        <v>384</v>
      </c>
      <c r="R746" s="41" t="str">
        <f t="shared" si="11"/>
        <v>http://maps.google.com/maps?q=15.4156,98.87695</v>
      </c>
    </row>
    <row r="747" spans="1:18" s="13" customFormat="1">
      <c r="A747" s="31">
        <v>45366</v>
      </c>
      <c r="B747" s="29">
        <v>14.14</v>
      </c>
      <c r="C747" s="33">
        <v>15.508509999999999</v>
      </c>
      <c r="D747" s="33">
        <v>98.847219999999993</v>
      </c>
      <c r="E747" s="34">
        <v>483614.45155300002</v>
      </c>
      <c r="F747" s="34">
        <v>1714576.56345</v>
      </c>
      <c r="G747" s="29" t="s">
        <v>49</v>
      </c>
      <c r="H747" s="29" t="s">
        <v>59</v>
      </c>
      <c r="I747" s="29" t="s">
        <v>60</v>
      </c>
      <c r="J747" s="29" t="s">
        <v>61</v>
      </c>
      <c r="K747" s="29" t="s">
        <v>62</v>
      </c>
      <c r="L747" s="29" t="s">
        <v>280</v>
      </c>
      <c r="M747" s="29" t="s">
        <v>63</v>
      </c>
      <c r="N747" s="29" t="s">
        <v>56</v>
      </c>
      <c r="O747" s="29" t="s">
        <v>64</v>
      </c>
      <c r="P747" s="29" t="s">
        <v>58</v>
      </c>
      <c r="Q747" s="29" t="s">
        <v>384</v>
      </c>
      <c r="R747" s="41" t="str">
        <f t="shared" si="11"/>
        <v>http://maps.google.com/maps?q=15.50851,98.84722</v>
      </c>
    </row>
    <row r="748" spans="1:18" s="13" customFormat="1">
      <c r="A748" s="31">
        <v>45366</v>
      </c>
      <c r="B748" s="29">
        <v>14.14</v>
      </c>
      <c r="C748" s="33">
        <v>15.512600000000001</v>
      </c>
      <c r="D748" s="33">
        <v>98.838459999999998</v>
      </c>
      <c r="E748" s="34">
        <v>482675.28665800003</v>
      </c>
      <c r="F748" s="34">
        <v>1715029.6467599999</v>
      </c>
      <c r="G748" s="29" t="s">
        <v>49</v>
      </c>
      <c r="H748" s="29" t="s">
        <v>59</v>
      </c>
      <c r="I748" s="29" t="s">
        <v>60</v>
      </c>
      <c r="J748" s="29" t="s">
        <v>61</v>
      </c>
      <c r="K748" s="29" t="s">
        <v>62</v>
      </c>
      <c r="L748" s="29" t="s">
        <v>280</v>
      </c>
      <c r="M748" s="29" t="s">
        <v>63</v>
      </c>
      <c r="N748" s="29" t="s">
        <v>56</v>
      </c>
      <c r="O748" s="29" t="s">
        <v>64</v>
      </c>
      <c r="P748" s="29" t="s">
        <v>688</v>
      </c>
      <c r="Q748" s="29" t="s">
        <v>384</v>
      </c>
      <c r="R748" s="41" t="str">
        <f t="shared" si="11"/>
        <v>http://maps.google.com/maps?q=15.5126,98.83846</v>
      </c>
    </row>
    <row r="749" spans="1:18" s="13" customFormat="1">
      <c r="A749" s="31">
        <v>45366</v>
      </c>
      <c r="B749" s="29">
        <v>14.14</v>
      </c>
      <c r="C749" s="33">
        <v>15.512919999999999</v>
      </c>
      <c r="D749" s="33">
        <v>98.841120000000004</v>
      </c>
      <c r="E749" s="34">
        <v>482960.59110700001</v>
      </c>
      <c r="F749" s="34">
        <v>1715064.8285699999</v>
      </c>
      <c r="G749" s="29" t="s">
        <v>49</v>
      </c>
      <c r="H749" s="29" t="s">
        <v>59</v>
      </c>
      <c r="I749" s="29" t="s">
        <v>60</v>
      </c>
      <c r="J749" s="29" t="s">
        <v>61</v>
      </c>
      <c r="K749" s="29" t="s">
        <v>62</v>
      </c>
      <c r="L749" s="29" t="s">
        <v>280</v>
      </c>
      <c r="M749" s="29" t="s">
        <v>63</v>
      </c>
      <c r="N749" s="29" t="s">
        <v>56</v>
      </c>
      <c r="O749" s="29" t="s">
        <v>64</v>
      </c>
      <c r="P749" s="29" t="s">
        <v>688</v>
      </c>
      <c r="Q749" s="29" t="s">
        <v>384</v>
      </c>
      <c r="R749" s="41" t="str">
        <f t="shared" si="11"/>
        <v>http://maps.google.com/maps?q=15.51292,98.84112</v>
      </c>
    </row>
    <row r="750" spans="1:18" s="13" customFormat="1">
      <c r="A750" s="31">
        <v>45366</v>
      </c>
      <c r="B750" s="29">
        <v>14.14</v>
      </c>
      <c r="C750" s="33">
        <v>15.61876</v>
      </c>
      <c r="D750" s="33">
        <v>98.882499999999993</v>
      </c>
      <c r="E750" s="34">
        <v>487404.92223299999</v>
      </c>
      <c r="F750" s="34">
        <v>1726768.9512799999</v>
      </c>
      <c r="G750" s="29" t="s">
        <v>49</v>
      </c>
      <c r="H750" s="29" t="s">
        <v>59</v>
      </c>
      <c r="I750" s="29" t="s">
        <v>60</v>
      </c>
      <c r="J750" s="29" t="s">
        <v>61</v>
      </c>
      <c r="K750" s="29" t="s">
        <v>62</v>
      </c>
      <c r="L750" s="29" t="s">
        <v>280</v>
      </c>
      <c r="M750" s="29" t="s">
        <v>63</v>
      </c>
      <c r="N750" s="29" t="s">
        <v>56</v>
      </c>
      <c r="O750" s="29" t="s">
        <v>64</v>
      </c>
      <c r="P750" s="29" t="s">
        <v>58</v>
      </c>
      <c r="Q750" s="29" t="s">
        <v>384</v>
      </c>
      <c r="R750" s="41" t="str">
        <f t="shared" si="11"/>
        <v>http://maps.google.com/maps?q=15.61876,98.8825</v>
      </c>
    </row>
    <row r="751" spans="1:18" s="13" customFormat="1">
      <c r="A751" s="31">
        <v>45366</v>
      </c>
      <c r="B751" s="29">
        <v>14.14</v>
      </c>
      <c r="C751" s="33">
        <v>15.619020000000001</v>
      </c>
      <c r="D751" s="33">
        <v>98.884709999999998</v>
      </c>
      <c r="E751" s="34">
        <v>487641.83274500002</v>
      </c>
      <c r="F751" s="34">
        <v>1726797.5804999999</v>
      </c>
      <c r="G751" s="29" t="s">
        <v>49</v>
      </c>
      <c r="H751" s="29" t="s">
        <v>59</v>
      </c>
      <c r="I751" s="29" t="s">
        <v>60</v>
      </c>
      <c r="J751" s="29" t="s">
        <v>61</v>
      </c>
      <c r="K751" s="29" t="s">
        <v>62</v>
      </c>
      <c r="L751" s="29" t="s">
        <v>280</v>
      </c>
      <c r="M751" s="29" t="s">
        <v>63</v>
      </c>
      <c r="N751" s="29" t="s">
        <v>56</v>
      </c>
      <c r="O751" s="29" t="s">
        <v>64</v>
      </c>
      <c r="P751" s="29" t="s">
        <v>58</v>
      </c>
      <c r="Q751" s="29" t="s">
        <v>384</v>
      </c>
      <c r="R751" s="41" t="str">
        <f t="shared" si="11"/>
        <v>http://maps.google.com/maps?q=15.61902,98.88471</v>
      </c>
    </row>
    <row r="752" spans="1:18" s="13" customFormat="1">
      <c r="A752" s="31">
        <v>45366</v>
      </c>
      <c r="B752" s="29">
        <v>14.14</v>
      </c>
      <c r="C752" s="33">
        <v>15.619289999999999</v>
      </c>
      <c r="D752" s="33">
        <v>98.886989999999997</v>
      </c>
      <c r="E752" s="34">
        <v>487886.24667199998</v>
      </c>
      <c r="F752" s="34">
        <v>1726827.31431</v>
      </c>
      <c r="G752" s="29" t="s">
        <v>49</v>
      </c>
      <c r="H752" s="29" t="s">
        <v>59</v>
      </c>
      <c r="I752" s="29" t="s">
        <v>60</v>
      </c>
      <c r="J752" s="29" t="s">
        <v>61</v>
      </c>
      <c r="K752" s="29" t="s">
        <v>62</v>
      </c>
      <c r="L752" s="29" t="s">
        <v>280</v>
      </c>
      <c r="M752" s="29" t="s">
        <v>63</v>
      </c>
      <c r="N752" s="29" t="s">
        <v>56</v>
      </c>
      <c r="O752" s="29" t="s">
        <v>64</v>
      </c>
      <c r="P752" s="29" t="s">
        <v>688</v>
      </c>
      <c r="Q752" s="29" t="s">
        <v>384</v>
      </c>
      <c r="R752" s="41" t="str">
        <f t="shared" si="11"/>
        <v>http://maps.google.com/maps?q=15.61929,98.88699</v>
      </c>
    </row>
    <row r="753" spans="1:18" s="13" customFormat="1">
      <c r="A753" s="31">
        <v>45366</v>
      </c>
      <c r="B753" s="29">
        <v>14.14</v>
      </c>
      <c r="C753" s="33">
        <v>15.680720000000001</v>
      </c>
      <c r="D753" s="33">
        <v>98.943020000000004</v>
      </c>
      <c r="E753" s="34">
        <v>493894.03261300002</v>
      </c>
      <c r="F753" s="34">
        <v>1733619.7436899999</v>
      </c>
      <c r="G753" s="29" t="s">
        <v>49</v>
      </c>
      <c r="H753" s="29" t="s">
        <v>59</v>
      </c>
      <c r="I753" s="29" t="s">
        <v>60</v>
      </c>
      <c r="J753" s="29" t="s">
        <v>61</v>
      </c>
      <c r="K753" s="29" t="s">
        <v>62</v>
      </c>
      <c r="L753" s="29" t="s">
        <v>280</v>
      </c>
      <c r="M753" s="29" t="s">
        <v>63</v>
      </c>
      <c r="N753" s="29" t="s">
        <v>56</v>
      </c>
      <c r="O753" s="29" t="s">
        <v>64</v>
      </c>
      <c r="P753" s="29" t="s">
        <v>58</v>
      </c>
      <c r="Q753" s="29" t="s">
        <v>384</v>
      </c>
      <c r="R753" s="41" t="str">
        <f t="shared" si="11"/>
        <v>http://maps.google.com/maps?q=15.68072,98.94302</v>
      </c>
    </row>
    <row r="754" spans="1:18" s="13" customFormat="1">
      <c r="A754" s="31">
        <v>45366</v>
      </c>
      <c r="B754" s="29">
        <v>14.14</v>
      </c>
      <c r="C754" s="33">
        <v>15.685829999999999</v>
      </c>
      <c r="D754" s="33">
        <v>98.942509999999999</v>
      </c>
      <c r="E754" s="34">
        <v>493839.53438999999</v>
      </c>
      <c r="F754" s="34">
        <v>1734184.9819100001</v>
      </c>
      <c r="G754" s="29" t="s">
        <v>49</v>
      </c>
      <c r="H754" s="29" t="s">
        <v>59</v>
      </c>
      <c r="I754" s="29" t="s">
        <v>60</v>
      </c>
      <c r="J754" s="29" t="s">
        <v>61</v>
      </c>
      <c r="K754" s="29" t="s">
        <v>62</v>
      </c>
      <c r="L754" s="29" t="s">
        <v>280</v>
      </c>
      <c r="M754" s="29" t="s">
        <v>63</v>
      </c>
      <c r="N754" s="29" t="s">
        <v>56</v>
      </c>
      <c r="O754" s="29" t="s">
        <v>64</v>
      </c>
      <c r="P754" s="29" t="s">
        <v>58</v>
      </c>
      <c r="Q754" s="29" t="s">
        <v>384</v>
      </c>
      <c r="R754" s="41" t="str">
        <f t="shared" si="11"/>
        <v>http://maps.google.com/maps?q=15.68583,98.94251</v>
      </c>
    </row>
    <row r="755" spans="1:18" s="13" customFormat="1">
      <c r="A755" s="31">
        <v>45366</v>
      </c>
      <c r="B755" s="29">
        <v>14.14</v>
      </c>
      <c r="C755" s="33">
        <v>15.69257</v>
      </c>
      <c r="D755" s="33">
        <v>98.910970000000006</v>
      </c>
      <c r="E755" s="34">
        <v>490460.10863999999</v>
      </c>
      <c r="F755" s="34">
        <v>1734931.6709199999</v>
      </c>
      <c r="G755" s="29" t="s">
        <v>49</v>
      </c>
      <c r="H755" s="29" t="s">
        <v>59</v>
      </c>
      <c r="I755" s="29" t="s">
        <v>60</v>
      </c>
      <c r="J755" s="29" t="s">
        <v>61</v>
      </c>
      <c r="K755" s="29" t="s">
        <v>62</v>
      </c>
      <c r="L755" s="29" t="s">
        <v>280</v>
      </c>
      <c r="M755" s="29" t="s">
        <v>63</v>
      </c>
      <c r="N755" s="29" t="s">
        <v>56</v>
      </c>
      <c r="O755" s="29" t="s">
        <v>64</v>
      </c>
      <c r="P755" s="29" t="s">
        <v>58</v>
      </c>
      <c r="Q755" s="29" t="s">
        <v>384</v>
      </c>
      <c r="R755" s="41" t="str">
        <f t="shared" si="11"/>
        <v>http://maps.google.com/maps?q=15.69257,98.91097</v>
      </c>
    </row>
    <row r="756" spans="1:18" s="13" customFormat="1">
      <c r="A756" s="31">
        <v>45366</v>
      </c>
      <c r="B756" s="29">
        <v>14.14</v>
      </c>
      <c r="C756" s="33">
        <v>15.69763</v>
      </c>
      <c r="D756" s="33">
        <v>98.910129999999995</v>
      </c>
      <c r="E756" s="34">
        <v>490370.33698000002</v>
      </c>
      <c r="F756" s="34">
        <v>1735491.40279</v>
      </c>
      <c r="G756" s="29" t="s">
        <v>49</v>
      </c>
      <c r="H756" s="29" t="s">
        <v>59</v>
      </c>
      <c r="I756" s="29" t="s">
        <v>60</v>
      </c>
      <c r="J756" s="29" t="s">
        <v>61</v>
      </c>
      <c r="K756" s="29" t="s">
        <v>62</v>
      </c>
      <c r="L756" s="29" t="s">
        <v>280</v>
      </c>
      <c r="M756" s="29" t="s">
        <v>63</v>
      </c>
      <c r="N756" s="29" t="s">
        <v>56</v>
      </c>
      <c r="O756" s="29" t="s">
        <v>64</v>
      </c>
      <c r="P756" s="29" t="s">
        <v>58</v>
      </c>
      <c r="Q756" s="29" t="s">
        <v>384</v>
      </c>
      <c r="R756" s="41" t="str">
        <f t="shared" si="11"/>
        <v>http://maps.google.com/maps?q=15.69763,98.91013</v>
      </c>
    </row>
    <row r="757" spans="1:18" s="13" customFormat="1">
      <c r="A757" s="31">
        <v>45366</v>
      </c>
      <c r="B757" s="29">
        <v>14.14</v>
      </c>
      <c r="C757" s="33">
        <v>15.69796</v>
      </c>
      <c r="D757" s="33">
        <v>98.913020000000003</v>
      </c>
      <c r="E757" s="34">
        <v>490680.01865599997</v>
      </c>
      <c r="F757" s="34">
        <v>1735527.7752700001</v>
      </c>
      <c r="G757" s="29" t="s">
        <v>49</v>
      </c>
      <c r="H757" s="29" t="s">
        <v>59</v>
      </c>
      <c r="I757" s="29" t="s">
        <v>60</v>
      </c>
      <c r="J757" s="29" t="s">
        <v>61</v>
      </c>
      <c r="K757" s="29" t="s">
        <v>62</v>
      </c>
      <c r="L757" s="29" t="s">
        <v>280</v>
      </c>
      <c r="M757" s="29" t="s">
        <v>63</v>
      </c>
      <c r="N757" s="29" t="s">
        <v>56</v>
      </c>
      <c r="O757" s="29" t="s">
        <v>64</v>
      </c>
      <c r="P757" s="29" t="s">
        <v>175</v>
      </c>
      <c r="Q757" s="29" t="s">
        <v>384</v>
      </c>
      <c r="R757" s="41" t="str">
        <f t="shared" si="11"/>
        <v>http://maps.google.com/maps?q=15.69796,98.91302</v>
      </c>
    </row>
    <row r="758" spans="1:18" s="13" customFormat="1">
      <c r="A758" s="31">
        <v>45366</v>
      </c>
      <c r="B758" s="29">
        <v>14.14</v>
      </c>
      <c r="C758" s="33">
        <v>15.70269</v>
      </c>
      <c r="D758" s="33">
        <v>98.909300000000002</v>
      </c>
      <c r="E758" s="34">
        <v>490281.64131699997</v>
      </c>
      <c r="F758" s="34">
        <v>1736051.13484</v>
      </c>
      <c r="G758" s="29" t="s">
        <v>49</v>
      </c>
      <c r="H758" s="29" t="s">
        <v>59</v>
      </c>
      <c r="I758" s="29" t="s">
        <v>60</v>
      </c>
      <c r="J758" s="29" t="s">
        <v>61</v>
      </c>
      <c r="K758" s="29" t="s">
        <v>62</v>
      </c>
      <c r="L758" s="29" t="s">
        <v>280</v>
      </c>
      <c r="M758" s="29" t="s">
        <v>63</v>
      </c>
      <c r="N758" s="29" t="s">
        <v>56</v>
      </c>
      <c r="O758" s="29" t="s">
        <v>64</v>
      </c>
      <c r="P758" s="29" t="s">
        <v>58</v>
      </c>
      <c r="Q758" s="29" t="s">
        <v>384</v>
      </c>
      <c r="R758" s="41" t="str">
        <f t="shared" si="11"/>
        <v>http://maps.google.com/maps?q=15.70269,98.9093</v>
      </c>
    </row>
    <row r="759" spans="1:18" s="13" customFormat="1">
      <c r="A759" s="31">
        <v>45366</v>
      </c>
      <c r="B759" s="29">
        <v>14.14</v>
      </c>
      <c r="C759" s="33">
        <v>15.70847</v>
      </c>
      <c r="D759" s="33">
        <v>98.914630000000002</v>
      </c>
      <c r="E759" s="34">
        <v>490853.00045699999</v>
      </c>
      <c r="F759" s="34">
        <v>1736690.23199</v>
      </c>
      <c r="G759" s="29" t="s">
        <v>49</v>
      </c>
      <c r="H759" s="29" t="s">
        <v>59</v>
      </c>
      <c r="I759" s="29" t="s">
        <v>60</v>
      </c>
      <c r="J759" s="29" t="s">
        <v>61</v>
      </c>
      <c r="K759" s="29" t="s">
        <v>62</v>
      </c>
      <c r="L759" s="29" t="s">
        <v>280</v>
      </c>
      <c r="M759" s="29" t="s">
        <v>63</v>
      </c>
      <c r="N759" s="29" t="s">
        <v>56</v>
      </c>
      <c r="O759" s="29" t="s">
        <v>64</v>
      </c>
      <c r="P759" s="29" t="s">
        <v>688</v>
      </c>
      <c r="Q759" s="29" t="s">
        <v>384</v>
      </c>
      <c r="R759" s="41" t="str">
        <f t="shared" si="11"/>
        <v>http://maps.google.com/maps?q=15.70847,98.91463</v>
      </c>
    </row>
    <row r="760" spans="1:18" s="13" customFormat="1">
      <c r="A760" s="31">
        <v>45366</v>
      </c>
      <c r="B760" s="29">
        <v>14.14</v>
      </c>
      <c r="C760" s="33">
        <v>17.423739999999999</v>
      </c>
      <c r="D760" s="33">
        <v>98.422619999999995</v>
      </c>
      <c r="E760" s="34">
        <v>438680.72940299998</v>
      </c>
      <c r="F760" s="34">
        <v>1926524.7664600001</v>
      </c>
      <c r="G760" s="29" t="s">
        <v>49</v>
      </c>
      <c r="H760" s="29" t="s">
        <v>215</v>
      </c>
      <c r="I760" s="29" t="s">
        <v>75</v>
      </c>
      <c r="J760" s="29" t="s">
        <v>67</v>
      </c>
      <c r="K760" s="29" t="s">
        <v>62</v>
      </c>
      <c r="L760" s="29" t="s">
        <v>274</v>
      </c>
      <c r="M760" s="29" t="s">
        <v>89</v>
      </c>
      <c r="N760" s="29" t="s">
        <v>56</v>
      </c>
      <c r="O760" s="29" t="s">
        <v>71</v>
      </c>
      <c r="P760" s="29" t="s">
        <v>58</v>
      </c>
      <c r="Q760" s="29" t="s">
        <v>384</v>
      </c>
      <c r="R760" s="41" t="str">
        <f t="shared" si="11"/>
        <v>http://maps.google.com/maps?q=17.42374,98.42262</v>
      </c>
    </row>
    <row r="761" spans="1:18" s="13" customFormat="1">
      <c r="A761" s="31">
        <v>45366</v>
      </c>
      <c r="B761" s="29">
        <v>14.14</v>
      </c>
      <c r="C761" s="33">
        <v>18.798719999999999</v>
      </c>
      <c r="D761" s="33">
        <v>100.49825</v>
      </c>
      <c r="E761" s="34">
        <v>657893.63980799995</v>
      </c>
      <c r="F761" s="34">
        <v>2079221.8579200001</v>
      </c>
      <c r="G761" s="29" t="s">
        <v>49</v>
      </c>
      <c r="H761" s="29" t="s">
        <v>713</v>
      </c>
      <c r="I761" s="29" t="s">
        <v>276</v>
      </c>
      <c r="J761" s="29" t="s">
        <v>126</v>
      </c>
      <c r="K761" s="29" t="s">
        <v>62</v>
      </c>
      <c r="L761" s="29" t="s">
        <v>274</v>
      </c>
      <c r="M761" s="29" t="s">
        <v>69</v>
      </c>
      <c r="N761" s="29" t="s">
        <v>56</v>
      </c>
      <c r="O761" s="29" t="s">
        <v>123</v>
      </c>
      <c r="P761" s="29" t="s">
        <v>58</v>
      </c>
      <c r="Q761" s="29" t="s">
        <v>384</v>
      </c>
      <c r="R761" s="41" t="str">
        <f t="shared" si="11"/>
        <v>http://maps.google.com/maps?q=18.79872,100.49825</v>
      </c>
    </row>
    <row r="762" spans="1:18" s="13" customFormat="1">
      <c r="A762" s="31">
        <v>45366</v>
      </c>
      <c r="B762" s="29">
        <v>14.14</v>
      </c>
      <c r="C762" s="33">
        <v>18.975639999999999</v>
      </c>
      <c r="D762" s="33">
        <v>97.991370000000003</v>
      </c>
      <c r="E762" s="34">
        <v>393822.00895400002</v>
      </c>
      <c r="F762" s="34">
        <v>2098435.9891300001</v>
      </c>
      <c r="G762" s="29" t="s">
        <v>49</v>
      </c>
      <c r="H762" s="29" t="s">
        <v>260</v>
      </c>
      <c r="I762" s="29" t="s">
        <v>146</v>
      </c>
      <c r="J762" s="29" t="s">
        <v>93</v>
      </c>
      <c r="K762" s="29" t="s">
        <v>62</v>
      </c>
      <c r="L762" s="29" t="s">
        <v>261</v>
      </c>
      <c r="M762" s="29" t="s">
        <v>55</v>
      </c>
      <c r="N762" s="29" t="s">
        <v>262</v>
      </c>
      <c r="O762" s="29" t="s">
        <v>114</v>
      </c>
      <c r="P762" s="29" t="s">
        <v>688</v>
      </c>
      <c r="Q762" s="29" t="s">
        <v>384</v>
      </c>
      <c r="R762" s="41" t="str">
        <f t="shared" si="11"/>
        <v>http://maps.google.com/maps?q=18.97564,97.99137</v>
      </c>
    </row>
    <row r="763" spans="1:18" s="13" customFormat="1">
      <c r="A763" s="31">
        <v>45366</v>
      </c>
      <c r="B763" s="29">
        <v>14.14</v>
      </c>
      <c r="C763" s="33">
        <v>16.673909999999999</v>
      </c>
      <c r="D763" s="33">
        <v>98.859880000000004</v>
      </c>
      <c r="E763" s="34">
        <v>485059.60870600003</v>
      </c>
      <c r="F763" s="34">
        <v>1843487.1481900001</v>
      </c>
      <c r="G763" s="29" t="s">
        <v>49</v>
      </c>
      <c r="H763" s="29" t="s">
        <v>267</v>
      </c>
      <c r="I763" s="29" t="s">
        <v>268</v>
      </c>
      <c r="J763" s="29" t="s">
        <v>61</v>
      </c>
      <c r="K763" s="29" t="s">
        <v>62</v>
      </c>
      <c r="L763" s="29" t="s">
        <v>266</v>
      </c>
      <c r="M763" s="29" t="s">
        <v>69</v>
      </c>
      <c r="N763" s="29" t="s">
        <v>269</v>
      </c>
      <c r="O763" s="29" t="s">
        <v>64</v>
      </c>
      <c r="P763" s="29" t="s">
        <v>58</v>
      </c>
      <c r="Q763" s="29" t="s">
        <v>384</v>
      </c>
      <c r="R763" s="41" t="str">
        <f t="shared" si="11"/>
        <v>http://maps.google.com/maps?q=16.67391,98.85988</v>
      </c>
    </row>
    <row r="764" spans="1:18" s="13" customFormat="1">
      <c r="A764" s="31">
        <v>45366</v>
      </c>
      <c r="B764" s="29">
        <v>14.14</v>
      </c>
      <c r="C764" s="33">
        <v>18.031009999999998</v>
      </c>
      <c r="D764" s="33">
        <v>100.96493</v>
      </c>
      <c r="E764" s="34">
        <v>708009.43682800001</v>
      </c>
      <c r="F764" s="34">
        <v>1994720.71615</v>
      </c>
      <c r="G764" s="29" t="s">
        <v>49</v>
      </c>
      <c r="H764" s="29" t="s">
        <v>222</v>
      </c>
      <c r="I764" s="29" t="s">
        <v>222</v>
      </c>
      <c r="J764" s="29" t="s">
        <v>87</v>
      </c>
      <c r="K764" s="29" t="s">
        <v>62</v>
      </c>
      <c r="L764" s="29" t="s">
        <v>86</v>
      </c>
      <c r="M764" s="29" t="s">
        <v>63</v>
      </c>
      <c r="N764" s="29" t="s">
        <v>56</v>
      </c>
      <c r="O764" s="29" t="s">
        <v>90</v>
      </c>
      <c r="P764" s="29" t="s">
        <v>58</v>
      </c>
      <c r="Q764" s="29" t="s">
        <v>384</v>
      </c>
      <c r="R764" s="41" t="str">
        <f t="shared" si="11"/>
        <v>http://maps.google.com/maps?q=18.03101,100.96493</v>
      </c>
    </row>
    <row r="765" spans="1:18" s="13" customFormat="1">
      <c r="A765" s="31">
        <v>45366</v>
      </c>
      <c r="B765" s="29">
        <v>12.33</v>
      </c>
      <c r="C765" s="33">
        <v>16.59572</v>
      </c>
      <c r="D765" s="33">
        <v>102.58965999999999</v>
      </c>
      <c r="E765" s="34">
        <v>883115.96818299999</v>
      </c>
      <c r="F765" s="34">
        <v>1838263.46845</v>
      </c>
      <c r="G765" s="29" t="s">
        <v>49</v>
      </c>
      <c r="H765" s="29" t="s">
        <v>489</v>
      </c>
      <c r="I765" s="29" t="s">
        <v>714</v>
      </c>
      <c r="J765" s="29" t="s">
        <v>237</v>
      </c>
      <c r="K765" s="29" t="s">
        <v>231</v>
      </c>
      <c r="L765" s="29" t="s">
        <v>601</v>
      </c>
      <c r="M765" s="29" t="s">
        <v>55</v>
      </c>
      <c r="N765" s="29" t="s">
        <v>715</v>
      </c>
      <c r="O765" s="29" t="s">
        <v>234</v>
      </c>
      <c r="P765" s="29" t="s">
        <v>58</v>
      </c>
      <c r="Q765" s="29" t="s">
        <v>384</v>
      </c>
      <c r="R765" s="41" t="str">
        <f t="shared" si="11"/>
        <v>http://maps.google.com/maps?q=16.59572,102.58966</v>
      </c>
    </row>
    <row r="766" spans="1:18" s="13" customFormat="1">
      <c r="A766" s="31">
        <v>45366</v>
      </c>
      <c r="B766" s="29">
        <v>12.33</v>
      </c>
      <c r="C766" s="33">
        <v>16.59694</v>
      </c>
      <c r="D766" s="33">
        <v>102.5951</v>
      </c>
      <c r="E766" s="34">
        <v>883694.78263200005</v>
      </c>
      <c r="F766" s="34">
        <v>1838409.0723999999</v>
      </c>
      <c r="G766" s="29" t="s">
        <v>49</v>
      </c>
      <c r="H766" s="29" t="s">
        <v>489</v>
      </c>
      <c r="I766" s="29" t="s">
        <v>714</v>
      </c>
      <c r="J766" s="29" t="s">
        <v>237</v>
      </c>
      <c r="K766" s="29" t="s">
        <v>231</v>
      </c>
      <c r="L766" s="29" t="s">
        <v>601</v>
      </c>
      <c r="M766" s="29" t="s">
        <v>55</v>
      </c>
      <c r="N766" s="29" t="s">
        <v>715</v>
      </c>
      <c r="O766" s="29" t="s">
        <v>234</v>
      </c>
      <c r="P766" s="29" t="s">
        <v>58</v>
      </c>
      <c r="Q766" s="29" t="s">
        <v>384</v>
      </c>
      <c r="R766" s="41" t="str">
        <f t="shared" si="11"/>
        <v>http://maps.google.com/maps?q=16.59694,102.5951</v>
      </c>
    </row>
    <row r="767" spans="1:18" s="13" customFormat="1">
      <c r="A767" s="31">
        <v>45366</v>
      </c>
      <c r="B767" s="29">
        <v>14.14</v>
      </c>
      <c r="C767" s="33">
        <v>16.598880000000001</v>
      </c>
      <c r="D767" s="33">
        <v>102.59516000000001</v>
      </c>
      <c r="E767" s="34">
        <v>883697.33524399996</v>
      </c>
      <c r="F767" s="34">
        <v>1838624.1478899999</v>
      </c>
      <c r="G767" s="29" t="s">
        <v>49</v>
      </c>
      <c r="H767" s="29" t="s">
        <v>489</v>
      </c>
      <c r="I767" s="29" t="s">
        <v>714</v>
      </c>
      <c r="J767" s="29" t="s">
        <v>237</v>
      </c>
      <c r="K767" s="29" t="s">
        <v>231</v>
      </c>
      <c r="L767" s="29" t="s">
        <v>601</v>
      </c>
      <c r="M767" s="29" t="s">
        <v>55</v>
      </c>
      <c r="N767" s="29" t="s">
        <v>715</v>
      </c>
      <c r="O767" s="29" t="s">
        <v>234</v>
      </c>
      <c r="P767" s="29" t="s">
        <v>58</v>
      </c>
      <c r="Q767" s="29" t="s">
        <v>384</v>
      </c>
      <c r="R767" s="41" t="str">
        <f t="shared" si="11"/>
        <v>http://maps.google.com/maps?q=16.59888,102.59516</v>
      </c>
    </row>
    <row r="768" spans="1:18" s="13" customFormat="1">
      <c r="A768" s="31">
        <v>45366</v>
      </c>
      <c r="B768" s="29">
        <v>14.14</v>
      </c>
      <c r="C768" s="33">
        <v>16.684909999999999</v>
      </c>
      <c r="D768" s="33">
        <v>101.44253999999999</v>
      </c>
      <c r="E768" s="34">
        <v>760488.74278900004</v>
      </c>
      <c r="F768" s="34">
        <v>1846293.5676899999</v>
      </c>
      <c r="G768" s="29" t="s">
        <v>49</v>
      </c>
      <c r="H768" s="29" t="s">
        <v>697</v>
      </c>
      <c r="I768" s="29" t="s">
        <v>240</v>
      </c>
      <c r="J768" s="29" t="s">
        <v>241</v>
      </c>
      <c r="K768" s="29" t="s">
        <v>62</v>
      </c>
      <c r="L768" s="29" t="s">
        <v>255</v>
      </c>
      <c r="M768" s="29" t="s">
        <v>55</v>
      </c>
      <c r="N768" s="29" t="s">
        <v>56</v>
      </c>
      <c r="O768" s="29" t="s">
        <v>90</v>
      </c>
      <c r="P768" s="29" t="s">
        <v>58</v>
      </c>
      <c r="Q768" s="29" t="s">
        <v>384</v>
      </c>
      <c r="R768" s="41" t="str">
        <f t="shared" si="11"/>
        <v>http://maps.google.com/maps?q=16.68491,101.44254</v>
      </c>
    </row>
    <row r="769" spans="1:18" s="13" customFormat="1">
      <c r="A769" s="31">
        <v>45366</v>
      </c>
      <c r="B769" s="29">
        <v>14.14</v>
      </c>
      <c r="C769" s="33">
        <v>16.727409999999999</v>
      </c>
      <c r="D769" s="33">
        <v>101.49899000000001</v>
      </c>
      <c r="E769" s="34">
        <v>766453.09048999997</v>
      </c>
      <c r="F769" s="34">
        <v>1851073.3777699999</v>
      </c>
      <c r="G769" s="29" t="s">
        <v>49</v>
      </c>
      <c r="H769" s="29" t="s">
        <v>239</v>
      </c>
      <c r="I769" s="29" t="s">
        <v>240</v>
      </c>
      <c r="J769" s="29" t="s">
        <v>241</v>
      </c>
      <c r="K769" s="29" t="s">
        <v>62</v>
      </c>
      <c r="L769" s="29" t="s">
        <v>255</v>
      </c>
      <c r="M769" s="29" t="s">
        <v>55</v>
      </c>
      <c r="N769" s="29" t="s">
        <v>716</v>
      </c>
      <c r="O769" s="29" t="s">
        <v>90</v>
      </c>
      <c r="P769" s="29" t="s">
        <v>58</v>
      </c>
      <c r="Q769" s="29" t="s">
        <v>384</v>
      </c>
      <c r="R769" s="41" t="str">
        <f t="shared" si="11"/>
        <v>http://maps.google.com/maps?q=16.72741,101.49899</v>
      </c>
    </row>
    <row r="770" spans="1:18" s="13" customFormat="1">
      <c r="A770" s="31">
        <v>45366</v>
      </c>
      <c r="B770" s="29">
        <v>14.14</v>
      </c>
      <c r="C770" s="33">
        <v>17.99549</v>
      </c>
      <c r="D770" s="33">
        <v>98.754069999999999</v>
      </c>
      <c r="E770" s="34">
        <v>473964.47880699998</v>
      </c>
      <c r="F770" s="34">
        <v>1989703.83586</v>
      </c>
      <c r="G770" s="29" t="s">
        <v>49</v>
      </c>
      <c r="H770" s="29" t="s">
        <v>426</v>
      </c>
      <c r="I770" s="29" t="s">
        <v>427</v>
      </c>
      <c r="J770" s="29" t="s">
        <v>67</v>
      </c>
      <c r="K770" s="29" t="s">
        <v>62</v>
      </c>
      <c r="L770" s="29" t="s">
        <v>506</v>
      </c>
      <c r="M770" s="29" t="s">
        <v>89</v>
      </c>
      <c r="N770" s="29" t="s">
        <v>717</v>
      </c>
      <c r="O770" s="29" t="s">
        <v>71</v>
      </c>
      <c r="P770" s="29" t="s">
        <v>58</v>
      </c>
      <c r="Q770" s="29" t="s">
        <v>384</v>
      </c>
      <c r="R770" s="41" t="str">
        <f t="shared" si="11"/>
        <v>http://maps.google.com/maps?q=17.99549,98.75407</v>
      </c>
    </row>
    <row r="771" spans="1:18" s="13" customFormat="1">
      <c r="A771" s="31">
        <v>45366</v>
      </c>
      <c r="B771" s="29">
        <v>14.14</v>
      </c>
      <c r="C771" s="33">
        <v>16.979839999999999</v>
      </c>
      <c r="D771" s="33">
        <v>102.68864000000001</v>
      </c>
      <c r="E771" s="34">
        <v>892899.40388400003</v>
      </c>
      <c r="F771" s="34">
        <v>1881021.93579</v>
      </c>
      <c r="G771" s="29" t="s">
        <v>49</v>
      </c>
      <c r="H771" s="29" t="s">
        <v>718</v>
      </c>
      <c r="I771" s="29" t="s">
        <v>719</v>
      </c>
      <c r="J771" s="29" t="s">
        <v>237</v>
      </c>
      <c r="K771" s="29" t="s">
        <v>231</v>
      </c>
      <c r="L771" s="29" t="s">
        <v>720</v>
      </c>
      <c r="M771" s="29" t="s">
        <v>55</v>
      </c>
      <c r="N771" s="29" t="s">
        <v>721</v>
      </c>
      <c r="O771" s="29" t="s">
        <v>234</v>
      </c>
      <c r="P771" s="29" t="s">
        <v>58</v>
      </c>
      <c r="Q771" s="29" t="s">
        <v>384</v>
      </c>
      <c r="R771" s="41" t="str">
        <f t="shared" si="11"/>
        <v>http://maps.google.com/maps?q=16.97984,102.68864</v>
      </c>
    </row>
    <row r="772" spans="1:18" s="13" customFormat="1">
      <c r="A772" s="31">
        <v>45366</v>
      </c>
      <c r="B772" s="29">
        <v>14.14</v>
      </c>
      <c r="C772" s="33">
        <v>16.980440000000002</v>
      </c>
      <c r="D772" s="33">
        <v>102.69546</v>
      </c>
      <c r="E772" s="34">
        <v>893625.43035100005</v>
      </c>
      <c r="F772" s="34">
        <v>1881102.13155</v>
      </c>
      <c r="G772" s="29" t="s">
        <v>49</v>
      </c>
      <c r="H772" s="29" t="s">
        <v>718</v>
      </c>
      <c r="I772" s="29" t="s">
        <v>719</v>
      </c>
      <c r="J772" s="29" t="s">
        <v>237</v>
      </c>
      <c r="K772" s="29" t="s">
        <v>231</v>
      </c>
      <c r="L772" s="29" t="s">
        <v>720</v>
      </c>
      <c r="M772" s="29" t="s">
        <v>55</v>
      </c>
      <c r="N772" s="29" t="s">
        <v>721</v>
      </c>
      <c r="O772" s="29" t="s">
        <v>234</v>
      </c>
      <c r="P772" s="29" t="s">
        <v>58</v>
      </c>
      <c r="Q772" s="29" t="s">
        <v>384</v>
      </c>
      <c r="R772" s="41" t="str">
        <f t="shared" ref="R772:R835" si="12">HYPERLINK(CONCATENATE("http://maps.google.com/maps?q=",C772,",",D772))</f>
        <v>http://maps.google.com/maps?q=16.98044,102.69546</v>
      </c>
    </row>
    <row r="773" spans="1:18" s="13" customFormat="1">
      <c r="A773" s="31">
        <v>45366</v>
      </c>
      <c r="B773" s="29">
        <v>14.14</v>
      </c>
      <c r="C773" s="33">
        <v>16.981059999999999</v>
      </c>
      <c r="D773" s="33">
        <v>102.70244</v>
      </c>
      <c r="E773" s="34">
        <v>894368.47725300002</v>
      </c>
      <c r="F773" s="34">
        <v>1881184.8924700001</v>
      </c>
      <c r="G773" s="29" t="s">
        <v>49</v>
      </c>
      <c r="H773" s="29" t="s">
        <v>722</v>
      </c>
      <c r="I773" s="29" t="s">
        <v>719</v>
      </c>
      <c r="J773" s="29" t="s">
        <v>237</v>
      </c>
      <c r="K773" s="29" t="s">
        <v>231</v>
      </c>
      <c r="L773" s="29" t="s">
        <v>720</v>
      </c>
      <c r="M773" s="29" t="s">
        <v>55</v>
      </c>
      <c r="N773" s="29" t="s">
        <v>721</v>
      </c>
      <c r="O773" s="29" t="s">
        <v>234</v>
      </c>
      <c r="P773" s="29" t="s">
        <v>688</v>
      </c>
      <c r="Q773" s="29" t="s">
        <v>384</v>
      </c>
      <c r="R773" s="41" t="str">
        <f t="shared" si="12"/>
        <v>http://maps.google.com/maps?q=16.98106,102.70244</v>
      </c>
    </row>
    <row r="774" spans="1:18" s="13" customFormat="1">
      <c r="A774" s="31">
        <v>45366</v>
      </c>
      <c r="B774" s="29">
        <v>14.14</v>
      </c>
      <c r="C774" s="33">
        <v>16.981909999999999</v>
      </c>
      <c r="D774" s="33">
        <v>102.69292</v>
      </c>
      <c r="E774" s="34">
        <v>893351.49582299998</v>
      </c>
      <c r="F774" s="34">
        <v>1881259.9248599999</v>
      </c>
      <c r="G774" s="29" t="s">
        <v>49</v>
      </c>
      <c r="H774" s="29" t="s">
        <v>722</v>
      </c>
      <c r="I774" s="29" t="s">
        <v>719</v>
      </c>
      <c r="J774" s="29" t="s">
        <v>237</v>
      </c>
      <c r="K774" s="29" t="s">
        <v>231</v>
      </c>
      <c r="L774" s="29" t="s">
        <v>720</v>
      </c>
      <c r="M774" s="29" t="s">
        <v>55</v>
      </c>
      <c r="N774" s="29" t="s">
        <v>721</v>
      </c>
      <c r="O774" s="29" t="s">
        <v>234</v>
      </c>
      <c r="P774" s="29" t="s">
        <v>58</v>
      </c>
      <c r="Q774" s="29" t="s">
        <v>384</v>
      </c>
      <c r="R774" s="41" t="str">
        <f t="shared" si="12"/>
        <v>http://maps.google.com/maps?q=16.98191,102.69292</v>
      </c>
    </row>
    <row r="775" spans="1:18" s="13" customFormat="1">
      <c r="A775" s="31">
        <v>45366</v>
      </c>
      <c r="B775" s="29">
        <v>14.14</v>
      </c>
      <c r="C775" s="33">
        <v>16.982569999999999</v>
      </c>
      <c r="D775" s="33">
        <v>102.69983999999999</v>
      </c>
      <c r="E775" s="34">
        <v>894088.05385100003</v>
      </c>
      <c r="F775" s="34">
        <v>1881346.9888299999</v>
      </c>
      <c r="G775" s="29" t="s">
        <v>49</v>
      </c>
      <c r="H775" s="29" t="s">
        <v>722</v>
      </c>
      <c r="I775" s="29" t="s">
        <v>719</v>
      </c>
      <c r="J775" s="29" t="s">
        <v>237</v>
      </c>
      <c r="K775" s="29" t="s">
        <v>231</v>
      </c>
      <c r="L775" s="29" t="s">
        <v>720</v>
      </c>
      <c r="M775" s="29" t="s">
        <v>55</v>
      </c>
      <c r="N775" s="29" t="s">
        <v>721</v>
      </c>
      <c r="O775" s="29" t="s">
        <v>234</v>
      </c>
      <c r="P775" s="29" t="s">
        <v>58</v>
      </c>
      <c r="Q775" s="29" t="s">
        <v>384</v>
      </c>
      <c r="R775" s="41" t="str">
        <f t="shared" si="12"/>
        <v>http://maps.google.com/maps?q=16.98257,102.69984</v>
      </c>
    </row>
    <row r="776" spans="1:18" s="13" customFormat="1">
      <c r="A776" s="31">
        <v>45366</v>
      </c>
      <c r="B776" s="29">
        <v>14.14</v>
      </c>
      <c r="C776" s="33">
        <v>16.476469999999999</v>
      </c>
      <c r="D776" s="33">
        <v>101.71437</v>
      </c>
      <c r="E776" s="34">
        <v>789808.08775599999</v>
      </c>
      <c r="F776" s="34">
        <v>1823589.0582699999</v>
      </c>
      <c r="G776" s="29" t="s">
        <v>49</v>
      </c>
      <c r="H776" s="29" t="s">
        <v>498</v>
      </c>
      <c r="I776" s="29" t="s">
        <v>497</v>
      </c>
      <c r="J776" s="29" t="s">
        <v>494</v>
      </c>
      <c r="K776" s="29" t="s">
        <v>231</v>
      </c>
      <c r="L776" s="29" t="s">
        <v>723</v>
      </c>
      <c r="M776" s="29" t="s">
        <v>63</v>
      </c>
      <c r="N776" s="29" t="s">
        <v>724</v>
      </c>
      <c r="O776" s="29" t="s">
        <v>725</v>
      </c>
      <c r="P776" s="29" t="s">
        <v>58</v>
      </c>
      <c r="Q776" s="29" t="s">
        <v>384</v>
      </c>
      <c r="R776" s="41" t="str">
        <f t="shared" si="12"/>
        <v>http://maps.google.com/maps?q=16.47647,101.71437</v>
      </c>
    </row>
    <row r="777" spans="1:18" s="13" customFormat="1">
      <c r="A777" s="31">
        <v>45366</v>
      </c>
      <c r="B777" s="29">
        <v>14.14</v>
      </c>
      <c r="C777" s="33">
        <v>16.477409999999999</v>
      </c>
      <c r="D777" s="33">
        <v>101.71391</v>
      </c>
      <c r="E777" s="34">
        <v>789757.54404199996</v>
      </c>
      <c r="F777" s="34">
        <v>1823692.4783300001</v>
      </c>
      <c r="G777" s="29" t="s">
        <v>49</v>
      </c>
      <c r="H777" s="29" t="s">
        <v>498</v>
      </c>
      <c r="I777" s="29" t="s">
        <v>497</v>
      </c>
      <c r="J777" s="29" t="s">
        <v>494</v>
      </c>
      <c r="K777" s="29" t="s">
        <v>231</v>
      </c>
      <c r="L777" s="29" t="s">
        <v>723</v>
      </c>
      <c r="M777" s="29" t="s">
        <v>63</v>
      </c>
      <c r="N777" s="29" t="s">
        <v>724</v>
      </c>
      <c r="O777" s="29" t="s">
        <v>725</v>
      </c>
      <c r="P777" s="29" t="s">
        <v>58</v>
      </c>
      <c r="Q777" s="29" t="s">
        <v>384</v>
      </c>
      <c r="R777" s="41" t="str">
        <f t="shared" si="12"/>
        <v>http://maps.google.com/maps?q=16.47741,101.71391</v>
      </c>
    </row>
    <row r="778" spans="1:18" s="13" customFormat="1">
      <c r="A778" s="31">
        <v>45366</v>
      </c>
      <c r="B778" s="29">
        <v>14.14</v>
      </c>
      <c r="C778" s="33">
        <v>17.500869999999999</v>
      </c>
      <c r="D778" s="33">
        <v>101.37092</v>
      </c>
      <c r="E778" s="34">
        <v>751747.701122</v>
      </c>
      <c r="F778" s="34">
        <v>1936532.149</v>
      </c>
      <c r="G778" s="29" t="s">
        <v>49</v>
      </c>
      <c r="H778" s="29" t="s">
        <v>228</v>
      </c>
      <c r="I778" s="29" t="s">
        <v>229</v>
      </c>
      <c r="J778" s="29" t="s">
        <v>230</v>
      </c>
      <c r="K778" s="29" t="s">
        <v>231</v>
      </c>
      <c r="L778" s="29" t="s">
        <v>232</v>
      </c>
      <c r="M778" s="29" t="s">
        <v>55</v>
      </c>
      <c r="N778" s="29" t="s">
        <v>233</v>
      </c>
      <c r="O778" s="29" t="s">
        <v>234</v>
      </c>
      <c r="P778" s="29" t="s">
        <v>688</v>
      </c>
      <c r="Q778" s="29" t="s">
        <v>117</v>
      </c>
      <c r="R778" s="41" t="str">
        <f t="shared" si="12"/>
        <v>http://maps.google.com/maps?q=17.50087,101.37092</v>
      </c>
    </row>
    <row r="779" spans="1:18" s="13" customFormat="1">
      <c r="A779" s="31">
        <v>45366</v>
      </c>
      <c r="B779" s="29">
        <v>14.14</v>
      </c>
      <c r="C779" s="33">
        <v>20.129259999999999</v>
      </c>
      <c r="D779" s="33">
        <v>100.456</v>
      </c>
      <c r="E779" s="34">
        <v>652193.09010499995</v>
      </c>
      <c r="F779" s="34">
        <v>2226450.90918</v>
      </c>
      <c r="G779" s="29" t="s">
        <v>49</v>
      </c>
      <c r="H779" s="29" t="s">
        <v>726</v>
      </c>
      <c r="I779" s="29" t="s">
        <v>525</v>
      </c>
      <c r="J779" s="29" t="s">
        <v>81</v>
      </c>
      <c r="K779" s="29" t="s">
        <v>62</v>
      </c>
      <c r="L779" s="29" t="s">
        <v>727</v>
      </c>
      <c r="M779" s="29" t="s">
        <v>69</v>
      </c>
      <c r="N779" s="29" t="s">
        <v>728</v>
      </c>
      <c r="O779" s="29" t="s">
        <v>84</v>
      </c>
      <c r="P779" s="29" t="s">
        <v>688</v>
      </c>
      <c r="Q779" s="29" t="s">
        <v>384</v>
      </c>
      <c r="R779" s="41" t="str">
        <f t="shared" si="12"/>
        <v>http://maps.google.com/maps?q=20.12926,100.456</v>
      </c>
    </row>
    <row r="780" spans="1:18" s="13" customFormat="1">
      <c r="A780" s="31">
        <v>45366</v>
      </c>
      <c r="B780" s="29">
        <v>14.14</v>
      </c>
      <c r="C780" s="33">
        <v>16.918189999999999</v>
      </c>
      <c r="D780" s="33">
        <v>104.01607</v>
      </c>
      <c r="E780" s="34">
        <v>1034729.20456</v>
      </c>
      <c r="F780" s="34">
        <v>1877328.9216100001</v>
      </c>
      <c r="G780" s="29" t="s">
        <v>49</v>
      </c>
      <c r="H780" s="29" t="s">
        <v>729</v>
      </c>
      <c r="I780" s="29" t="s">
        <v>730</v>
      </c>
      <c r="J780" s="29" t="s">
        <v>731</v>
      </c>
      <c r="K780" s="29" t="s">
        <v>231</v>
      </c>
      <c r="L780" s="29" t="s">
        <v>732</v>
      </c>
      <c r="M780" s="29" t="s">
        <v>55</v>
      </c>
      <c r="N780" s="29" t="s">
        <v>733</v>
      </c>
      <c r="O780" s="29" t="s">
        <v>734</v>
      </c>
      <c r="P780" s="29" t="s">
        <v>58</v>
      </c>
      <c r="Q780" s="29" t="s">
        <v>117</v>
      </c>
      <c r="R780" s="41" t="str">
        <f t="shared" si="12"/>
        <v>http://maps.google.com/maps?q=16.91819,104.01607</v>
      </c>
    </row>
    <row r="781" spans="1:18" s="13" customFormat="1">
      <c r="A781" s="31">
        <v>45366</v>
      </c>
      <c r="B781" s="29">
        <v>14.14</v>
      </c>
      <c r="C781" s="33">
        <v>16.832840000000001</v>
      </c>
      <c r="D781" s="33">
        <v>99.627759999999995</v>
      </c>
      <c r="E781" s="34">
        <v>566880.88101200003</v>
      </c>
      <c r="F781" s="34">
        <v>1861169.21587</v>
      </c>
      <c r="G781" s="29" t="s">
        <v>49</v>
      </c>
      <c r="H781" s="29" t="s">
        <v>164</v>
      </c>
      <c r="I781" s="29" t="s">
        <v>160</v>
      </c>
      <c r="J781" s="29" t="s">
        <v>161</v>
      </c>
      <c r="K781" s="29" t="s">
        <v>62</v>
      </c>
      <c r="L781" s="29" t="s">
        <v>162</v>
      </c>
      <c r="M781" s="29" t="s">
        <v>55</v>
      </c>
      <c r="N781" s="29" t="s">
        <v>163</v>
      </c>
      <c r="O781" s="29" t="s">
        <v>64</v>
      </c>
      <c r="P781" s="29" t="s">
        <v>58</v>
      </c>
      <c r="Q781" s="29" t="s">
        <v>384</v>
      </c>
      <c r="R781" s="41" t="str">
        <f t="shared" si="12"/>
        <v>http://maps.google.com/maps?q=16.83284,99.62776</v>
      </c>
    </row>
    <row r="782" spans="1:18" s="13" customFormat="1">
      <c r="A782" s="31">
        <v>45366</v>
      </c>
      <c r="B782" s="29">
        <v>14.14</v>
      </c>
      <c r="C782" s="33">
        <v>16.833179999999999</v>
      </c>
      <c r="D782" s="33">
        <v>99.630930000000006</v>
      </c>
      <c r="E782" s="34">
        <v>567218.50089300005</v>
      </c>
      <c r="F782" s="34">
        <v>1861207.90399</v>
      </c>
      <c r="G782" s="29" t="s">
        <v>49</v>
      </c>
      <c r="H782" s="29" t="s">
        <v>164</v>
      </c>
      <c r="I782" s="29" t="s">
        <v>160</v>
      </c>
      <c r="J782" s="29" t="s">
        <v>161</v>
      </c>
      <c r="K782" s="29" t="s">
        <v>62</v>
      </c>
      <c r="L782" s="29" t="s">
        <v>162</v>
      </c>
      <c r="M782" s="29" t="s">
        <v>55</v>
      </c>
      <c r="N782" s="29" t="s">
        <v>163</v>
      </c>
      <c r="O782" s="29" t="s">
        <v>64</v>
      </c>
      <c r="P782" s="29" t="s">
        <v>58</v>
      </c>
      <c r="Q782" s="29" t="s">
        <v>384</v>
      </c>
      <c r="R782" s="41" t="str">
        <f t="shared" si="12"/>
        <v>http://maps.google.com/maps?q=16.83318,99.63093</v>
      </c>
    </row>
    <row r="783" spans="1:18" s="13" customFormat="1">
      <c r="A783" s="31">
        <v>45366</v>
      </c>
      <c r="B783" s="29">
        <v>14.14</v>
      </c>
      <c r="C783" s="33">
        <v>16.833490000000001</v>
      </c>
      <c r="D783" s="33">
        <v>99.633889999999994</v>
      </c>
      <c r="E783" s="34">
        <v>567533.75650300004</v>
      </c>
      <c r="F783" s="34">
        <v>1861243.2069999999</v>
      </c>
      <c r="G783" s="29" t="s">
        <v>49</v>
      </c>
      <c r="H783" s="29" t="s">
        <v>164</v>
      </c>
      <c r="I783" s="29" t="s">
        <v>160</v>
      </c>
      <c r="J783" s="29" t="s">
        <v>161</v>
      </c>
      <c r="K783" s="29" t="s">
        <v>62</v>
      </c>
      <c r="L783" s="29" t="s">
        <v>162</v>
      </c>
      <c r="M783" s="29" t="s">
        <v>55</v>
      </c>
      <c r="N783" s="29" t="s">
        <v>163</v>
      </c>
      <c r="O783" s="29" t="s">
        <v>64</v>
      </c>
      <c r="P783" s="29" t="s">
        <v>175</v>
      </c>
      <c r="Q783" s="29" t="s">
        <v>384</v>
      </c>
      <c r="R783" s="41" t="str">
        <f t="shared" si="12"/>
        <v>http://maps.google.com/maps?q=16.83349,99.63389</v>
      </c>
    </row>
    <row r="784" spans="1:18" s="13" customFormat="1">
      <c r="A784" s="31">
        <v>45366</v>
      </c>
      <c r="B784" s="29">
        <v>14.14</v>
      </c>
      <c r="C784" s="33">
        <v>16.8338</v>
      </c>
      <c r="D784" s="33">
        <v>99.636700000000005</v>
      </c>
      <c r="E784" s="34">
        <v>567833.02991799999</v>
      </c>
      <c r="F784" s="34">
        <v>1861278.4633200001</v>
      </c>
      <c r="G784" s="29" t="s">
        <v>49</v>
      </c>
      <c r="H784" s="29" t="s">
        <v>164</v>
      </c>
      <c r="I784" s="29" t="s">
        <v>160</v>
      </c>
      <c r="J784" s="29" t="s">
        <v>161</v>
      </c>
      <c r="K784" s="29" t="s">
        <v>62</v>
      </c>
      <c r="L784" s="29" t="s">
        <v>162</v>
      </c>
      <c r="M784" s="29" t="s">
        <v>55</v>
      </c>
      <c r="N784" s="29" t="s">
        <v>163</v>
      </c>
      <c r="O784" s="29" t="s">
        <v>64</v>
      </c>
      <c r="P784" s="29" t="s">
        <v>175</v>
      </c>
      <c r="Q784" s="29" t="s">
        <v>384</v>
      </c>
      <c r="R784" s="41" t="str">
        <f t="shared" si="12"/>
        <v>http://maps.google.com/maps?q=16.8338,99.6367</v>
      </c>
    </row>
    <row r="785" spans="1:18" s="13" customFormat="1">
      <c r="A785" s="31">
        <v>45366</v>
      </c>
      <c r="B785" s="29">
        <v>14.14</v>
      </c>
      <c r="C785" s="33">
        <v>16.838249999999999</v>
      </c>
      <c r="D785" s="33">
        <v>99.627139999999997</v>
      </c>
      <c r="E785" s="34">
        <v>566812.92724899994</v>
      </c>
      <c r="F785" s="34">
        <v>1861767.50801</v>
      </c>
      <c r="G785" s="29" t="s">
        <v>49</v>
      </c>
      <c r="H785" s="29" t="s">
        <v>164</v>
      </c>
      <c r="I785" s="29" t="s">
        <v>160</v>
      </c>
      <c r="J785" s="29" t="s">
        <v>161</v>
      </c>
      <c r="K785" s="29" t="s">
        <v>62</v>
      </c>
      <c r="L785" s="29" t="s">
        <v>162</v>
      </c>
      <c r="M785" s="29" t="s">
        <v>55</v>
      </c>
      <c r="N785" s="29" t="s">
        <v>163</v>
      </c>
      <c r="O785" s="29" t="s">
        <v>64</v>
      </c>
      <c r="P785" s="29" t="s">
        <v>58</v>
      </c>
      <c r="Q785" s="29" t="s">
        <v>384</v>
      </c>
      <c r="R785" s="41" t="str">
        <f t="shared" si="12"/>
        <v>http://maps.google.com/maps?q=16.83825,99.62714</v>
      </c>
    </row>
    <row r="786" spans="1:18" s="13" customFormat="1">
      <c r="A786" s="31">
        <v>45366</v>
      </c>
      <c r="B786" s="29">
        <v>14.14</v>
      </c>
      <c r="C786" s="33">
        <v>16.838899999999999</v>
      </c>
      <c r="D786" s="33">
        <v>99.633080000000007</v>
      </c>
      <c r="E786" s="34">
        <v>567445.54182899999</v>
      </c>
      <c r="F786" s="34">
        <v>1861841.4328999999</v>
      </c>
      <c r="G786" s="29" t="s">
        <v>49</v>
      </c>
      <c r="H786" s="29" t="s">
        <v>164</v>
      </c>
      <c r="I786" s="29" t="s">
        <v>160</v>
      </c>
      <c r="J786" s="29" t="s">
        <v>161</v>
      </c>
      <c r="K786" s="29" t="s">
        <v>62</v>
      </c>
      <c r="L786" s="29" t="s">
        <v>162</v>
      </c>
      <c r="M786" s="29" t="s">
        <v>55</v>
      </c>
      <c r="N786" s="29" t="s">
        <v>163</v>
      </c>
      <c r="O786" s="29" t="s">
        <v>64</v>
      </c>
      <c r="P786" s="29" t="s">
        <v>175</v>
      </c>
      <c r="Q786" s="29" t="s">
        <v>384</v>
      </c>
      <c r="R786" s="41" t="str">
        <f t="shared" si="12"/>
        <v>http://maps.google.com/maps?q=16.8389,99.63308</v>
      </c>
    </row>
    <row r="787" spans="1:18" s="13" customFormat="1">
      <c r="A787" s="31">
        <v>45366</v>
      </c>
      <c r="B787" s="29">
        <v>14.14</v>
      </c>
      <c r="C787" s="33">
        <v>16.85577</v>
      </c>
      <c r="D787" s="33">
        <v>99.636889999999994</v>
      </c>
      <c r="E787" s="34">
        <v>567845.44353799999</v>
      </c>
      <c r="F787" s="34">
        <v>1863709.04843</v>
      </c>
      <c r="G787" s="29" t="s">
        <v>49</v>
      </c>
      <c r="H787" s="29" t="s">
        <v>164</v>
      </c>
      <c r="I787" s="29" t="s">
        <v>160</v>
      </c>
      <c r="J787" s="29" t="s">
        <v>161</v>
      </c>
      <c r="K787" s="29" t="s">
        <v>62</v>
      </c>
      <c r="L787" s="29" t="s">
        <v>162</v>
      </c>
      <c r="M787" s="29" t="s">
        <v>55</v>
      </c>
      <c r="N787" s="29" t="s">
        <v>163</v>
      </c>
      <c r="O787" s="29" t="s">
        <v>64</v>
      </c>
      <c r="P787" s="29" t="s">
        <v>688</v>
      </c>
      <c r="Q787" s="29" t="s">
        <v>384</v>
      </c>
      <c r="R787" s="41" t="str">
        <f t="shared" si="12"/>
        <v>http://maps.google.com/maps?q=16.85577,99.63689</v>
      </c>
    </row>
    <row r="788" spans="1:18" s="13" customFormat="1">
      <c r="A788" s="31">
        <v>45366</v>
      </c>
      <c r="B788" s="29">
        <v>14.14</v>
      </c>
      <c r="C788" s="33">
        <v>16.856020000000001</v>
      </c>
      <c r="D788" s="33">
        <v>99.639240000000001</v>
      </c>
      <c r="E788" s="34">
        <v>568095.69920999999</v>
      </c>
      <c r="F788" s="34">
        <v>1863737.51416</v>
      </c>
      <c r="G788" s="29" t="s">
        <v>49</v>
      </c>
      <c r="H788" s="29" t="s">
        <v>164</v>
      </c>
      <c r="I788" s="29" t="s">
        <v>160</v>
      </c>
      <c r="J788" s="29" t="s">
        <v>161</v>
      </c>
      <c r="K788" s="29" t="s">
        <v>62</v>
      </c>
      <c r="L788" s="29" t="s">
        <v>162</v>
      </c>
      <c r="M788" s="29" t="s">
        <v>55</v>
      </c>
      <c r="N788" s="29" t="s">
        <v>163</v>
      </c>
      <c r="O788" s="29" t="s">
        <v>64</v>
      </c>
      <c r="P788" s="29" t="s">
        <v>58</v>
      </c>
      <c r="Q788" s="29" t="s">
        <v>384</v>
      </c>
      <c r="R788" s="41" t="str">
        <f t="shared" si="12"/>
        <v>http://maps.google.com/maps?q=16.85602,99.63924</v>
      </c>
    </row>
    <row r="789" spans="1:18" s="13" customFormat="1">
      <c r="A789" s="31">
        <v>45366</v>
      </c>
      <c r="B789" s="29">
        <v>14.14</v>
      </c>
      <c r="C789" s="33">
        <v>16.856259999999999</v>
      </c>
      <c r="D789" s="33">
        <v>99.641459999999995</v>
      </c>
      <c r="E789" s="34">
        <v>568332.10905800003</v>
      </c>
      <c r="F789" s="34">
        <v>1863764.83164</v>
      </c>
      <c r="G789" s="29" t="s">
        <v>49</v>
      </c>
      <c r="H789" s="29" t="s">
        <v>164</v>
      </c>
      <c r="I789" s="29" t="s">
        <v>160</v>
      </c>
      <c r="J789" s="29" t="s">
        <v>161</v>
      </c>
      <c r="K789" s="29" t="s">
        <v>62</v>
      </c>
      <c r="L789" s="29" t="s">
        <v>162</v>
      </c>
      <c r="M789" s="29" t="s">
        <v>55</v>
      </c>
      <c r="N789" s="29" t="s">
        <v>163</v>
      </c>
      <c r="O789" s="29" t="s">
        <v>64</v>
      </c>
      <c r="P789" s="29" t="s">
        <v>175</v>
      </c>
      <c r="Q789" s="29" t="s">
        <v>384</v>
      </c>
      <c r="R789" s="41" t="str">
        <f t="shared" si="12"/>
        <v>http://maps.google.com/maps?q=16.85626,99.64146</v>
      </c>
    </row>
    <row r="790" spans="1:18" s="13" customFormat="1">
      <c r="A790" s="31">
        <v>45366</v>
      </c>
      <c r="B790" s="29">
        <v>14.14</v>
      </c>
      <c r="C790" s="33">
        <v>16.8565</v>
      </c>
      <c r="D790" s="33">
        <v>99.643709999999999</v>
      </c>
      <c r="E790" s="34">
        <v>568571.71427999996</v>
      </c>
      <c r="F790" s="34">
        <v>1863792.1621999999</v>
      </c>
      <c r="G790" s="29" t="s">
        <v>49</v>
      </c>
      <c r="H790" s="29" t="s">
        <v>164</v>
      </c>
      <c r="I790" s="29" t="s">
        <v>160</v>
      </c>
      <c r="J790" s="29" t="s">
        <v>161</v>
      </c>
      <c r="K790" s="29" t="s">
        <v>62</v>
      </c>
      <c r="L790" s="29" t="s">
        <v>162</v>
      </c>
      <c r="M790" s="29" t="s">
        <v>55</v>
      </c>
      <c r="N790" s="29" t="s">
        <v>163</v>
      </c>
      <c r="O790" s="29" t="s">
        <v>64</v>
      </c>
      <c r="P790" s="29" t="s">
        <v>175</v>
      </c>
      <c r="Q790" s="29" t="s">
        <v>384</v>
      </c>
      <c r="R790" s="41" t="str">
        <f t="shared" si="12"/>
        <v>http://maps.google.com/maps?q=16.8565,99.64371</v>
      </c>
    </row>
    <row r="791" spans="1:18" s="13" customFormat="1">
      <c r="A791" s="31">
        <v>45366</v>
      </c>
      <c r="B791" s="29">
        <v>14.14</v>
      </c>
      <c r="C791" s="33">
        <v>17.015360000000001</v>
      </c>
      <c r="D791" s="33">
        <v>99.608789999999999</v>
      </c>
      <c r="E791" s="34">
        <v>564797.31423400005</v>
      </c>
      <c r="F791" s="34">
        <v>1881354.9762299999</v>
      </c>
      <c r="G791" s="29" t="s">
        <v>49</v>
      </c>
      <c r="H791" s="29" t="s">
        <v>735</v>
      </c>
      <c r="I791" s="29" t="s">
        <v>566</v>
      </c>
      <c r="J791" s="29" t="s">
        <v>161</v>
      </c>
      <c r="K791" s="29" t="s">
        <v>62</v>
      </c>
      <c r="L791" s="29" t="s">
        <v>162</v>
      </c>
      <c r="M791" s="29" t="s">
        <v>55</v>
      </c>
      <c r="N791" s="29" t="s">
        <v>163</v>
      </c>
      <c r="O791" s="29" t="s">
        <v>64</v>
      </c>
      <c r="P791" s="29" t="s">
        <v>58</v>
      </c>
      <c r="Q791" s="29" t="s">
        <v>384</v>
      </c>
      <c r="R791" s="41" t="str">
        <f t="shared" si="12"/>
        <v>http://maps.google.com/maps?q=17.01536,99.60879</v>
      </c>
    </row>
    <row r="792" spans="1:18" s="13" customFormat="1">
      <c r="A792" s="31">
        <v>45366</v>
      </c>
      <c r="B792" s="29">
        <v>14.14</v>
      </c>
      <c r="C792" s="33">
        <v>17.015720000000002</v>
      </c>
      <c r="D792" s="33">
        <v>99.612250000000003</v>
      </c>
      <c r="E792" s="34">
        <v>565165.47071899998</v>
      </c>
      <c r="F792" s="34">
        <v>1881395.9515800001</v>
      </c>
      <c r="G792" s="29" t="s">
        <v>49</v>
      </c>
      <c r="H792" s="29" t="s">
        <v>735</v>
      </c>
      <c r="I792" s="29" t="s">
        <v>566</v>
      </c>
      <c r="J792" s="29" t="s">
        <v>161</v>
      </c>
      <c r="K792" s="29" t="s">
        <v>62</v>
      </c>
      <c r="L792" s="29" t="s">
        <v>162</v>
      </c>
      <c r="M792" s="29" t="s">
        <v>55</v>
      </c>
      <c r="N792" s="29" t="s">
        <v>163</v>
      </c>
      <c r="O792" s="29" t="s">
        <v>64</v>
      </c>
      <c r="P792" s="29" t="s">
        <v>688</v>
      </c>
      <c r="Q792" s="29" t="s">
        <v>384</v>
      </c>
      <c r="R792" s="41" t="str">
        <f t="shared" si="12"/>
        <v>http://maps.google.com/maps?q=17.01572,99.61225</v>
      </c>
    </row>
    <row r="793" spans="1:18" s="13" customFormat="1">
      <c r="A793" s="31">
        <v>45366</v>
      </c>
      <c r="B793" s="29">
        <v>14.14</v>
      </c>
      <c r="C793" s="33">
        <v>14.786949999999999</v>
      </c>
      <c r="D793" s="33">
        <v>98.833569999999995</v>
      </c>
      <c r="E793" s="34">
        <v>482089.91734799999</v>
      </c>
      <c r="F793" s="34">
        <v>1634768.5764299999</v>
      </c>
      <c r="G793" s="29" t="s">
        <v>49</v>
      </c>
      <c r="H793" s="29" t="s">
        <v>711</v>
      </c>
      <c r="I793" s="29" t="s">
        <v>282</v>
      </c>
      <c r="J793" s="29" t="s">
        <v>52</v>
      </c>
      <c r="K793" s="29" t="s">
        <v>53</v>
      </c>
      <c r="L793" s="29" t="s">
        <v>736</v>
      </c>
      <c r="M793" s="29" t="s">
        <v>55</v>
      </c>
      <c r="N793" s="29" t="s">
        <v>56</v>
      </c>
      <c r="O793" s="29" t="s">
        <v>57</v>
      </c>
      <c r="P793" s="29" t="s">
        <v>58</v>
      </c>
      <c r="Q793" s="29" t="s">
        <v>384</v>
      </c>
      <c r="R793" s="41" t="str">
        <f t="shared" si="12"/>
        <v>http://maps.google.com/maps?q=14.78695,98.83357</v>
      </c>
    </row>
    <row r="794" spans="1:18" s="13" customFormat="1">
      <c r="A794" s="31">
        <v>45366</v>
      </c>
      <c r="B794" s="29">
        <v>14.14</v>
      </c>
      <c r="C794" s="33">
        <v>14.78703</v>
      </c>
      <c r="D794" s="33">
        <v>98.832899999999995</v>
      </c>
      <c r="E794" s="34">
        <v>482017.82283999998</v>
      </c>
      <c r="F794" s="34">
        <v>1634777.4782100001</v>
      </c>
      <c r="G794" s="29" t="s">
        <v>49</v>
      </c>
      <c r="H794" s="29" t="s">
        <v>711</v>
      </c>
      <c r="I794" s="29" t="s">
        <v>282</v>
      </c>
      <c r="J794" s="29" t="s">
        <v>52</v>
      </c>
      <c r="K794" s="29" t="s">
        <v>53</v>
      </c>
      <c r="L794" s="29" t="s">
        <v>736</v>
      </c>
      <c r="M794" s="29" t="s">
        <v>55</v>
      </c>
      <c r="N794" s="29" t="s">
        <v>56</v>
      </c>
      <c r="O794" s="29" t="s">
        <v>57</v>
      </c>
      <c r="P794" s="29" t="s">
        <v>58</v>
      </c>
      <c r="Q794" s="29" t="s">
        <v>384</v>
      </c>
      <c r="R794" s="41" t="str">
        <f t="shared" si="12"/>
        <v>http://maps.google.com/maps?q=14.78703,98.8329</v>
      </c>
    </row>
    <row r="795" spans="1:18" s="13" customFormat="1">
      <c r="A795" s="31">
        <v>45366</v>
      </c>
      <c r="B795" s="29">
        <v>14.14</v>
      </c>
      <c r="C795" s="33">
        <v>14.83525</v>
      </c>
      <c r="D795" s="33">
        <v>98.942120000000003</v>
      </c>
      <c r="E795" s="34">
        <v>493772.72808899998</v>
      </c>
      <c r="F795" s="34">
        <v>1640104.8491199999</v>
      </c>
      <c r="G795" s="29" t="s">
        <v>49</v>
      </c>
      <c r="H795" s="29" t="s">
        <v>711</v>
      </c>
      <c r="I795" s="29" t="s">
        <v>282</v>
      </c>
      <c r="J795" s="29" t="s">
        <v>52</v>
      </c>
      <c r="K795" s="29" t="s">
        <v>53</v>
      </c>
      <c r="L795" s="29" t="s">
        <v>736</v>
      </c>
      <c r="M795" s="29" t="s">
        <v>55</v>
      </c>
      <c r="N795" s="29" t="s">
        <v>56</v>
      </c>
      <c r="O795" s="29" t="s">
        <v>57</v>
      </c>
      <c r="P795" s="29" t="s">
        <v>58</v>
      </c>
      <c r="Q795" s="29" t="s">
        <v>384</v>
      </c>
      <c r="R795" s="41" t="str">
        <f t="shared" si="12"/>
        <v>http://maps.google.com/maps?q=14.83525,98.94212</v>
      </c>
    </row>
    <row r="796" spans="1:18" s="13" customFormat="1">
      <c r="A796" s="31">
        <v>45366</v>
      </c>
      <c r="B796" s="29">
        <v>14.14</v>
      </c>
      <c r="C796" s="33">
        <v>14.84732</v>
      </c>
      <c r="D796" s="33">
        <v>98.957970000000003</v>
      </c>
      <c r="E796" s="34">
        <v>495478.270533</v>
      </c>
      <c r="F796" s="34">
        <v>1641439.44582</v>
      </c>
      <c r="G796" s="29" t="s">
        <v>49</v>
      </c>
      <c r="H796" s="29" t="s">
        <v>711</v>
      </c>
      <c r="I796" s="29" t="s">
        <v>282</v>
      </c>
      <c r="J796" s="29" t="s">
        <v>52</v>
      </c>
      <c r="K796" s="29" t="s">
        <v>53</v>
      </c>
      <c r="L796" s="29" t="s">
        <v>736</v>
      </c>
      <c r="M796" s="29" t="s">
        <v>55</v>
      </c>
      <c r="N796" s="29" t="s">
        <v>56</v>
      </c>
      <c r="O796" s="29" t="s">
        <v>57</v>
      </c>
      <c r="P796" s="29" t="s">
        <v>58</v>
      </c>
      <c r="Q796" s="29" t="s">
        <v>384</v>
      </c>
      <c r="R796" s="41" t="str">
        <f t="shared" si="12"/>
        <v>http://maps.google.com/maps?q=14.84732,98.95797</v>
      </c>
    </row>
    <row r="797" spans="1:18" s="13" customFormat="1">
      <c r="A797" s="31">
        <v>45366</v>
      </c>
      <c r="B797" s="29">
        <v>14.14</v>
      </c>
      <c r="C797" s="33">
        <v>14.84802</v>
      </c>
      <c r="D797" s="33">
        <v>98.96396</v>
      </c>
      <c r="E797" s="34">
        <v>496122.70753999997</v>
      </c>
      <c r="F797" s="34">
        <v>1641516.75541</v>
      </c>
      <c r="G797" s="29" t="s">
        <v>49</v>
      </c>
      <c r="H797" s="29" t="s">
        <v>711</v>
      </c>
      <c r="I797" s="29" t="s">
        <v>282</v>
      </c>
      <c r="J797" s="29" t="s">
        <v>52</v>
      </c>
      <c r="K797" s="29" t="s">
        <v>53</v>
      </c>
      <c r="L797" s="29" t="s">
        <v>736</v>
      </c>
      <c r="M797" s="29" t="s">
        <v>55</v>
      </c>
      <c r="N797" s="29" t="s">
        <v>56</v>
      </c>
      <c r="O797" s="29" t="s">
        <v>57</v>
      </c>
      <c r="P797" s="29" t="s">
        <v>58</v>
      </c>
      <c r="Q797" s="29" t="s">
        <v>384</v>
      </c>
      <c r="R797" s="41" t="str">
        <f t="shared" si="12"/>
        <v>http://maps.google.com/maps?q=14.84802,98.96396</v>
      </c>
    </row>
    <row r="798" spans="1:18" s="13" customFormat="1">
      <c r="A798" s="31">
        <v>45366</v>
      </c>
      <c r="B798" s="29">
        <v>14.14</v>
      </c>
      <c r="C798" s="33">
        <v>14.852370000000001</v>
      </c>
      <c r="D798" s="33">
        <v>98.957380000000001</v>
      </c>
      <c r="E798" s="34">
        <v>495414.90281</v>
      </c>
      <c r="F798" s="34">
        <v>1641998.0030499999</v>
      </c>
      <c r="G798" s="29" t="s">
        <v>49</v>
      </c>
      <c r="H798" s="29" t="s">
        <v>711</v>
      </c>
      <c r="I798" s="29" t="s">
        <v>282</v>
      </c>
      <c r="J798" s="29" t="s">
        <v>52</v>
      </c>
      <c r="K798" s="29" t="s">
        <v>53</v>
      </c>
      <c r="L798" s="29" t="s">
        <v>736</v>
      </c>
      <c r="M798" s="29" t="s">
        <v>55</v>
      </c>
      <c r="N798" s="29" t="s">
        <v>56</v>
      </c>
      <c r="O798" s="29" t="s">
        <v>57</v>
      </c>
      <c r="P798" s="29" t="s">
        <v>688</v>
      </c>
      <c r="Q798" s="29" t="s">
        <v>384</v>
      </c>
      <c r="R798" s="41" t="str">
        <f t="shared" si="12"/>
        <v>http://maps.google.com/maps?q=14.85237,98.95738</v>
      </c>
    </row>
    <row r="799" spans="1:18" s="13" customFormat="1">
      <c r="A799" s="31">
        <v>45366</v>
      </c>
      <c r="B799" s="29">
        <v>14.14</v>
      </c>
      <c r="C799" s="33">
        <v>14.85516</v>
      </c>
      <c r="D799" s="33">
        <v>98.682050000000004</v>
      </c>
      <c r="E799" s="34">
        <v>465794.94680600002</v>
      </c>
      <c r="F799" s="34">
        <v>1642330.48037</v>
      </c>
      <c r="G799" s="29" t="s">
        <v>49</v>
      </c>
      <c r="H799" s="29" t="s">
        <v>711</v>
      </c>
      <c r="I799" s="29" t="s">
        <v>282</v>
      </c>
      <c r="J799" s="29" t="s">
        <v>52</v>
      </c>
      <c r="K799" s="29" t="s">
        <v>53</v>
      </c>
      <c r="L799" s="29" t="s">
        <v>736</v>
      </c>
      <c r="M799" s="29" t="s">
        <v>55</v>
      </c>
      <c r="N799" s="29" t="s">
        <v>56</v>
      </c>
      <c r="O799" s="29" t="s">
        <v>57</v>
      </c>
      <c r="P799" s="29" t="s">
        <v>58</v>
      </c>
      <c r="Q799" s="29" t="s">
        <v>384</v>
      </c>
      <c r="R799" s="41" t="str">
        <f t="shared" si="12"/>
        <v>http://maps.google.com/maps?q=14.85516,98.68205</v>
      </c>
    </row>
    <row r="800" spans="1:18" s="13" customFormat="1">
      <c r="A800" s="31">
        <v>45366</v>
      </c>
      <c r="B800" s="29">
        <v>14.14</v>
      </c>
      <c r="C800" s="33">
        <v>14.861520000000001</v>
      </c>
      <c r="D800" s="33">
        <v>98.819190000000006</v>
      </c>
      <c r="E800" s="34">
        <v>480549.09294599999</v>
      </c>
      <c r="F800" s="34">
        <v>1643017.4556199999</v>
      </c>
      <c r="G800" s="29" t="s">
        <v>49</v>
      </c>
      <c r="H800" s="29" t="s">
        <v>711</v>
      </c>
      <c r="I800" s="29" t="s">
        <v>282</v>
      </c>
      <c r="J800" s="29" t="s">
        <v>52</v>
      </c>
      <c r="K800" s="29" t="s">
        <v>53</v>
      </c>
      <c r="L800" s="29" t="s">
        <v>736</v>
      </c>
      <c r="M800" s="29" t="s">
        <v>55</v>
      </c>
      <c r="N800" s="29" t="s">
        <v>56</v>
      </c>
      <c r="O800" s="29" t="s">
        <v>57</v>
      </c>
      <c r="P800" s="29" t="s">
        <v>688</v>
      </c>
      <c r="Q800" s="29" t="s">
        <v>384</v>
      </c>
      <c r="R800" s="41" t="str">
        <f t="shared" si="12"/>
        <v>http://maps.google.com/maps?q=14.86152,98.81919</v>
      </c>
    </row>
    <row r="801" spans="1:18" s="13" customFormat="1">
      <c r="A801" s="31">
        <v>45366</v>
      </c>
      <c r="B801" s="29">
        <v>14.14</v>
      </c>
      <c r="C801" s="33">
        <v>14.88129</v>
      </c>
      <c r="D801" s="33">
        <v>98.942210000000003</v>
      </c>
      <c r="E801" s="34">
        <v>493783.728176</v>
      </c>
      <c r="F801" s="34">
        <v>1645197.0141499999</v>
      </c>
      <c r="G801" s="29" t="s">
        <v>49</v>
      </c>
      <c r="H801" s="29" t="s">
        <v>711</v>
      </c>
      <c r="I801" s="29" t="s">
        <v>282</v>
      </c>
      <c r="J801" s="29" t="s">
        <v>52</v>
      </c>
      <c r="K801" s="29" t="s">
        <v>53</v>
      </c>
      <c r="L801" s="29" t="s">
        <v>736</v>
      </c>
      <c r="M801" s="29" t="s">
        <v>55</v>
      </c>
      <c r="N801" s="29" t="s">
        <v>56</v>
      </c>
      <c r="O801" s="29" t="s">
        <v>57</v>
      </c>
      <c r="P801" s="29" t="s">
        <v>58</v>
      </c>
      <c r="Q801" s="29" t="s">
        <v>384</v>
      </c>
      <c r="R801" s="41" t="str">
        <f t="shared" si="12"/>
        <v>http://maps.google.com/maps?q=14.88129,98.94221</v>
      </c>
    </row>
    <row r="802" spans="1:18" s="13" customFormat="1">
      <c r="A802" s="31">
        <v>45366</v>
      </c>
      <c r="B802" s="29">
        <v>14.14</v>
      </c>
      <c r="C802" s="33">
        <v>14.885529999999999</v>
      </c>
      <c r="D802" s="33">
        <v>98.934889999999996</v>
      </c>
      <c r="E802" s="34">
        <v>492996.477518</v>
      </c>
      <c r="F802" s="34">
        <v>1645666.18933</v>
      </c>
      <c r="G802" s="29" t="s">
        <v>49</v>
      </c>
      <c r="H802" s="29" t="s">
        <v>711</v>
      </c>
      <c r="I802" s="29" t="s">
        <v>282</v>
      </c>
      <c r="J802" s="29" t="s">
        <v>52</v>
      </c>
      <c r="K802" s="29" t="s">
        <v>53</v>
      </c>
      <c r="L802" s="29" t="s">
        <v>736</v>
      </c>
      <c r="M802" s="29" t="s">
        <v>55</v>
      </c>
      <c r="N802" s="29" t="s">
        <v>56</v>
      </c>
      <c r="O802" s="29" t="s">
        <v>57</v>
      </c>
      <c r="P802" s="29" t="s">
        <v>58</v>
      </c>
      <c r="Q802" s="29" t="s">
        <v>384</v>
      </c>
      <c r="R802" s="41" t="str">
        <f t="shared" si="12"/>
        <v>http://maps.google.com/maps?q=14.88553,98.93489</v>
      </c>
    </row>
    <row r="803" spans="1:18" s="13" customFormat="1">
      <c r="A803" s="31">
        <v>45366</v>
      </c>
      <c r="B803" s="29">
        <v>14.14</v>
      </c>
      <c r="C803" s="33">
        <v>14.88631</v>
      </c>
      <c r="D803" s="33">
        <v>98.941410000000005</v>
      </c>
      <c r="E803" s="34">
        <v>493697.82073500002</v>
      </c>
      <c r="F803" s="34">
        <v>1645752.2654899999</v>
      </c>
      <c r="G803" s="29" t="s">
        <v>49</v>
      </c>
      <c r="H803" s="29" t="s">
        <v>711</v>
      </c>
      <c r="I803" s="29" t="s">
        <v>282</v>
      </c>
      <c r="J803" s="29" t="s">
        <v>52</v>
      </c>
      <c r="K803" s="29" t="s">
        <v>53</v>
      </c>
      <c r="L803" s="29" t="s">
        <v>736</v>
      </c>
      <c r="M803" s="29" t="s">
        <v>55</v>
      </c>
      <c r="N803" s="29" t="s">
        <v>56</v>
      </c>
      <c r="O803" s="29" t="s">
        <v>57</v>
      </c>
      <c r="P803" s="29" t="s">
        <v>58</v>
      </c>
      <c r="Q803" s="29" t="s">
        <v>384</v>
      </c>
      <c r="R803" s="41" t="str">
        <f t="shared" si="12"/>
        <v>http://maps.google.com/maps?q=14.88631,98.94141</v>
      </c>
    </row>
    <row r="804" spans="1:18" s="13" customFormat="1">
      <c r="A804" s="31">
        <v>45366</v>
      </c>
      <c r="B804" s="29">
        <v>14.14</v>
      </c>
      <c r="C804" s="33">
        <v>14.912240000000001</v>
      </c>
      <c r="D804" s="33">
        <v>98.944249999999997</v>
      </c>
      <c r="E804" s="34">
        <v>494004.02031400002</v>
      </c>
      <c r="F804" s="34">
        <v>1648620.13616</v>
      </c>
      <c r="G804" s="29" t="s">
        <v>49</v>
      </c>
      <c r="H804" s="29" t="s">
        <v>711</v>
      </c>
      <c r="I804" s="29" t="s">
        <v>282</v>
      </c>
      <c r="J804" s="29" t="s">
        <v>52</v>
      </c>
      <c r="K804" s="29" t="s">
        <v>53</v>
      </c>
      <c r="L804" s="29" t="s">
        <v>736</v>
      </c>
      <c r="M804" s="29" t="s">
        <v>55</v>
      </c>
      <c r="N804" s="29" t="s">
        <v>56</v>
      </c>
      <c r="O804" s="29" t="s">
        <v>57</v>
      </c>
      <c r="P804" s="29" t="s">
        <v>688</v>
      </c>
      <c r="Q804" s="29" t="s">
        <v>384</v>
      </c>
      <c r="R804" s="41" t="str">
        <f t="shared" si="12"/>
        <v>http://maps.google.com/maps?q=14.91224,98.94425</v>
      </c>
    </row>
    <row r="805" spans="1:18" s="13" customFormat="1">
      <c r="A805" s="31">
        <v>45366</v>
      </c>
      <c r="B805" s="29">
        <v>14.14</v>
      </c>
      <c r="C805" s="33">
        <v>14.916779999999999</v>
      </c>
      <c r="D805" s="33">
        <v>98.951160000000002</v>
      </c>
      <c r="E805" s="34">
        <v>494747.30947600002</v>
      </c>
      <c r="F805" s="34">
        <v>1649122.1021499999</v>
      </c>
      <c r="G805" s="29" t="s">
        <v>49</v>
      </c>
      <c r="H805" s="29" t="s">
        <v>711</v>
      </c>
      <c r="I805" s="29" t="s">
        <v>282</v>
      </c>
      <c r="J805" s="29" t="s">
        <v>52</v>
      </c>
      <c r="K805" s="29" t="s">
        <v>53</v>
      </c>
      <c r="L805" s="29" t="s">
        <v>736</v>
      </c>
      <c r="M805" s="29" t="s">
        <v>55</v>
      </c>
      <c r="N805" s="29" t="s">
        <v>56</v>
      </c>
      <c r="O805" s="29" t="s">
        <v>57</v>
      </c>
      <c r="P805" s="29" t="s">
        <v>58</v>
      </c>
      <c r="Q805" s="29" t="s">
        <v>384</v>
      </c>
      <c r="R805" s="41" t="str">
        <f t="shared" si="12"/>
        <v>http://maps.google.com/maps?q=14.91678,98.95116</v>
      </c>
    </row>
    <row r="806" spans="1:18" s="13" customFormat="1">
      <c r="A806" s="31">
        <v>45366</v>
      </c>
      <c r="B806" s="29">
        <v>14.14</v>
      </c>
      <c r="C806" s="33">
        <v>14.92939</v>
      </c>
      <c r="D806" s="33">
        <v>98.927220000000005</v>
      </c>
      <c r="E806" s="34">
        <v>492173.04293400003</v>
      </c>
      <c r="F806" s="34">
        <v>1650517.5191200001</v>
      </c>
      <c r="G806" s="29" t="s">
        <v>49</v>
      </c>
      <c r="H806" s="29" t="s">
        <v>711</v>
      </c>
      <c r="I806" s="29" t="s">
        <v>282</v>
      </c>
      <c r="J806" s="29" t="s">
        <v>52</v>
      </c>
      <c r="K806" s="29" t="s">
        <v>53</v>
      </c>
      <c r="L806" s="29" t="s">
        <v>736</v>
      </c>
      <c r="M806" s="29" t="s">
        <v>55</v>
      </c>
      <c r="N806" s="29" t="s">
        <v>56</v>
      </c>
      <c r="O806" s="29" t="s">
        <v>57</v>
      </c>
      <c r="P806" s="29" t="s">
        <v>58</v>
      </c>
      <c r="Q806" s="29" t="s">
        <v>384</v>
      </c>
      <c r="R806" s="41" t="str">
        <f t="shared" si="12"/>
        <v>http://maps.google.com/maps?q=14.92939,98.92722</v>
      </c>
    </row>
    <row r="807" spans="1:18" s="13" customFormat="1">
      <c r="A807" s="31">
        <v>45366</v>
      </c>
      <c r="B807" s="29">
        <v>14.14</v>
      </c>
      <c r="C807" s="33">
        <v>14.946339999999999</v>
      </c>
      <c r="D807" s="33">
        <v>98.941079999999999</v>
      </c>
      <c r="E807" s="34">
        <v>493664.08209899999</v>
      </c>
      <c r="F807" s="34">
        <v>1652391.81366</v>
      </c>
      <c r="G807" s="29" t="s">
        <v>49</v>
      </c>
      <c r="H807" s="29" t="s">
        <v>711</v>
      </c>
      <c r="I807" s="29" t="s">
        <v>282</v>
      </c>
      <c r="J807" s="29" t="s">
        <v>52</v>
      </c>
      <c r="K807" s="29" t="s">
        <v>53</v>
      </c>
      <c r="L807" s="29" t="s">
        <v>736</v>
      </c>
      <c r="M807" s="29" t="s">
        <v>55</v>
      </c>
      <c r="N807" s="29" t="s">
        <v>56</v>
      </c>
      <c r="O807" s="29" t="s">
        <v>57</v>
      </c>
      <c r="P807" s="29" t="s">
        <v>688</v>
      </c>
      <c r="Q807" s="29" t="s">
        <v>384</v>
      </c>
      <c r="R807" s="41" t="str">
        <f t="shared" si="12"/>
        <v>http://maps.google.com/maps?q=14.94634,98.94108</v>
      </c>
    </row>
    <row r="808" spans="1:18" s="13" customFormat="1">
      <c r="A808" s="31">
        <v>45366</v>
      </c>
      <c r="B808" s="29">
        <v>14.14</v>
      </c>
      <c r="C808" s="33">
        <v>14.95135</v>
      </c>
      <c r="D808" s="33">
        <v>98.940179999999998</v>
      </c>
      <c r="E808" s="34">
        <v>493567.45048300002</v>
      </c>
      <c r="F808" s="34">
        <v>1652945.96554</v>
      </c>
      <c r="G808" s="29" t="s">
        <v>49</v>
      </c>
      <c r="H808" s="29" t="s">
        <v>711</v>
      </c>
      <c r="I808" s="29" t="s">
        <v>282</v>
      </c>
      <c r="J808" s="29" t="s">
        <v>52</v>
      </c>
      <c r="K808" s="29" t="s">
        <v>53</v>
      </c>
      <c r="L808" s="29" t="s">
        <v>736</v>
      </c>
      <c r="M808" s="29" t="s">
        <v>55</v>
      </c>
      <c r="N808" s="29" t="s">
        <v>56</v>
      </c>
      <c r="O808" s="29" t="s">
        <v>57</v>
      </c>
      <c r="P808" s="29" t="s">
        <v>58</v>
      </c>
      <c r="Q808" s="29" t="s">
        <v>384</v>
      </c>
      <c r="R808" s="41" t="str">
        <f t="shared" si="12"/>
        <v>http://maps.google.com/maps?q=14.95135,98.94018</v>
      </c>
    </row>
    <row r="809" spans="1:18" s="13" customFormat="1">
      <c r="A809" s="31">
        <v>45366</v>
      </c>
      <c r="B809" s="29">
        <v>14.14</v>
      </c>
      <c r="C809" s="33">
        <v>14.968529999999999</v>
      </c>
      <c r="D809" s="33">
        <v>98.826070000000001</v>
      </c>
      <c r="E809" s="34">
        <v>481298.46899899998</v>
      </c>
      <c r="F809" s="34">
        <v>1654852.6084499999</v>
      </c>
      <c r="G809" s="29" t="s">
        <v>49</v>
      </c>
      <c r="H809" s="29" t="s">
        <v>711</v>
      </c>
      <c r="I809" s="29" t="s">
        <v>282</v>
      </c>
      <c r="J809" s="29" t="s">
        <v>52</v>
      </c>
      <c r="K809" s="29" t="s">
        <v>53</v>
      </c>
      <c r="L809" s="29" t="s">
        <v>736</v>
      </c>
      <c r="M809" s="29" t="s">
        <v>55</v>
      </c>
      <c r="N809" s="29" t="s">
        <v>56</v>
      </c>
      <c r="O809" s="29" t="s">
        <v>57</v>
      </c>
      <c r="P809" s="29" t="s">
        <v>688</v>
      </c>
      <c r="Q809" s="29" t="s">
        <v>384</v>
      </c>
      <c r="R809" s="41" t="str">
        <f t="shared" si="12"/>
        <v>http://maps.google.com/maps?q=14.96853,98.82607</v>
      </c>
    </row>
    <row r="810" spans="1:18" s="13" customFormat="1">
      <c r="A810" s="31">
        <v>45366</v>
      </c>
      <c r="B810" s="29">
        <v>14.14</v>
      </c>
      <c r="C810" s="33">
        <v>19.473369999999999</v>
      </c>
      <c r="D810" s="33">
        <v>98.054069999999996</v>
      </c>
      <c r="E810" s="34">
        <v>400722.34775000002</v>
      </c>
      <c r="F810" s="34">
        <v>2153479.36454</v>
      </c>
      <c r="G810" s="29" t="s">
        <v>49</v>
      </c>
      <c r="H810" s="29" t="s">
        <v>145</v>
      </c>
      <c r="I810" s="29" t="s">
        <v>146</v>
      </c>
      <c r="J810" s="29" t="s">
        <v>93</v>
      </c>
      <c r="K810" s="29" t="s">
        <v>62</v>
      </c>
      <c r="L810" s="29" t="s">
        <v>143</v>
      </c>
      <c r="M810" s="29" t="s">
        <v>63</v>
      </c>
      <c r="N810" s="29" t="s">
        <v>56</v>
      </c>
      <c r="O810" s="29" t="s">
        <v>114</v>
      </c>
      <c r="P810" s="29" t="s">
        <v>58</v>
      </c>
      <c r="Q810" s="29" t="s">
        <v>384</v>
      </c>
      <c r="R810" s="41" t="str">
        <f t="shared" si="12"/>
        <v>http://maps.google.com/maps?q=19.47337,98.05407</v>
      </c>
    </row>
    <row r="811" spans="1:18" s="13" customFormat="1">
      <c r="A811" s="31">
        <v>45366</v>
      </c>
      <c r="B811" s="29">
        <v>14.14</v>
      </c>
      <c r="C811" s="33">
        <v>19.485389999999999</v>
      </c>
      <c r="D811" s="33">
        <v>98.21217</v>
      </c>
      <c r="E811" s="34">
        <v>417322.32750700001</v>
      </c>
      <c r="F811" s="34">
        <v>2154725.8156099999</v>
      </c>
      <c r="G811" s="29" t="s">
        <v>49</v>
      </c>
      <c r="H811" s="29" t="s">
        <v>141</v>
      </c>
      <c r="I811" s="29" t="s">
        <v>142</v>
      </c>
      <c r="J811" s="29" t="s">
        <v>93</v>
      </c>
      <c r="K811" s="29" t="s">
        <v>62</v>
      </c>
      <c r="L811" s="29" t="s">
        <v>143</v>
      </c>
      <c r="M811" s="29" t="s">
        <v>63</v>
      </c>
      <c r="N811" s="29" t="s">
        <v>56</v>
      </c>
      <c r="O811" s="29" t="s">
        <v>114</v>
      </c>
      <c r="P811" s="29" t="s">
        <v>58</v>
      </c>
      <c r="Q811" s="29" t="s">
        <v>384</v>
      </c>
      <c r="R811" s="41" t="str">
        <f t="shared" si="12"/>
        <v>http://maps.google.com/maps?q=19.48539,98.21217</v>
      </c>
    </row>
    <row r="812" spans="1:18" s="13" customFormat="1">
      <c r="A812" s="31">
        <v>45366</v>
      </c>
      <c r="B812" s="29">
        <v>14.14</v>
      </c>
      <c r="C812" s="33">
        <v>19.51379</v>
      </c>
      <c r="D812" s="33">
        <v>98.112589999999997</v>
      </c>
      <c r="E812" s="34">
        <v>406887.68176499999</v>
      </c>
      <c r="F812" s="34">
        <v>2157919.6466399999</v>
      </c>
      <c r="G812" s="29" t="s">
        <v>49</v>
      </c>
      <c r="H812" s="29" t="s">
        <v>145</v>
      </c>
      <c r="I812" s="29" t="s">
        <v>146</v>
      </c>
      <c r="J812" s="29" t="s">
        <v>93</v>
      </c>
      <c r="K812" s="29" t="s">
        <v>62</v>
      </c>
      <c r="L812" s="29" t="s">
        <v>143</v>
      </c>
      <c r="M812" s="29" t="s">
        <v>63</v>
      </c>
      <c r="N812" s="29" t="s">
        <v>56</v>
      </c>
      <c r="O812" s="29" t="s">
        <v>114</v>
      </c>
      <c r="P812" s="29" t="s">
        <v>58</v>
      </c>
      <c r="Q812" s="29" t="s">
        <v>384</v>
      </c>
      <c r="R812" s="41" t="str">
        <f t="shared" si="12"/>
        <v>http://maps.google.com/maps?q=19.51379,98.11259</v>
      </c>
    </row>
    <row r="813" spans="1:18" s="13" customFormat="1">
      <c r="A813" s="31">
        <v>45366</v>
      </c>
      <c r="B813" s="29">
        <v>14.14</v>
      </c>
      <c r="C813" s="33">
        <v>19.51914</v>
      </c>
      <c r="D813" s="33">
        <v>98.114710000000002</v>
      </c>
      <c r="E813" s="34">
        <v>407113.19497499999</v>
      </c>
      <c r="F813" s="34">
        <v>2158510.5513800001</v>
      </c>
      <c r="G813" s="29" t="s">
        <v>49</v>
      </c>
      <c r="H813" s="29" t="s">
        <v>145</v>
      </c>
      <c r="I813" s="29" t="s">
        <v>146</v>
      </c>
      <c r="J813" s="29" t="s">
        <v>93</v>
      </c>
      <c r="K813" s="29" t="s">
        <v>62</v>
      </c>
      <c r="L813" s="29" t="s">
        <v>143</v>
      </c>
      <c r="M813" s="29" t="s">
        <v>63</v>
      </c>
      <c r="N813" s="29" t="s">
        <v>56</v>
      </c>
      <c r="O813" s="29" t="s">
        <v>114</v>
      </c>
      <c r="P813" s="29" t="s">
        <v>688</v>
      </c>
      <c r="Q813" s="29" t="s">
        <v>384</v>
      </c>
      <c r="R813" s="41" t="str">
        <f t="shared" si="12"/>
        <v>http://maps.google.com/maps?q=19.51914,98.11471</v>
      </c>
    </row>
    <row r="814" spans="1:18" s="13" customFormat="1">
      <c r="A814" s="31">
        <v>45366</v>
      </c>
      <c r="B814" s="29">
        <v>14.14</v>
      </c>
      <c r="C814" s="33">
        <v>19.529319999999998</v>
      </c>
      <c r="D814" s="33">
        <v>98.113799999999998</v>
      </c>
      <c r="E814" s="34">
        <v>407023.53348400001</v>
      </c>
      <c r="F814" s="34">
        <v>2159637.6090299999</v>
      </c>
      <c r="G814" s="29" t="s">
        <v>49</v>
      </c>
      <c r="H814" s="29" t="s">
        <v>145</v>
      </c>
      <c r="I814" s="29" t="s">
        <v>146</v>
      </c>
      <c r="J814" s="29" t="s">
        <v>93</v>
      </c>
      <c r="K814" s="29" t="s">
        <v>62</v>
      </c>
      <c r="L814" s="29" t="s">
        <v>143</v>
      </c>
      <c r="M814" s="29" t="s">
        <v>63</v>
      </c>
      <c r="N814" s="29" t="s">
        <v>56</v>
      </c>
      <c r="O814" s="29" t="s">
        <v>114</v>
      </c>
      <c r="P814" s="29" t="s">
        <v>58</v>
      </c>
      <c r="Q814" s="29" t="s">
        <v>384</v>
      </c>
      <c r="R814" s="41" t="str">
        <f t="shared" si="12"/>
        <v>http://maps.google.com/maps?q=19.52932,98.1138</v>
      </c>
    </row>
    <row r="815" spans="1:18" s="13" customFormat="1">
      <c r="A815" s="31">
        <v>45366</v>
      </c>
      <c r="B815" s="29">
        <v>14.14</v>
      </c>
      <c r="C815" s="33">
        <v>19.521879999999999</v>
      </c>
      <c r="D815" s="33">
        <v>98.141009999999994</v>
      </c>
      <c r="E815" s="34">
        <v>409874.33895800001</v>
      </c>
      <c r="F815" s="34">
        <v>2158799.7339300001</v>
      </c>
      <c r="G815" s="29" t="s">
        <v>49</v>
      </c>
      <c r="H815" s="29" t="s">
        <v>141</v>
      </c>
      <c r="I815" s="29" t="s">
        <v>142</v>
      </c>
      <c r="J815" s="29" t="s">
        <v>93</v>
      </c>
      <c r="K815" s="29" t="s">
        <v>62</v>
      </c>
      <c r="L815" s="29" t="s">
        <v>143</v>
      </c>
      <c r="M815" s="29" t="s">
        <v>63</v>
      </c>
      <c r="N815" s="29" t="s">
        <v>144</v>
      </c>
      <c r="O815" s="29" t="s">
        <v>114</v>
      </c>
      <c r="P815" s="29" t="s">
        <v>688</v>
      </c>
      <c r="Q815" s="29" t="s">
        <v>384</v>
      </c>
      <c r="R815" s="41" t="str">
        <f t="shared" si="12"/>
        <v>http://maps.google.com/maps?q=19.52188,98.14101</v>
      </c>
    </row>
    <row r="816" spans="1:18" s="13" customFormat="1">
      <c r="A816" s="31">
        <v>45366</v>
      </c>
      <c r="B816" s="29">
        <v>14.14</v>
      </c>
      <c r="C816" s="33">
        <v>19.522110000000001</v>
      </c>
      <c r="D816" s="33">
        <v>98.143219999999999</v>
      </c>
      <c r="E816" s="34">
        <v>410106.35399600002</v>
      </c>
      <c r="F816" s="34">
        <v>2158824.0262699998</v>
      </c>
      <c r="G816" s="29" t="s">
        <v>49</v>
      </c>
      <c r="H816" s="29" t="s">
        <v>141</v>
      </c>
      <c r="I816" s="29" t="s">
        <v>142</v>
      </c>
      <c r="J816" s="29" t="s">
        <v>93</v>
      </c>
      <c r="K816" s="29" t="s">
        <v>62</v>
      </c>
      <c r="L816" s="29" t="s">
        <v>143</v>
      </c>
      <c r="M816" s="29" t="s">
        <v>63</v>
      </c>
      <c r="N816" s="29" t="s">
        <v>144</v>
      </c>
      <c r="O816" s="29" t="s">
        <v>114</v>
      </c>
      <c r="P816" s="29" t="s">
        <v>58</v>
      </c>
      <c r="Q816" s="29" t="s">
        <v>384</v>
      </c>
      <c r="R816" s="41" t="str">
        <f t="shared" si="12"/>
        <v>http://maps.google.com/maps?q=19.52211,98.14322</v>
      </c>
    </row>
    <row r="817" spans="1:18" s="13" customFormat="1">
      <c r="A817" s="31">
        <v>45366</v>
      </c>
      <c r="B817" s="29">
        <v>14.14</v>
      </c>
      <c r="C817" s="33">
        <v>19.526019999999999</v>
      </c>
      <c r="D817" s="33">
        <v>98.131399999999999</v>
      </c>
      <c r="E817" s="34">
        <v>408868.314251</v>
      </c>
      <c r="F817" s="34">
        <v>2159262.9635299998</v>
      </c>
      <c r="G817" s="29" t="s">
        <v>49</v>
      </c>
      <c r="H817" s="29" t="s">
        <v>141</v>
      </c>
      <c r="I817" s="29" t="s">
        <v>142</v>
      </c>
      <c r="J817" s="29" t="s">
        <v>93</v>
      </c>
      <c r="K817" s="29" t="s">
        <v>62</v>
      </c>
      <c r="L817" s="29" t="s">
        <v>143</v>
      </c>
      <c r="M817" s="29" t="s">
        <v>63</v>
      </c>
      <c r="N817" s="29" t="s">
        <v>144</v>
      </c>
      <c r="O817" s="29" t="s">
        <v>114</v>
      </c>
      <c r="P817" s="29" t="s">
        <v>58</v>
      </c>
      <c r="Q817" s="29" t="s">
        <v>384</v>
      </c>
      <c r="R817" s="41" t="str">
        <f t="shared" si="12"/>
        <v>http://maps.google.com/maps?q=19.52602,98.1314</v>
      </c>
    </row>
    <row r="818" spans="1:18" s="13" customFormat="1">
      <c r="A818" s="31">
        <v>45366</v>
      </c>
      <c r="B818" s="29">
        <v>14.14</v>
      </c>
      <c r="C818" s="33">
        <v>19.526250000000001</v>
      </c>
      <c r="D818" s="33">
        <v>98.133610000000004</v>
      </c>
      <c r="E818" s="34">
        <v>409100.32529100002</v>
      </c>
      <c r="F818" s="34">
        <v>2159287.24272</v>
      </c>
      <c r="G818" s="29" t="s">
        <v>49</v>
      </c>
      <c r="H818" s="29" t="s">
        <v>141</v>
      </c>
      <c r="I818" s="29" t="s">
        <v>142</v>
      </c>
      <c r="J818" s="29" t="s">
        <v>93</v>
      </c>
      <c r="K818" s="29" t="s">
        <v>62</v>
      </c>
      <c r="L818" s="29" t="s">
        <v>143</v>
      </c>
      <c r="M818" s="29" t="s">
        <v>63</v>
      </c>
      <c r="N818" s="29" t="s">
        <v>144</v>
      </c>
      <c r="O818" s="29" t="s">
        <v>114</v>
      </c>
      <c r="P818" s="29" t="s">
        <v>175</v>
      </c>
      <c r="Q818" s="29" t="s">
        <v>384</v>
      </c>
      <c r="R818" s="41" t="str">
        <f t="shared" si="12"/>
        <v>http://maps.google.com/maps?q=19.52625,98.13361</v>
      </c>
    </row>
    <row r="819" spans="1:18" s="13" customFormat="1">
      <c r="A819" s="31">
        <v>45366</v>
      </c>
      <c r="B819" s="29">
        <v>14.14</v>
      </c>
      <c r="C819" s="33">
        <v>19.531330000000001</v>
      </c>
      <c r="D819" s="33">
        <v>98.133009999999999</v>
      </c>
      <c r="E819" s="34">
        <v>409040.214745</v>
      </c>
      <c r="F819" s="34">
        <v>2159849.7346199998</v>
      </c>
      <c r="G819" s="29" t="s">
        <v>49</v>
      </c>
      <c r="H819" s="29" t="s">
        <v>141</v>
      </c>
      <c r="I819" s="29" t="s">
        <v>142</v>
      </c>
      <c r="J819" s="29" t="s">
        <v>93</v>
      </c>
      <c r="K819" s="29" t="s">
        <v>62</v>
      </c>
      <c r="L819" s="29" t="s">
        <v>143</v>
      </c>
      <c r="M819" s="29" t="s">
        <v>63</v>
      </c>
      <c r="N819" s="29" t="s">
        <v>144</v>
      </c>
      <c r="O819" s="29" t="s">
        <v>114</v>
      </c>
      <c r="P819" s="29" t="s">
        <v>58</v>
      </c>
      <c r="Q819" s="29" t="s">
        <v>384</v>
      </c>
      <c r="R819" s="41" t="str">
        <f t="shared" si="12"/>
        <v>http://maps.google.com/maps?q=19.53133,98.13301</v>
      </c>
    </row>
    <row r="820" spans="1:18" s="13" customFormat="1">
      <c r="A820" s="31">
        <v>45366</v>
      </c>
      <c r="B820" s="29">
        <v>14.14</v>
      </c>
      <c r="C820" s="33">
        <v>19.531569999999999</v>
      </c>
      <c r="D820" s="33">
        <v>98.135319999999993</v>
      </c>
      <c r="E820" s="34">
        <v>409282.71555899997</v>
      </c>
      <c r="F820" s="34">
        <v>2159875.0694200001</v>
      </c>
      <c r="G820" s="29" t="s">
        <v>49</v>
      </c>
      <c r="H820" s="29" t="s">
        <v>141</v>
      </c>
      <c r="I820" s="29" t="s">
        <v>142</v>
      </c>
      <c r="J820" s="29" t="s">
        <v>93</v>
      </c>
      <c r="K820" s="29" t="s">
        <v>62</v>
      </c>
      <c r="L820" s="29" t="s">
        <v>143</v>
      </c>
      <c r="M820" s="29" t="s">
        <v>63</v>
      </c>
      <c r="N820" s="29" t="s">
        <v>144</v>
      </c>
      <c r="O820" s="29" t="s">
        <v>114</v>
      </c>
      <c r="P820" s="29" t="s">
        <v>58</v>
      </c>
      <c r="Q820" s="29" t="s">
        <v>384</v>
      </c>
      <c r="R820" s="41" t="str">
        <f t="shared" si="12"/>
        <v>http://maps.google.com/maps?q=19.53157,98.13532</v>
      </c>
    </row>
    <row r="821" spans="1:18" s="13" customFormat="1">
      <c r="A821" s="31">
        <v>45366</v>
      </c>
      <c r="B821" s="29">
        <v>14.14</v>
      </c>
      <c r="C821" s="33">
        <v>19.53181</v>
      </c>
      <c r="D821" s="33">
        <v>98.137630000000001</v>
      </c>
      <c r="E821" s="34">
        <v>409525.21554399998</v>
      </c>
      <c r="F821" s="34">
        <v>2159900.40747</v>
      </c>
      <c r="G821" s="29" t="s">
        <v>49</v>
      </c>
      <c r="H821" s="29" t="s">
        <v>141</v>
      </c>
      <c r="I821" s="29" t="s">
        <v>142</v>
      </c>
      <c r="J821" s="29" t="s">
        <v>93</v>
      </c>
      <c r="K821" s="29" t="s">
        <v>62</v>
      </c>
      <c r="L821" s="29" t="s">
        <v>143</v>
      </c>
      <c r="M821" s="29" t="s">
        <v>63</v>
      </c>
      <c r="N821" s="29" t="s">
        <v>144</v>
      </c>
      <c r="O821" s="29" t="s">
        <v>114</v>
      </c>
      <c r="P821" s="29" t="s">
        <v>175</v>
      </c>
      <c r="Q821" s="29" t="s">
        <v>384</v>
      </c>
      <c r="R821" s="41" t="str">
        <f t="shared" si="12"/>
        <v>http://maps.google.com/maps?q=19.53181,98.13763</v>
      </c>
    </row>
    <row r="822" spans="1:18" s="13" customFormat="1">
      <c r="A822" s="31">
        <v>45366</v>
      </c>
      <c r="B822" s="29">
        <v>14.14</v>
      </c>
      <c r="C822" s="33">
        <v>19.532050000000002</v>
      </c>
      <c r="D822" s="33">
        <v>98.139930000000007</v>
      </c>
      <c r="E822" s="34">
        <v>409766.66549699998</v>
      </c>
      <c r="F822" s="34">
        <v>2159925.75403</v>
      </c>
      <c r="G822" s="29" t="s">
        <v>49</v>
      </c>
      <c r="H822" s="29" t="s">
        <v>141</v>
      </c>
      <c r="I822" s="29" t="s">
        <v>142</v>
      </c>
      <c r="J822" s="29" t="s">
        <v>93</v>
      </c>
      <c r="K822" s="29" t="s">
        <v>62</v>
      </c>
      <c r="L822" s="29" t="s">
        <v>143</v>
      </c>
      <c r="M822" s="29" t="s">
        <v>63</v>
      </c>
      <c r="N822" s="29" t="s">
        <v>144</v>
      </c>
      <c r="O822" s="29" t="s">
        <v>114</v>
      </c>
      <c r="P822" s="29" t="s">
        <v>175</v>
      </c>
      <c r="Q822" s="29" t="s">
        <v>384</v>
      </c>
      <c r="R822" s="41" t="str">
        <f t="shared" si="12"/>
        <v>http://maps.google.com/maps?q=19.53205,98.13993</v>
      </c>
    </row>
    <row r="823" spans="1:18" s="13" customFormat="1">
      <c r="A823" s="31">
        <v>45366</v>
      </c>
      <c r="B823" s="29">
        <v>14.14</v>
      </c>
      <c r="C823" s="33">
        <v>19.553840000000001</v>
      </c>
      <c r="D823" s="33">
        <v>98.151430000000005</v>
      </c>
      <c r="E823" s="34">
        <v>410985.192675</v>
      </c>
      <c r="F823" s="34">
        <v>2162331.1037400002</v>
      </c>
      <c r="G823" s="29" t="s">
        <v>49</v>
      </c>
      <c r="H823" s="29" t="s">
        <v>142</v>
      </c>
      <c r="I823" s="29" t="s">
        <v>142</v>
      </c>
      <c r="J823" s="29" t="s">
        <v>93</v>
      </c>
      <c r="K823" s="29" t="s">
        <v>62</v>
      </c>
      <c r="L823" s="29" t="s">
        <v>143</v>
      </c>
      <c r="M823" s="29" t="s">
        <v>63</v>
      </c>
      <c r="N823" s="29" t="s">
        <v>144</v>
      </c>
      <c r="O823" s="29" t="s">
        <v>114</v>
      </c>
      <c r="P823" s="29" t="s">
        <v>58</v>
      </c>
      <c r="Q823" s="29" t="s">
        <v>384</v>
      </c>
      <c r="R823" s="41" t="str">
        <f t="shared" si="12"/>
        <v>http://maps.google.com/maps?q=19.55384,98.15143</v>
      </c>
    </row>
    <row r="824" spans="1:18" s="13" customFormat="1">
      <c r="A824" s="31">
        <v>45366</v>
      </c>
      <c r="B824" s="29">
        <v>14.14</v>
      </c>
      <c r="C824" s="33">
        <v>19.558949999999999</v>
      </c>
      <c r="D824" s="33">
        <v>98.151079999999993</v>
      </c>
      <c r="E824" s="34">
        <v>410951.28046799998</v>
      </c>
      <c r="F824" s="34">
        <v>2162896.7788999998</v>
      </c>
      <c r="G824" s="29" t="s">
        <v>49</v>
      </c>
      <c r="H824" s="29" t="s">
        <v>142</v>
      </c>
      <c r="I824" s="29" t="s">
        <v>142</v>
      </c>
      <c r="J824" s="29" t="s">
        <v>93</v>
      </c>
      <c r="K824" s="29" t="s">
        <v>62</v>
      </c>
      <c r="L824" s="29" t="s">
        <v>143</v>
      </c>
      <c r="M824" s="29" t="s">
        <v>63</v>
      </c>
      <c r="N824" s="29" t="s">
        <v>144</v>
      </c>
      <c r="O824" s="29" t="s">
        <v>114</v>
      </c>
      <c r="P824" s="29" t="s">
        <v>58</v>
      </c>
      <c r="Q824" s="29" t="s">
        <v>384</v>
      </c>
      <c r="R824" s="41" t="str">
        <f t="shared" si="12"/>
        <v>http://maps.google.com/maps?q=19.55895,98.15108</v>
      </c>
    </row>
    <row r="825" spans="1:18" s="13" customFormat="1">
      <c r="A825" s="31">
        <v>45366</v>
      </c>
      <c r="B825" s="29">
        <v>14.14</v>
      </c>
      <c r="C825" s="33">
        <v>19.559239999999999</v>
      </c>
      <c r="D825" s="33">
        <v>98.153829999999999</v>
      </c>
      <c r="E825" s="34">
        <v>411239.92087999999</v>
      </c>
      <c r="F825" s="34">
        <v>2162927.4427399999</v>
      </c>
      <c r="G825" s="29" t="s">
        <v>49</v>
      </c>
      <c r="H825" s="29" t="s">
        <v>142</v>
      </c>
      <c r="I825" s="29" t="s">
        <v>142</v>
      </c>
      <c r="J825" s="29" t="s">
        <v>93</v>
      </c>
      <c r="K825" s="29" t="s">
        <v>62</v>
      </c>
      <c r="L825" s="29" t="s">
        <v>143</v>
      </c>
      <c r="M825" s="29" t="s">
        <v>63</v>
      </c>
      <c r="N825" s="29" t="s">
        <v>144</v>
      </c>
      <c r="O825" s="29" t="s">
        <v>114</v>
      </c>
      <c r="P825" s="29" t="s">
        <v>58</v>
      </c>
      <c r="Q825" s="29" t="s">
        <v>384</v>
      </c>
      <c r="R825" s="41" t="str">
        <f t="shared" si="12"/>
        <v>http://maps.google.com/maps?q=19.55924,98.15383</v>
      </c>
    </row>
    <row r="826" spans="1:18" s="13" customFormat="1">
      <c r="A826" s="31">
        <v>45366</v>
      </c>
      <c r="B826" s="29">
        <v>14.14</v>
      </c>
      <c r="C826" s="33">
        <v>19.562809999999999</v>
      </c>
      <c r="D826" s="33">
        <v>98.187389999999994</v>
      </c>
      <c r="E826" s="34">
        <v>414762.304106</v>
      </c>
      <c r="F826" s="34">
        <v>2163305.4484899999</v>
      </c>
      <c r="G826" s="29" t="s">
        <v>49</v>
      </c>
      <c r="H826" s="29" t="s">
        <v>142</v>
      </c>
      <c r="I826" s="29" t="s">
        <v>142</v>
      </c>
      <c r="J826" s="29" t="s">
        <v>93</v>
      </c>
      <c r="K826" s="29" t="s">
        <v>62</v>
      </c>
      <c r="L826" s="29" t="s">
        <v>143</v>
      </c>
      <c r="M826" s="29" t="s">
        <v>63</v>
      </c>
      <c r="N826" s="29" t="s">
        <v>144</v>
      </c>
      <c r="O826" s="29" t="s">
        <v>114</v>
      </c>
      <c r="P826" s="29" t="s">
        <v>58</v>
      </c>
      <c r="Q826" s="29" t="s">
        <v>384</v>
      </c>
      <c r="R826" s="41" t="str">
        <f t="shared" si="12"/>
        <v>http://maps.google.com/maps?q=19.56281,98.18739</v>
      </c>
    </row>
    <row r="827" spans="1:18" s="13" customFormat="1">
      <c r="A827" s="31">
        <v>45366</v>
      </c>
      <c r="B827" s="29">
        <v>14.14</v>
      </c>
      <c r="C827" s="33">
        <v>19.564350000000001</v>
      </c>
      <c r="D827" s="33">
        <v>98.153450000000007</v>
      </c>
      <c r="E827" s="34">
        <v>411202.85575699998</v>
      </c>
      <c r="F827" s="34">
        <v>2163493.1330599999</v>
      </c>
      <c r="G827" s="29" t="s">
        <v>49</v>
      </c>
      <c r="H827" s="29" t="s">
        <v>142</v>
      </c>
      <c r="I827" s="29" t="s">
        <v>142</v>
      </c>
      <c r="J827" s="29" t="s">
        <v>93</v>
      </c>
      <c r="K827" s="29" t="s">
        <v>62</v>
      </c>
      <c r="L827" s="29" t="s">
        <v>143</v>
      </c>
      <c r="M827" s="29" t="s">
        <v>63</v>
      </c>
      <c r="N827" s="29" t="s">
        <v>144</v>
      </c>
      <c r="O827" s="29" t="s">
        <v>114</v>
      </c>
      <c r="P827" s="29" t="s">
        <v>58</v>
      </c>
      <c r="Q827" s="29" t="s">
        <v>384</v>
      </c>
      <c r="R827" s="41" t="str">
        <f t="shared" si="12"/>
        <v>http://maps.google.com/maps?q=19.56435,98.15345</v>
      </c>
    </row>
    <row r="828" spans="1:18" s="13" customFormat="1">
      <c r="A828" s="31">
        <v>45366</v>
      </c>
      <c r="B828" s="29">
        <v>14.14</v>
      </c>
      <c r="C828" s="33">
        <v>19.56466</v>
      </c>
      <c r="D828" s="33">
        <v>98.156400000000005</v>
      </c>
      <c r="E828" s="34">
        <v>411512.47667100001</v>
      </c>
      <c r="F828" s="34">
        <v>2163525.9103799998</v>
      </c>
      <c r="G828" s="29" t="s">
        <v>49</v>
      </c>
      <c r="H828" s="29" t="s">
        <v>142</v>
      </c>
      <c r="I828" s="29" t="s">
        <v>142</v>
      </c>
      <c r="J828" s="29" t="s">
        <v>93</v>
      </c>
      <c r="K828" s="29" t="s">
        <v>62</v>
      </c>
      <c r="L828" s="29" t="s">
        <v>143</v>
      </c>
      <c r="M828" s="29" t="s">
        <v>63</v>
      </c>
      <c r="N828" s="29" t="s">
        <v>144</v>
      </c>
      <c r="O828" s="29" t="s">
        <v>114</v>
      </c>
      <c r="P828" s="29" t="s">
        <v>58</v>
      </c>
      <c r="Q828" s="29" t="s">
        <v>384</v>
      </c>
      <c r="R828" s="41" t="str">
        <f t="shared" si="12"/>
        <v>http://maps.google.com/maps?q=19.56466,98.1564</v>
      </c>
    </row>
    <row r="829" spans="1:18" s="13" customFormat="1">
      <c r="A829" s="31">
        <v>45366</v>
      </c>
      <c r="B829" s="29">
        <v>14.14</v>
      </c>
      <c r="C829" s="33">
        <v>19.567810000000001</v>
      </c>
      <c r="D829" s="33">
        <v>98.185969999999998</v>
      </c>
      <c r="E829" s="34">
        <v>414615.979949</v>
      </c>
      <c r="F829" s="34">
        <v>2163859.4733199999</v>
      </c>
      <c r="G829" s="29" t="s">
        <v>49</v>
      </c>
      <c r="H829" s="29" t="s">
        <v>142</v>
      </c>
      <c r="I829" s="29" t="s">
        <v>142</v>
      </c>
      <c r="J829" s="29" t="s">
        <v>93</v>
      </c>
      <c r="K829" s="29" t="s">
        <v>62</v>
      </c>
      <c r="L829" s="29" t="s">
        <v>143</v>
      </c>
      <c r="M829" s="29" t="s">
        <v>63</v>
      </c>
      <c r="N829" s="29" t="s">
        <v>144</v>
      </c>
      <c r="O829" s="29" t="s">
        <v>114</v>
      </c>
      <c r="P829" s="29" t="s">
        <v>58</v>
      </c>
      <c r="Q829" s="29" t="s">
        <v>384</v>
      </c>
      <c r="R829" s="41" t="str">
        <f t="shared" si="12"/>
        <v>http://maps.google.com/maps?q=19.56781,98.18597</v>
      </c>
    </row>
    <row r="830" spans="1:18" s="13" customFormat="1">
      <c r="A830" s="31">
        <v>45366</v>
      </c>
      <c r="B830" s="29">
        <v>14.14</v>
      </c>
      <c r="C830" s="33">
        <v>19.56812</v>
      </c>
      <c r="D830" s="33">
        <v>98.188829999999996</v>
      </c>
      <c r="E830" s="34">
        <v>414916.14516100002</v>
      </c>
      <c r="F830" s="34">
        <v>2163892.3538299999</v>
      </c>
      <c r="G830" s="29" t="s">
        <v>49</v>
      </c>
      <c r="H830" s="29" t="s">
        <v>142</v>
      </c>
      <c r="I830" s="29" t="s">
        <v>142</v>
      </c>
      <c r="J830" s="29" t="s">
        <v>93</v>
      </c>
      <c r="K830" s="29" t="s">
        <v>62</v>
      </c>
      <c r="L830" s="29" t="s">
        <v>143</v>
      </c>
      <c r="M830" s="29" t="s">
        <v>63</v>
      </c>
      <c r="N830" s="29" t="s">
        <v>144</v>
      </c>
      <c r="O830" s="29" t="s">
        <v>114</v>
      </c>
      <c r="P830" s="29" t="s">
        <v>58</v>
      </c>
      <c r="Q830" s="29" t="s">
        <v>384</v>
      </c>
      <c r="R830" s="41" t="str">
        <f t="shared" si="12"/>
        <v>http://maps.google.com/maps?q=19.56812,98.18883</v>
      </c>
    </row>
    <row r="831" spans="1:18" s="13" customFormat="1">
      <c r="A831" s="31">
        <v>45366</v>
      </c>
      <c r="B831" s="29">
        <v>14.14</v>
      </c>
      <c r="C831" s="33">
        <v>19.622140000000002</v>
      </c>
      <c r="D831" s="33">
        <v>98.182159999999996</v>
      </c>
      <c r="E831" s="34">
        <v>414245.10947800003</v>
      </c>
      <c r="F831" s="34">
        <v>2169873.7435300001</v>
      </c>
      <c r="G831" s="29" t="s">
        <v>49</v>
      </c>
      <c r="H831" s="29" t="s">
        <v>142</v>
      </c>
      <c r="I831" s="29" t="s">
        <v>142</v>
      </c>
      <c r="J831" s="29" t="s">
        <v>93</v>
      </c>
      <c r="K831" s="29" t="s">
        <v>62</v>
      </c>
      <c r="L831" s="29" t="s">
        <v>143</v>
      </c>
      <c r="M831" s="29" t="s">
        <v>63</v>
      </c>
      <c r="N831" s="29" t="s">
        <v>144</v>
      </c>
      <c r="O831" s="29" t="s">
        <v>114</v>
      </c>
      <c r="P831" s="29" t="s">
        <v>688</v>
      </c>
      <c r="Q831" s="29" t="s">
        <v>384</v>
      </c>
      <c r="R831" s="41" t="str">
        <f t="shared" si="12"/>
        <v>http://maps.google.com/maps?q=19.62214,98.18216</v>
      </c>
    </row>
    <row r="832" spans="1:18" s="13" customFormat="1">
      <c r="A832" s="31">
        <v>45366</v>
      </c>
      <c r="B832" s="29">
        <v>14.14</v>
      </c>
      <c r="C832" s="33">
        <v>19.62238</v>
      </c>
      <c r="D832" s="33">
        <v>98.184420000000003</v>
      </c>
      <c r="E832" s="34">
        <v>414482.22201099998</v>
      </c>
      <c r="F832" s="34">
        <v>2169899.16842</v>
      </c>
      <c r="G832" s="29" t="s">
        <v>49</v>
      </c>
      <c r="H832" s="29" t="s">
        <v>142</v>
      </c>
      <c r="I832" s="29" t="s">
        <v>142</v>
      </c>
      <c r="J832" s="29" t="s">
        <v>93</v>
      </c>
      <c r="K832" s="29" t="s">
        <v>62</v>
      </c>
      <c r="L832" s="29" t="s">
        <v>143</v>
      </c>
      <c r="M832" s="29" t="s">
        <v>63</v>
      </c>
      <c r="N832" s="29" t="s">
        <v>144</v>
      </c>
      <c r="O832" s="29" t="s">
        <v>114</v>
      </c>
      <c r="P832" s="29" t="s">
        <v>58</v>
      </c>
      <c r="Q832" s="29" t="s">
        <v>384</v>
      </c>
      <c r="R832" s="41" t="str">
        <f t="shared" si="12"/>
        <v>http://maps.google.com/maps?q=19.62238,98.18442</v>
      </c>
    </row>
    <row r="833" spans="1:18" s="13" customFormat="1">
      <c r="A833" s="31">
        <v>45366</v>
      </c>
      <c r="B833" s="29">
        <v>14.14</v>
      </c>
      <c r="C833" s="33">
        <v>19.477370000000001</v>
      </c>
      <c r="D833" s="33">
        <v>98.18562</v>
      </c>
      <c r="E833" s="34">
        <v>414531.724605</v>
      </c>
      <c r="F833" s="34">
        <v>2153851.2998299999</v>
      </c>
      <c r="G833" s="29" t="s">
        <v>49</v>
      </c>
      <c r="H833" s="29" t="s">
        <v>141</v>
      </c>
      <c r="I833" s="29" t="s">
        <v>142</v>
      </c>
      <c r="J833" s="29" t="s">
        <v>93</v>
      </c>
      <c r="K833" s="29" t="s">
        <v>62</v>
      </c>
      <c r="L833" s="29" t="s">
        <v>143</v>
      </c>
      <c r="M833" s="29" t="s">
        <v>63</v>
      </c>
      <c r="N833" s="29" t="s">
        <v>56</v>
      </c>
      <c r="O833" s="29" t="s">
        <v>114</v>
      </c>
      <c r="P833" s="29" t="s">
        <v>58</v>
      </c>
      <c r="Q833" s="29" t="s">
        <v>117</v>
      </c>
      <c r="R833" s="41" t="str">
        <f t="shared" si="12"/>
        <v>http://maps.google.com/maps?q=19.47737,98.18562</v>
      </c>
    </row>
    <row r="834" spans="1:18" s="13" customFormat="1">
      <c r="A834" s="31">
        <v>45366</v>
      </c>
      <c r="B834" s="29">
        <v>14.14</v>
      </c>
      <c r="C834" s="33">
        <v>19.57319</v>
      </c>
      <c r="D834" s="33">
        <v>98.139809999999997</v>
      </c>
      <c r="E834" s="34">
        <v>409776.95194200001</v>
      </c>
      <c r="F834" s="34">
        <v>2164478.5432799999</v>
      </c>
      <c r="G834" s="29" t="s">
        <v>49</v>
      </c>
      <c r="H834" s="29" t="s">
        <v>142</v>
      </c>
      <c r="I834" s="29" t="s">
        <v>142</v>
      </c>
      <c r="J834" s="29" t="s">
        <v>93</v>
      </c>
      <c r="K834" s="29" t="s">
        <v>62</v>
      </c>
      <c r="L834" s="29" t="s">
        <v>143</v>
      </c>
      <c r="M834" s="29" t="s">
        <v>63</v>
      </c>
      <c r="N834" s="29" t="s">
        <v>56</v>
      </c>
      <c r="O834" s="29" t="s">
        <v>114</v>
      </c>
      <c r="P834" s="29" t="s">
        <v>688</v>
      </c>
      <c r="Q834" s="29" t="s">
        <v>117</v>
      </c>
      <c r="R834" s="41" t="str">
        <f t="shared" si="12"/>
        <v>http://maps.google.com/maps?q=19.57319,98.13981</v>
      </c>
    </row>
    <row r="835" spans="1:18" s="13" customFormat="1">
      <c r="A835" s="31">
        <v>45366</v>
      </c>
      <c r="B835" s="29">
        <v>14.14</v>
      </c>
      <c r="C835" s="33">
        <v>19.55415</v>
      </c>
      <c r="D835" s="33">
        <v>98.154380000000003</v>
      </c>
      <c r="E835" s="34">
        <v>411294.83408900001</v>
      </c>
      <c r="F835" s="34">
        <v>2162363.8780800002</v>
      </c>
      <c r="G835" s="29" t="s">
        <v>49</v>
      </c>
      <c r="H835" s="29" t="s">
        <v>142</v>
      </c>
      <c r="I835" s="29" t="s">
        <v>142</v>
      </c>
      <c r="J835" s="29" t="s">
        <v>93</v>
      </c>
      <c r="K835" s="29" t="s">
        <v>62</v>
      </c>
      <c r="L835" s="29" t="s">
        <v>143</v>
      </c>
      <c r="M835" s="29" t="s">
        <v>63</v>
      </c>
      <c r="N835" s="29" t="s">
        <v>144</v>
      </c>
      <c r="O835" s="29" t="s">
        <v>114</v>
      </c>
      <c r="P835" s="29" t="s">
        <v>58</v>
      </c>
      <c r="Q835" s="29" t="s">
        <v>117</v>
      </c>
      <c r="R835" s="41" t="str">
        <f t="shared" si="12"/>
        <v>http://maps.google.com/maps?q=19.55415,98.15438</v>
      </c>
    </row>
    <row r="836" spans="1:18" s="13" customFormat="1">
      <c r="A836" s="31">
        <v>45366</v>
      </c>
      <c r="B836" s="29">
        <v>14.14</v>
      </c>
      <c r="C836" s="33">
        <v>18.16581</v>
      </c>
      <c r="D836" s="33">
        <v>100.83922</v>
      </c>
      <c r="E836" s="34">
        <v>694548.96784299996</v>
      </c>
      <c r="F836" s="34">
        <v>2009504.02403</v>
      </c>
      <c r="G836" s="29" t="s">
        <v>49</v>
      </c>
      <c r="H836" s="29" t="s">
        <v>124</v>
      </c>
      <c r="I836" s="29" t="s">
        <v>125</v>
      </c>
      <c r="J836" s="29" t="s">
        <v>126</v>
      </c>
      <c r="K836" s="29" t="s">
        <v>62</v>
      </c>
      <c r="L836" s="29" t="s">
        <v>122</v>
      </c>
      <c r="M836" s="29" t="s">
        <v>55</v>
      </c>
      <c r="N836" s="29" t="s">
        <v>56</v>
      </c>
      <c r="O836" s="29" t="s">
        <v>123</v>
      </c>
      <c r="P836" s="29" t="s">
        <v>58</v>
      </c>
      <c r="Q836" s="29" t="s">
        <v>384</v>
      </c>
      <c r="R836" s="41" t="str">
        <f t="shared" ref="R836:R899" si="13">HYPERLINK(CONCATENATE("http://maps.google.com/maps?q=",C836,",",D836))</f>
        <v>http://maps.google.com/maps?q=18.16581,100.83922</v>
      </c>
    </row>
    <row r="837" spans="1:18" s="13" customFormat="1">
      <c r="A837" s="31">
        <v>45366</v>
      </c>
      <c r="B837" s="29">
        <v>14.14</v>
      </c>
      <c r="C837" s="33">
        <v>18.168839999999999</v>
      </c>
      <c r="D837" s="33">
        <v>100.83537</v>
      </c>
      <c r="E837" s="34">
        <v>694138.25873400003</v>
      </c>
      <c r="F837" s="34">
        <v>2009835.32286</v>
      </c>
      <c r="G837" s="29" t="s">
        <v>49</v>
      </c>
      <c r="H837" s="29" t="s">
        <v>124</v>
      </c>
      <c r="I837" s="29" t="s">
        <v>125</v>
      </c>
      <c r="J837" s="29" t="s">
        <v>126</v>
      </c>
      <c r="K837" s="29" t="s">
        <v>62</v>
      </c>
      <c r="L837" s="29" t="s">
        <v>122</v>
      </c>
      <c r="M837" s="29" t="s">
        <v>55</v>
      </c>
      <c r="N837" s="29" t="s">
        <v>56</v>
      </c>
      <c r="O837" s="29" t="s">
        <v>123</v>
      </c>
      <c r="P837" s="29" t="s">
        <v>58</v>
      </c>
      <c r="Q837" s="29" t="s">
        <v>384</v>
      </c>
      <c r="R837" s="41" t="str">
        <f t="shared" si="13"/>
        <v>http://maps.google.com/maps?q=18.16884,100.83537</v>
      </c>
    </row>
    <row r="838" spans="1:18" s="13" customFormat="1">
      <c r="A838" s="31">
        <v>45366</v>
      </c>
      <c r="B838" s="29">
        <v>14.14</v>
      </c>
      <c r="C838" s="33">
        <v>18.169229999999999</v>
      </c>
      <c r="D838" s="33">
        <v>100.83946</v>
      </c>
      <c r="E838" s="34">
        <v>694570.57108000002</v>
      </c>
      <c r="F838" s="34">
        <v>2009882.81855</v>
      </c>
      <c r="G838" s="29" t="s">
        <v>49</v>
      </c>
      <c r="H838" s="29" t="s">
        <v>124</v>
      </c>
      <c r="I838" s="29" t="s">
        <v>125</v>
      </c>
      <c r="J838" s="29" t="s">
        <v>126</v>
      </c>
      <c r="K838" s="29" t="s">
        <v>62</v>
      </c>
      <c r="L838" s="29" t="s">
        <v>122</v>
      </c>
      <c r="M838" s="29" t="s">
        <v>55</v>
      </c>
      <c r="N838" s="29" t="s">
        <v>56</v>
      </c>
      <c r="O838" s="29" t="s">
        <v>123</v>
      </c>
      <c r="P838" s="29" t="s">
        <v>688</v>
      </c>
      <c r="Q838" s="29" t="s">
        <v>384</v>
      </c>
      <c r="R838" s="41" t="str">
        <f t="shared" si="13"/>
        <v>http://maps.google.com/maps?q=18.16923,100.83946</v>
      </c>
    </row>
    <row r="839" spans="1:18" s="13" customFormat="1">
      <c r="A839" s="31">
        <v>45366</v>
      </c>
      <c r="B839" s="29">
        <v>14.14</v>
      </c>
      <c r="C839" s="33">
        <v>18.170359999999999</v>
      </c>
      <c r="D839" s="33">
        <v>100.85163</v>
      </c>
      <c r="E839" s="34">
        <v>695856.96545200003</v>
      </c>
      <c r="F839" s="34">
        <v>2010020.83045</v>
      </c>
      <c r="G839" s="29" t="s">
        <v>49</v>
      </c>
      <c r="H839" s="29" t="s">
        <v>124</v>
      </c>
      <c r="I839" s="29" t="s">
        <v>125</v>
      </c>
      <c r="J839" s="29" t="s">
        <v>126</v>
      </c>
      <c r="K839" s="29" t="s">
        <v>62</v>
      </c>
      <c r="L839" s="29" t="s">
        <v>122</v>
      </c>
      <c r="M839" s="29" t="s">
        <v>55</v>
      </c>
      <c r="N839" s="29" t="s">
        <v>56</v>
      </c>
      <c r="O839" s="29" t="s">
        <v>123</v>
      </c>
      <c r="P839" s="29" t="s">
        <v>58</v>
      </c>
      <c r="Q839" s="29" t="s">
        <v>384</v>
      </c>
      <c r="R839" s="41" t="str">
        <f t="shared" si="13"/>
        <v>http://maps.google.com/maps?q=18.17036,100.85163</v>
      </c>
    </row>
    <row r="840" spans="1:18" s="13" customFormat="1">
      <c r="A840" s="31">
        <v>45366</v>
      </c>
      <c r="B840" s="29">
        <v>14.14</v>
      </c>
      <c r="C840" s="33">
        <v>18.17295</v>
      </c>
      <c r="D840" s="33">
        <v>100.85053000000001</v>
      </c>
      <c r="E840" s="34">
        <v>695737.69108599995</v>
      </c>
      <c r="F840" s="34">
        <v>2010306.33134</v>
      </c>
      <c r="G840" s="29" t="s">
        <v>49</v>
      </c>
      <c r="H840" s="29" t="s">
        <v>124</v>
      </c>
      <c r="I840" s="29" t="s">
        <v>125</v>
      </c>
      <c r="J840" s="29" t="s">
        <v>126</v>
      </c>
      <c r="K840" s="29" t="s">
        <v>62</v>
      </c>
      <c r="L840" s="29" t="s">
        <v>122</v>
      </c>
      <c r="M840" s="29" t="s">
        <v>55</v>
      </c>
      <c r="N840" s="29" t="s">
        <v>56</v>
      </c>
      <c r="O840" s="29" t="s">
        <v>123</v>
      </c>
      <c r="P840" s="29" t="s">
        <v>58</v>
      </c>
      <c r="Q840" s="29" t="s">
        <v>384</v>
      </c>
      <c r="R840" s="41" t="str">
        <f t="shared" si="13"/>
        <v>http://maps.google.com/maps?q=18.17295,100.85053</v>
      </c>
    </row>
    <row r="841" spans="1:18" s="13" customFormat="1">
      <c r="A841" s="31">
        <v>45366</v>
      </c>
      <c r="B841" s="29">
        <v>12.33</v>
      </c>
      <c r="C841" s="33">
        <v>18.362590000000001</v>
      </c>
      <c r="D841" s="33">
        <v>100.95708</v>
      </c>
      <c r="E841" s="34">
        <v>706786.50974999997</v>
      </c>
      <c r="F841" s="34">
        <v>2031414.7278400001</v>
      </c>
      <c r="G841" s="29" t="s">
        <v>49</v>
      </c>
      <c r="H841" s="29" t="s">
        <v>128</v>
      </c>
      <c r="I841" s="29" t="s">
        <v>129</v>
      </c>
      <c r="J841" s="29" t="s">
        <v>126</v>
      </c>
      <c r="K841" s="29" t="s">
        <v>62</v>
      </c>
      <c r="L841" s="29" t="s">
        <v>122</v>
      </c>
      <c r="M841" s="29" t="s">
        <v>55</v>
      </c>
      <c r="N841" s="29" t="s">
        <v>56</v>
      </c>
      <c r="O841" s="29" t="s">
        <v>123</v>
      </c>
      <c r="P841" s="29" t="s">
        <v>58</v>
      </c>
      <c r="Q841" s="29" t="s">
        <v>384</v>
      </c>
      <c r="R841" s="41" t="str">
        <f t="shared" si="13"/>
        <v>http://maps.google.com/maps?q=18.36259,100.95708</v>
      </c>
    </row>
    <row r="842" spans="1:18" s="13" customFormat="1">
      <c r="A842" s="31">
        <v>45366</v>
      </c>
      <c r="B842" s="29">
        <v>12.33</v>
      </c>
      <c r="C842" s="33">
        <v>18.364270000000001</v>
      </c>
      <c r="D842" s="33">
        <v>100.95865000000001</v>
      </c>
      <c r="E842" s="34">
        <v>706950.44567100005</v>
      </c>
      <c r="F842" s="34">
        <v>2031602.4782400001</v>
      </c>
      <c r="G842" s="29" t="s">
        <v>49</v>
      </c>
      <c r="H842" s="29" t="s">
        <v>128</v>
      </c>
      <c r="I842" s="29" t="s">
        <v>129</v>
      </c>
      <c r="J842" s="29" t="s">
        <v>126</v>
      </c>
      <c r="K842" s="29" t="s">
        <v>62</v>
      </c>
      <c r="L842" s="29" t="s">
        <v>122</v>
      </c>
      <c r="M842" s="29" t="s">
        <v>55</v>
      </c>
      <c r="N842" s="29" t="s">
        <v>56</v>
      </c>
      <c r="O842" s="29" t="s">
        <v>123</v>
      </c>
      <c r="P842" s="29" t="s">
        <v>58</v>
      </c>
      <c r="Q842" s="29" t="s">
        <v>384</v>
      </c>
      <c r="R842" s="41" t="str">
        <f t="shared" si="13"/>
        <v>http://maps.google.com/maps?q=18.36427,100.95865</v>
      </c>
    </row>
    <row r="843" spans="1:18" s="13" customFormat="1">
      <c r="A843" s="31">
        <v>45366</v>
      </c>
      <c r="B843" s="29">
        <v>12.33</v>
      </c>
      <c r="C843" s="33">
        <v>18.346609999999998</v>
      </c>
      <c r="D843" s="33">
        <v>100.85996</v>
      </c>
      <c r="E843" s="34">
        <v>696539.84138</v>
      </c>
      <c r="F843" s="34">
        <v>2029538.1904200001</v>
      </c>
      <c r="G843" s="29" t="s">
        <v>49</v>
      </c>
      <c r="H843" s="29" t="s">
        <v>128</v>
      </c>
      <c r="I843" s="29" t="s">
        <v>129</v>
      </c>
      <c r="J843" s="29" t="s">
        <v>126</v>
      </c>
      <c r="K843" s="29" t="s">
        <v>62</v>
      </c>
      <c r="L843" s="29" t="s">
        <v>122</v>
      </c>
      <c r="M843" s="29" t="s">
        <v>55</v>
      </c>
      <c r="N843" s="29" t="s">
        <v>127</v>
      </c>
      <c r="O843" s="29" t="s">
        <v>123</v>
      </c>
      <c r="P843" s="29" t="s">
        <v>58</v>
      </c>
      <c r="Q843" s="29" t="s">
        <v>384</v>
      </c>
      <c r="R843" s="41" t="str">
        <f t="shared" si="13"/>
        <v>http://maps.google.com/maps?q=18.34661,100.85996</v>
      </c>
    </row>
    <row r="844" spans="1:18" s="13" customFormat="1">
      <c r="A844" s="31">
        <v>45366</v>
      </c>
      <c r="B844" s="29">
        <v>14.14</v>
      </c>
      <c r="C844" s="33">
        <v>18.355509999999999</v>
      </c>
      <c r="D844" s="33">
        <v>100.87026</v>
      </c>
      <c r="E844" s="34">
        <v>697618.41409099998</v>
      </c>
      <c r="F844" s="34">
        <v>2030534.47056</v>
      </c>
      <c r="G844" s="29" t="s">
        <v>49</v>
      </c>
      <c r="H844" s="29" t="s">
        <v>128</v>
      </c>
      <c r="I844" s="29" t="s">
        <v>129</v>
      </c>
      <c r="J844" s="29" t="s">
        <v>126</v>
      </c>
      <c r="K844" s="29" t="s">
        <v>62</v>
      </c>
      <c r="L844" s="29" t="s">
        <v>122</v>
      </c>
      <c r="M844" s="29" t="s">
        <v>55</v>
      </c>
      <c r="N844" s="29" t="s">
        <v>127</v>
      </c>
      <c r="O844" s="29" t="s">
        <v>123</v>
      </c>
      <c r="P844" s="29" t="s">
        <v>58</v>
      </c>
      <c r="Q844" s="29" t="s">
        <v>384</v>
      </c>
      <c r="R844" s="41" t="str">
        <f t="shared" si="13"/>
        <v>http://maps.google.com/maps?q=18.35551,100.87026</v>
      </c>
    </row>
    <row r="845" spans="1:18" s="13" customFormat="1">
      <c r="A845" s="31">
        <v>45366</v>
      </c>
      <c r="B845" s="29">
        <v>14.14</v>
      </c>
      <c r="C845" s="33">
        <v>19.274930000000001</v>
      </c>
      <c r="D845" s="33">
        <v>99.158209999999997</v>
      </c>
      <c r="E845" s="34">
        <v>516624.06368000002</v>
      </c>
      <c r="F845" s="34">
        <v>2131255.8795099999</v>
      </c>
      <c r="G845" s="29" t="s">
        <v>49</v>
      </c>
      <c r="H845" s="29" t="s">
        <v>737</v>
      </c>
      <c r="I845" s="29" t="s">
        <v>118</v>
      </c>
      <c r="J845" s="29" t="s">
        <v>67</v>
      </c>
      <c r="K845" s="29" t="s">
        <v>62</v>
      </c>
      <c r="L845" s="29" t="s">
        <v>119</v>
      </c>
      <c r="M845" s="29" t="s">
        <v>55</v>
      </c>
      <c r="N845" s="29" t="s">
        <v>56</v>
      </c>
      <c r="O845" s="29" t="s">
        <v>71</v>
      </c>
      <c r="P845" s="29" t="s">
        <v>688</v>
      </c>
      <c r="Q845" s="29" t="s">
        <v>384</v>
      </c>
      <c r="R845" s="41" t="str">
        <f t="shared" si="13"/>
        <v>http://maps.google.com/maps?q=19.27493,99.15821</v>
      </c>
    </row>
    <row r="846" spans="1:18" s="13" customFormat="1">
      <c r="A846" s="31">
        <v>45366</v>
      </c>
      <c r="B846" s="29">
        <v>14.14</v>
      </c>
      <c r="C846" s="33">
        <v>19.308209999999999</v>
      </c>
      <c r="D846" s="33">
        <v>99.053479999999993</v>
      </c>
      <c r="E846" s="34">
        <v>505618.32044699998</v>
      </c>
      <c r="F846" s="34">
        <v>2134931.6452799998</v>
      </c>
      <c r="G846" s="29" t="s">
        <v>49</v>
      </c>
      <c r="H846" s="29" t="s">
        <v>738</v>
      </c>
      <c r="I846" s="29" t="s">
        <v>253</v>
      </c>
      <c r="J846" s="29" t="s">
        <v>67</v>
      </c>
      <c r="K846" s="29" t="s">
        <v>62</v>
      </c>
      <c r="L846" s="29" t="s">
        <v>119</v>
      </c>
      <c r="M846" s="29" t="s">
        <v>55</v>
      </c>
      <c r="N846" s="29" t="s">
        <v>56</v>
      </c>
      <c r="O846" s="29" t="s">
        <v>71</v>
      </c>
      <c r="P846" s="29" t="s">
        <v>58</v>
      </c>
      <c r="Q846" s="29" t="s">
        <v>384</v>
      </c>
      <c r="R846" s="41" t="str">
        <f t="shared" si="13"/>
        <v>http://maps.google.com/maps?q=19.30821,99.05348</v>
      </c>
    </row>
    <row r="847" spans="1:18" s="13" customFormat="1">
      <c r="A847" s="31">
        <v>45366</v>
      </c>
      <c r="B847" s="29">
        <v>14.14</v>
      </c>
      <c r="C847" s="33">
        <v>19.55547</v>
      </c>
      <c r="D847" s="33">
        <v>99.135869999999997</v>
      </c>
      <c r="E847" s="34">
        <v>514252.19346400001</v>
      </c>
      <c r="F847" s="34">
        <v>2162296.4963699998</v>
      </c>
      <c r="G847" s="29" t="s">
        <v>49</v>
      </c>
      <c r="H847" s="29" t="s">
        <v>120</v>
      </c>
      <c r="I847" s="29" t="s">
        <v>118</v>
      </c>
      <c r="J847" s="29" t="s">
        <v>67</v>
      </c>
      <c r="K847" s="29" t="s">
        <v>62</v>
      </c>
      <c r="L847" s="29" t="s">
        <v>119</v>
      </c>
      <c r="M847" s="29" t="s">
        <v>55</v>
      </c>
      <c r="N847" s="29" t="s">
        <v>56</v>
      </c>
      <c r="O847" s="29" t="s">
        <v>71</v>
      </c>
      <c r="P847" s="29" t="s">
        <v>58</v>
      </c>
      <c r="Q847" s="29" t="s">
        <v>384</v>
      </c>
      <c r="R847" s="41" t="str">
        <f t="shared" si="13"/>
        <v>http://maps.google.com/maps?q=19.55547,99.13587</v>
      </c>
    </row>
    <row r="848" spans="1:18" s="13" customFormat="1">
      <c r="A848" s="31">
        <v>45366</v>
      </c>
      <c r="B848" s="29">
        <v>14.14</v>
      </c>
      <c r="C848" s="33">
        <v>19.24192</v>
      </c>
      <c r="D848" s="33">
        <v>99.230530000000002</v>
      </c>
      <c r="E848" s="34">
        <v>524228.02982499998</v>
      </c>
      <c r="F848" s="34">
        <v>2127611.77984</v>
      </c>
      <c r="G848" s="29" t="s">
        <v>49</v>
      </c>
      <c r="H848" s="29" t="s">
        <v>737</v>
      </c>
      <c r="I848" s="29" t="s">
        <v>118</v>
      </c>
      <c r="J848" s="29" t="s">
        <v>67</v>
      </c>
      <c r="K848" s="29" t="s">
        <v>62</v>
      </c>
      <c r="L848" s="29" t="s">
        <v>119</v>
      </c>
      <c r="M848" s="29" t="s">
        <v>55</v>
      </c>
      <c r="N848" s="29" t="s">
        <v>739</v>
      </c>
      <c r="O848" s="29" t="s">
        <v>71</v>
      </c>
      <c r="P848" s="29" t="s">
        <v>58</v>
      </c>
      <c r="Q848" s="29" t="s">
        <v>384</v>
      </c>
      <c r="R848" s="41" t="str">
        <f t="shared" si="13"/>
        <v>http://maps.google.com/maps?q=19.24192,99.23053</v>
      </c>
    </row>
    <row r="849" spans="1:18" s="13" customFormat="1">
      <c r="A849" s="31">
        <v>45366</v>
      </c>
      <c r="B849" s="29">
        <v>14.14</v>
      </c>
      <c r="C849" s="33">
        <v>19.24737</v>
      </c>
      <c r="D849" s="33">
        <v>99.230009999999993</v>
      </c>
      <c r="E849" s="34">
        <v>524172.58117100003</v>
      </c>
      <c r="F849" s="34">
        <v>2128214.75777</v>
      </c>
      <c r="G849" s="29" t="s">
        <v>49</v>
      </c>
      <c r="H849" s="29" t="s">
        <v>737</v>
      </c>
      <c r="I849" s="29" t="s">
        <v>118</v>
      </c>
      <c r="J849" s="29" t="s">
        <v>67</v>
      </c>
      <c r="K849" s="29" t="s">
        <v>62</v>
      </c>
      <c r="L849" s="29" t="s">
        <v>119</v>
      </c>
      <c r="M849" s="29" t="s">
        <v>55</v>
      </c>
      <c r="N849" s="29" t="s">
        <v>739</v>
      </c>
      <c r="O849" s="29" t="s">
        <v>71</v>
      </c>
      <c r="P849" s="29" t="s">
        <v>58</v>
      </c>
      <c r="Q849" s="29" t="s">
        <v>384</v>
      </c>
      <c r="R849" s="41" t="str">
        <f t="shared" si="13"/>
        <v>http://maps.google.com/maps?q=19.24737,99.23001</v>
      </c>
    </row>
    <row r="850" spans="1:18" s="13" customFormat="1">
      <c r="A850" s="31">
        <v>45366</v>
      </c>
      <c r="B850" s="29">
        <v>14.14</v>
      </c>
      <c r="C850" s="33">
        <v>14.790839999999999</v>
      </c>
      <c r="D850" s="33">
        <v>99.121989999999997</v>
      </c>
      <c r="E850" s="34">
        <v>513127.50598900003</v>
      </c>
      <c r="F850" s="34">
        <v>1635195.7485100001</v>
      </c>
      <c r="G850" s="29" t="s">
        <v>49</v>
      </c>
      <c r="H850" s="29" t="s">
        <v>691</v>
      </c>
      <c r="I850" s="29" t="s">
        <v>51</v>
      </c>
      <c r="J850" s="29" t="s">
        <v>52</v>
      </c>
      <c r="K850" s="29" t="s">
        <v>53</v>
      </c>
      <c r="L850" s="29" t="s">
        <v>51</v>
      </c>
      <c r="M850" s="29" t="s">
        <v>83</v>
      </c>
      <c r="N850" s="29" t="s">
        <v>56</v>
      </c>
      <c r="O850" s="29" t="s">
        <v>57</v>
      </c>
      <c r="P850" s="29" t="s">
        <v>175</v>
      </c>
      <c r="Q850" s="29" t="s">
        <v>384</v>
      </c>
      <c r="R850" s="41" t="str">
        <f t="shared" si="13"/>
        <v>http://maps.google.com/maps?q=14.79084,99.12199</v>
      </c>
    </row>
    <row r="851" spans="1:18" s="13" customFormat="1">
      <c r="A851" s="31">
        <v>45366</v>
      </c>
      <c r="B851" s="29">
        <v>14.14</v>
      </c>
      <c r="C851" s="33">
        <v>14.26266</v>
      </c>
      <c r="D851" s="33">
        <v>99.281549999999996</v>
      </c>
      <c r="E851" s="34">
        <v>530370.06075299997</v>
      </c>
      <c r="F851" s="34">
        <v>1576793.8984300001</v>
      </c>
      <c r="G851" s="29" t="s">
        <v>49</v>
      </c>
      <c r="H851" s="29" t="s">
        <v>740</v>
      </c>
      <c r="I851" s="29" t="s">
        <v>593</v>
      </c>
      <c r="J851" s="29" t="s">
        <v>52</v>
      </c>
      <c r="K851" s="29" t="s">
        <v>53</v>
      </c>
      <c r="L851" s="29" t="s">
        <v>741</v>
      </c>
      <c r="M851" s="29" t="s">
        <v>63</v>
      </c>
      <c r="N851" s="29" t="s">
        <v>56</v>
      </c>
      <c r="O851" s="29" t="s">
        <v>57</v>
      </c>
      <c r="P851" s="29" t="s">
        <v>58</v>
      </c>
      <c r="Q851" s="29" t="s">
        <v>384</v>
      </c>
      <c r="R851" s="41" t="str">
        <f t="shared" si="13"/>
        <v>http://maps.google.com/maps?q=14.26266,99.28155</v>
      </c>
    </row>
    <row r="852" spans="1:18" s="13" customFormat="1">
      <c r="A852" s="31">
        <v>45366</v>
      </c>
      <c r="B852" s="29">
        <v>14.14</v>
      </c>
      <c r="C852" s="33">
        <v>14.32099</v>
      </c>
      <c r="D852" s="33">
        <v>99.272859999999994</v>
      </c>
      <c r="E852" s="34">
        <v>529425.10256200004</v>
      </c>
      <c r="F852" s="34">
        <v>1583244.0106800001</v>
      </c>
      <c r="G852" s="29" t="s">
        <v>49</v>
      </c>
      <c r="H852" s="29" t="s">
        <v>740</v>
      </c>
      <c r="I852" s="29" t="s">
        <v>593</v>
      </c>
      <c r="J852" s="29" t="s">
        <v>52</v>
      </c>
      <c r="K852" s="29" t="s">
        <v>53</v>
      </c>
      <c r="L852" s="29" t="s">
        <v>741</v>
      </c>
      <c r="M852" s="29" t="s">
        <v>63</v>
      </c>
      <c r="N852" s="29" t="s">
        <v>56</v>
      </c>
      <c r="O852" s="29" t="s">
        <v>57</v>
      </c>
      <c r="P852" s="29" t="s">
        <v>58</v>
      </c>
      <c r="Q852" s="29" t="s">
        <v>384</v>
      </c>
      <c r="R852" s="41" t="str">
        <f t="shared" si="13"/>
        <v>http://maps.google.com/maps?q=14.32099,99.27286</v>
      </c>
    </row>
    <row r="853" spans="1:18" s="13" customFormat="1">
      <c r="A853" s="31">
        <v>45366</v>
      </c>
      <c r="B853" s="29">
        <v>14.14</v>
      </c>
      <c r="C853" s="33">
        <v>14.329459999999999</v>
      </c>
      <c r="D853" s="33">
        <v>99.301310000000001</v>
      </c>
      <c r="E853" s="34">
        <v>532491.94295599998</v>
      </c>
      <c r="F853" s="34">
        <v>1584184.58996</v>
      </c>
      <c r="G853" s="29" t="s">
        <v>49</v>
      </c>
      <c r="H853" s="29" t="s">
        <v>740</v>
      </c>
      <c r="I853" s="29" t="s">
        <v>593</v>
      </c>
      <c r="J853" s="29" t="s">
        <v>52</v>
      </c>
      <c r="K853" s="29" t="s">
        <v>53</v>
      </c>
      <c r="L853" s="29" t="s">
        <v>741</v>
      </c>
      <c r="M853" s="29" t="s">
        <v>63</v>
      </c>
      <c r="N853" s="29" t="s">
        <v>56</v>
      </c>
      <c r="O853" s="29" t="s">
        <v>57</v>
      </c>
      <c r="P853" s="29" t="s">
        <v>58</v>
      </c>
      <c r="Q853" s="29" t="s">
        <v>384</v>
      </c>
      <c r="R853" s="41" t="str">
        <f t="shared" si="13"/>
        <v>http://maps.google.com/maps?q=14.32946,99.30131</v>
      </c>
    </row>
    <row r="854" spans="1:18" s="13" customFormat="1">
      <c r="A854" s="31">
        <v>45366</v>
      </c>
      <c r="B854" s="29">
        <v>14.14</v>
      </c>
      <c r="C854" s="33">
        <v>14.32982</v>
      </c>
      <c r="D854" s="33">
        <v>99.304389999999998</v>
      </c>
      <c r="E854" s="34">
        <v>532824.02697999997</v>
      </c>
      <c r="F854" s="34">
        <v>1584224.84027</v>
      </c>
      <c r="G854" s="29" t="s">
        <v>49</v>
      </c>
      <c r="H854" s="29" t="s">
        <v>740</v>
      </c>
      <c r="I854" s="29" t="s">
        <v>593</v>
      </c>
      <c r="J854" s="29" t="s">
        <v>52</v>
      </c>
      <c r="K854" s="29" t="s">
        <v>53</v>
      </c>
      <c r="L854" s="29" t="s">
        <v>741</v>
      </c>
      <c r="M854" s="29" t="s">
        <v>63</v>
      </c>
      <c r="N854" s="29" t="s">
        <v>56</v>
      </c>
      <c r="O854" s="29" t="s">
        <v>57</v>
      </c>
      <c r="P854" s="29" t="s">
        <v>58</v>
      </c>
      <c r="Q854" s="29" t="s">
        <v>384</v>
      </c>
      <c r="R854" s="41" t="str">
        <f t="shared" si="13"/>
        <v>http://maps.google.com/maps?q=14.32982,99.30439</v>
      </c>
    </row>
    <row r="855" spans="1:18" s="13" customFormat="1">
      <c r="A855" s="31">
        <v>45366</v>
      </c>
      <c r="B855" s="29">
        <v>14.14</v>
      </c>
      <c r="C855" s="33">
        <v>14.3346</v>
      </c>
      <c r="D855" s="33">
        <v>99.300709999999995</v>
      </c>
      <c r="E855" s="34">
        <v>532426.50250399997</v>
      </c>
      <c r="F855" s="34">
        <v>1584752.98694</v>
      </c>
      <c r="G855" s="29" t="s">
        <v>49</v>
      </c>
      <c r="H855" s="29" t="s">
        <v>695</v>
      </c>
      <c r="I855" s="29" t="s">
        <v>51</v>
      </c>
      <c r="J855" s="29" t="s">
        <v>52</v>
      </c>
      <c r="K855" s="29" t="s">
        <v>53</v>
      </c>
      <c r="L855" s="29" t="s">
        <v>741</v>
      </c>
      <c r="M855" s="29" t="s">
        <v>63</v>
      </c>
      <c r="N855" s="29" t="s">
        <v>56</v>
      </c>
      <c r="O855" s="29" t="s">
        <v>57</v>
      </c>
      <c r="P855" s="29" t="s">
        <v>688</v>
      </c>
      <c r="Q855" s="29" t="s">
        <v>384</v>
      </c>
      <c r="R855" s="41" t="str">
        <f t="shared" si="13"/>
        <v>http://maps.google.com/maps?q=14.3346,99.30071</v>
      </c>
    </row>
    <row r="856" spans="1:18" s="13" customFormat="1">
      <c r="A856" s="31">
        <v>45366</v>
      </c>
      <c r="B856" s="29">
        <v>14.14</v>
      </c>
      <c r="C856" s="33">
        <v>14.46142</v>
      </c>
      <c r="D856" s="33">
        <v>99.207560000000001</v>
      </c>
      <c r="E856" s="34">
        <v>522369.16367600003</v>
      </c>
      <c r="F856" s="34">
        <v>1598768.1653799999</v>
      </c>
      <c r="G856" s="29" t="s">
        <v>49</v>
      </c>
      <c r="H856" s="29" t="s">
        <v>742</v>
      </c>
      <c r="I856" s="29" t="s">
        <v>51</v>
      </c>
      <c r="J856" s="29" t="s">
        <v>52</v>
      </c>
      <c r="K856" s="29" t="s">
        <v>53</v>
      </c>
      <c r="L856" s="29" t="s">
        <v>741</v>
      </c>
      <c r="M856" s="29" t="s">
        <v>63</v>
      </c>
      <c r="N856" s="29" t="s">
        <v>56</v>
      </c>
      <c r="O856" s="29" t="s">
        <v>57</v>
      </c>
      <c r="P856" s="29" t="s">
        <v>58</v>
      </c>
      <c r="Q856" s="29" t="s">
        <v>384</v>
      </c>
      <c r="R856" s="41" t="str">
        <f t="shared" si="13"/>
        <v>http://maps.google.com/maps?q=14.46142,99.20756</v>
      </c>
    </row>
    <row r="857" spans="1:18" s="13" customFormat="1">
      <c r="A857" s="31">
        <v>45366</v>
      </c>
      <c r="B857" s="29">
        <v>14.14</v>
      </c>
      <c r="C857" s="33">
        <v>14.461740000000001</v>
      </c>
      <c r="D857" s="33">
        <v>99.210269999999994</v>
      </c>
      <c r="E857" s="34">
        <v>522661.19460400002</v>
      </c>
      <c r="F857" s="34">
        <v>1598803.82332</v>
      </c>
      <c r="G857" s="29" t="s">
        <v>49</v>
      </c>
      <c r="H857" s="29" t="s">
        <v>742</v>
      </c>
      <c r="I857" s="29" t="s">
        <v>51</v>
      </c>
      <c r="J857" s="29" t="s">
        <v>52</v>
      </c>
      <c r="K857" s="29" t="s">
        <v>53</v>
      </c>
      <c r="L857" s="29" t="s">
        <v>741</v>
      </c>
      <c r="M857" s="29" t="s">
        <v>63</v>
      </c>
      <c r="N857" s="29" t="s">
        <v>56</v>
      </c>
      <c r="O857" s="29" t="s">
        <v>57</v>
      </c>
      <c r="P857" s="29" t="s">
        <v>175</v>
      </c>
      <c r="Q857" s="29" t="s">
        <v>384</v>
      </c>
      <c r="R857" s="41" t="str">
        <f t="shared" si="13"/>
        <v>http://maps.google.com/maps?q=14.46174,99.21027</v>
      </c>
    </row>
    <row r="858" spans="1:18" s="13" customFormat="1">
      <c r="A858" s="31">
        <v>45366</v>
      </c>
      <c r="B858" s="29">
        <v>14.14</v>
      </c>
      <c r="C858" s="33">
        <v>14.46655</v>
      </c>
      <c r="D858" s="33">
        <v>99.207139999999995</v>
      </c>
      <c r="E858" s="34">
        <v>522323.38690699998</v>
      </c>
      <c r="F858" s="34">
        <v>1599335.5022799999</v>
      </c>
      <c r="G858" s="29" t="s">
        <v>49</v>
      </c>
      <c r="H858" s="29" t="s">
        <v>742</v>
      </c>
      <c r="I858" s="29" t="s">
        <v>51</v>
      </c>
      <c r="J858" s="29" t="s">
        <v>52</v>
      </c>
      <c r="K858" s="29" t="s">
        <v>53</v>
      </c>
      <c r="L858" s="29" t="s">
        <v>741</v>
      </c>
      <c r="M858" s="29" t="s">
        <v>63</v>
      </c>
      <c r="N858" s="29" t="s">
        <v>56</v>
      </c>
      <c r="O858" s="29" t="s">
        <v>57</v>
      </c>
      <c r="P858" s="29" t="s">
        <v>58</v>
      </c>
      <c r="Q858" s="29" t="s">
        <v>384</v>
      </c>
      <c r="R858" s="41" t="str">
        <f t="shared" si="13"/>
        <v>http://maps.google.com/maps?q=14.46655,99.20714</v>
      </c>
    </row>
    <row r="859" spans="1:18" s="13" customFormat="1">
      <c r="A859" s="31">
        <v>45366</v>
      </c>
      <c r="B859" s="29">
        <v>14.14</v>
      </c>
      <c r="C859" s="33">
        <v>14.466889999999999</v>
      </c>
      <c r="D859" s="33">
        <v>99.209969999999998</v>
      </c>
      <c r="E859" s="34">
        <v>522628.34153400001</v>
      </c>
      <c r="F859" s="34">
        <v>1599373.3836099999</v>
      </c>
      <c r="G859" s="29" t="s">
        <v>49</v>
      </c>
      <c r="H859" s="29" t="s">
        <v>742</v>
      </c>
      <c r="I859" s="29" t="s">
        <v>51</v>
      </c>
      <c r="J859" s="29" t="s">
        <v>52</v>
      </c>
      <c r="K859" s="29" t="s">
        <v>53</v>
      </c>
      <c r="L859" s="29" t="s">
        <v>741</v>
      </c>
      <c r="M859" s="29" t="s">
        <v>63</v>
      </c>
      <c r="N859" s="29" t="s">
        <v>56</v>
      </c>
      <c r="O859" s="29" t="s">
        <v>57</v>
      </c>
      <c r="P859" s="29" t="s">
        <v>175</v>
      </c>
      <c r="Q859" s="29" t="s">
        <v>384</v>
      </c>
      <c r="R859" s="41" t="str">
        <f t="shared" si="13"/>
        <v>http://maps.google.com/maps?q=14.46689,99.20997</v>
      </c>
    </row>
    <row r="860" spans="1:18" s="13" customFormat="1">
      <c r="A860" s="31">
        <v>45366</v>
      </c>
      <c r="B860" s="29">
        <v>14.14</v>
      </c>
      <c r="C860" s="33">
        <v>14.537409999999999</v>
      </c>
      <c r="D860" s="33">
        <v>99.26146</v>
      </c>
      <c r="E860" s="34">
        <v>528168.50579900004</v>
      </c>
      <c r="F860" s="34">
        <v>1607178.6478899999</v>
      </c>
      <c r="G860" s="29" t="s">
        <v>49</v>
      </c>
      <c r="H860" s="29" t="s">
        <v>689</v>
      </c>
      <c r="I860" s="29" t="s">
        <v>51</v>
      </c>
      <c r="J860" s="29" t="s">
        <v>52</v>
      </c>
      <c r="K860" s="29" t="s">
        <v>53</v>
      </c>
      <c r="L860" s="29" t="s">
        <v>741</v>
      </c>
      <c r="M860" s="29" t="s">
        <v>63</v>
      </c>
      <c r="N860" s="29" t="s">
        <v>56</v>
      </c>
      <c r="O860" s="29" t="s">
        <v>57</v>
      </c>
      <c r="P860" s="29" t="s">
        <v>58</v>
      </c>
      <c r="Q860" s="29" t="s">
        <v>384</v>
      </c>
      <c r="R860" s="41" t="str">
        <f t="shared" si="13"/>
        <v>http://maps.google.com/maps?q=14.53741,99.26146</v>
      </c>
    </row>
    <row r="861" spans="1:18" s="13" customFormat="1">
      <c r="A861" s="31">
        <v>45366</v>
      </c>
      <c r="B861" s="29">
        <v>14.14</v>
      </c>
      <c r="C861" s="33">
        <v>14.537750000000001</v>
      </c>
      <c r="D861" s="33">
        <v>99.264430000000004</v>
      </c>
      <c r="E861" s="34">
        <v>528488.43845200003</v>
      </c>
      <c r="F861" s="34">
        <v>1607216.6208500001</v>
      </c>
      <c r="G861" s="29" t="s">
        <v>49</v>
      </c>
      <c r="H861" s="29" t="s">
        <v>689</v>
      </c>
      <c r="I861" s="29" t="s">
        <v>51</v>
      </c>
      <c r="J861" s="29" t="s">
        <v>52</v>
      </c>
      <c r="K861" s="29" t="s">
        <v>53</v>
      </c>
      <c r="L861" s="29" t="s">
        <v>741</v>
      </c>
      <c r="M861" s="29" t="s">
        <v>63</v>
      </c>
      <c r="N861" s="29" t="s">
        <v>56</v>
      </c>
      <c r="O861" s="29" t="s">
        <v>57</v>
      </c>
      <c r="P861" s="29" t="s">
        <v>58</v>
      </c>
      <c r="Q861" s="29" t="s">
        <v>384</v>
      </c>
      <c r="R861" s="41" t="str">
        <f t="shared" si="13"/>
        <v>http://maps.google.com/maps?q=14.53775,99.26443</v>
      </c>
    </row>
    <row r="862" spans="1:18" s="13" customFormat="1">
      <c r="A862" s="31">
        <v>45366</v>
      </c>
      <c r="B862" s="29">
        <v>14.14</v>
      </c>
      <c r="C862" s="33">
        <v>14.54857</v>
      </c>
      <c r="D862" s="33">
        <v>99.267960000000002</v>
      </c>
      <c r="E862" s="34">
        <v>528867.34099199995</v>
      </c>
      <c r="F862" s="34">
        <v>1608413.7686300001</v>
      </c>
      <c r="G862" s="29" t="s">
        <v>49</v>
      </c>
      <c r="H862" s="29" t="s">
        <v>689</v>
      </c>
      <c r="I862" s="29" t="s">
        <v>51</v>
      </c>
      <c r="J862" s="29" t="s">
        <v>52</v>
      </c>
      <c r="K862" s="29" t="s">
        <v>53</v>
      </c>
      <c r="L862" s="29" t="s">
        <v>741</v>
      </c>
      <c r="M862" s="29" t="s">
        <v>63</v>
      </c>
      <c r="N862" s="29" t="s">
        <v>56</v>
      </c>
      <c r="O862" s="29" t="s">
        <v>57</v>
      </c>
      <c r="P862" s="29" t="s">
        <v>58</v>
      </c>
      <c r="Q862" s="29" t="s">
        <v>384</v>
      </c>
      <c r="R862" s="41" t="str">
        <f t="shared" si="13"/>
        <v>http://maps.google.com/maps?q=14.54857,99.26796</v>
      </c>
    </row>
    <row r="863" spans="1:18" s="13" customFormat="1">
      <c r="A863" s="31">
        <v>45366</v>
      </c>
      <c r="B863" s="29">
        <v>14.14</v>
      </c>
      <c r="C863" s="33">
        <v>14.58939</v>
      </c>
      <c r="D863" s="33">
        <v>99.173310000000001</v>
      </c>
      <c r="E863" s="34">
        <v>518667.22288100002</v>
      </c>
      <c r="F863" s="34">
        <v>1612918.62797</v>
      </c>
      <c r="G863" s="29" t="s">
        <v>49</v>
      </c>
      <c r="H863" s="29" t="s">
        <v>689</v>
      </c>
      <c r="I863" s="29" t="s">
        <v>51</v>
      </c>
      <c r="J863" s="29" t="s">
        <v>52</v>
      </c>
      <c r="K863" s="29" t="s">
        <v>53</v>
      </c>
      <c r="L863" s="29" t="s">
        <v>741</v>
      </c>
      <c r="M863" s="29" t="s">
        <v>63</v>
      </c>
      <c r="N863" s="29" t="s">
        <v>56</v>
      </c>
      <c r="O863" s="29" t="s">
        <v>57</v>
      </c>
      <c r="P863" s="29" t="s">
        <v>688</v>
      </c>
      <c r="Q863" s="29" t="s">
        <v>384</v>
      </c>
      <c r="R863" s="41" t="str">
        <f t="shared" si="13"/>
        <v>http://maps.google.com/maps?q=14.58939,99.17331</v>
      </c>
    </row>
    <row r="864" spans="1:18" s="13" customFormat="1">
      <c r="A864" s="31">
        <v>45366</v>
      </c>
      <c r="B864" s="29">
        <v>14.14</v>
      </c>
      <c r="C864" s="33">
        <v>14.276450000000001</v>
      </c>
      <c r="D864" s="33">
        <v>99.26661</v>
      </c>
      <c r="E864" s="34">
        <v>528756.76224299998</v>
      </c>
      <c r="F864" s="34">
        <v>1578317.1534599999</v>
      </c>
      <c r="G864" s="29" t="s">
        <v>49</v>
      </c>
      <c r="H864" s="29" t="s">
        <v>740</v>
      </c>
      <c r="I864" s="29" t="s">
        <v>593</v>
      </c>
      <c r="J864" s="29" t="s">
        <v>52</v>
      </c>
      <c r="K864" s="29" t="s">
        <v>53</v>
      </c>
      <c r="L864" s="29" t="s">
        <v>741</v>
      </c>
      <c r="M864" s="29" t="s">
        <v>63</v>
      </c>
      <c r="N864" s="29" t="s">
        <v>696</v>
      </c>
      <c r="O864" s="29" t="s">
        <v>57</v>
      </c>
      <c r="P864" s="29" t="s">
        <v>58</v>
      </c>
      <c r="Q864" s="29" t="s">
        <v>384</v>
      </c>
      <c r="R864" s="41" t="str">
        <f t="shared" si="13"/>
        <v>http://maps.google.com/maps?q=14.27645,99.26661</v>
      </c>
    </row>
    <row r="865" spans="1:18" s="13" customFormat="1">
      <c r="A865" s="31">
        <v>45366</v>
      </c>
      <c r="B865" s="29">
        <v>14.14</v>
      </c>
      <c r="C865" s="33">
        <v>14.31583</v>
      </c>
      <c r="D865" s="33">
        <v>99.273150000000001</v>
      </c>
      <c r="E865" s="34">
        <v>529457.04910499998</v>
      </c>
      <c r="F865" s="34">
        <v>1582673.3563099999</v>
      </c>
      <c r="G865" s="29" t="s">
        <v>49</v>
      </c>
      <c r="H865" s="29" t="s">
        <v>740</v>
      </c>
      <c r="I865" s="29" t="s">
        <v>593</v>
      </c>
      <c r="J865" s="29" t="s">
        <v>52</v>
      </c>
      <c r="K865" s="29" t="s">
        <v>53</v>
      </c>
      <c r="L865" s="29" t="s">
        <v>741</v>
      </c>
      <c r="M865" s="29" t="s">
        <v>63</v>
      </c>
      <c r="N865" s="29" t="s">
        <v>696</v>
      </c>
      <c r="O865" s="29" t="s">
        <v>57</v>
      </c>
      <c r="P865" s="29" t="s">
        <v>58</v>
      </c>
      <c r="Q865" s="29" t="s">
        <v>384</v>
      </c>
      <c r="R865" s="41" t="str">
        <f t="shared" si="13"/>
        <v>http://maps.google.com/maps?q=14.31583,99.27315</v>
      </c>
    </row>
    <row r="866" spans="1:18" s="13" customFormat="1">
      <c r="A866" s="31">
        <v>45366</v>
      </c>
      <c r="B866" s="29">
        <v>14.14</v>
      </c>
      <c r="C866" s="33">
        <v>14.32014</v>
      </c>
      <c r="D866" s="33">
        <v>99.2654</v>
      </c>
      <c r="E866" s="34">
        <v>528620.72199400002</v>
      </c>
      <c r="F866" s="34">
        <v>1583149.06678</v>
      </c>
      <c r="G866" s="29" t="s">
        <v>49</v>
      </c>
      <c r="H866" s="29" t="s">
        <v>740</v>
      </c>
      <c r="I866" s="29" t="s">
        <v>593</v>
      </c>
      <c r="J866" s="29" t="s">
        <v>52</v>
      </c>
      <c r="K866" s="29" t="s">
        <v>53</v>
      </c>
      <c r="L866" s="29" t="s">
        <v>741</v>
      </c>
      <c r="M866" s="29" t="s">
        <v>63</v>
      </c>
      <c r="N866" s="29" t="s">
        <v>696</v>
      </c>
      <c r="O866" s="29" t="s">
        <v>57</v>
      </c>
      <c r="P866" s="29" t="s">
        <v>688</v>
      </c>
      <c r="Q866" s="29" t="s">
        <v>384</v>
      </c>
      <c r="R866" s="41" t="str">
        <f t="shared" si="13"/>
        <v>http://maps.google.com/maps?q=14.32014,99.2654</v>
      </c>
    </row>
    <row r="867" spans="1:18" s="13" customFormat="1">
      <c r="A867" s="31">
        <v>45366</v>
      </c>
      <c r="B867" s="29">
        <v>14.14</v>
      </c>
      <c r="C867" s="33">
        <v>14.32057</v>
      </c>
      <c r="D867" s="33">
        <v>99.269210000000001</v>
      </c>
      <c r="E867" s="34">
        <v>529031.53957499994</v>
      </c>
      <c r="F867" s="34">
        <v>1583197.09849</v>
      </c>
      <c r="G867" s="29" t="s">
        <v>49</v>
      </c>
      <c r="H867" s="29" t="s">
        <v>740</v>
      </c>
      <c r="I867" s="29" t="s">
        <v>593</v>
      </c>
      <c r="J867" s="29" t="s">
        <v>52</v>
      </c>
      <c r="K867" s="29" t="s">
        <v>53</v>
      </c>
      <c r="L867" s="29" t="s">
        <v>741</v>
      </c>
      <c r="M867" s="29" t="s">
        <v>63</v>
      </c>
      <c r="N867" s="29" t="s">
        <v>696</v>
      </c>
      <c r="O867" s="29" t="s">
        <v>57</v>
      </c>
      <c r="P867" s="29" t="s">
        <v>688</v>
      </c>
      <c r="Q867" s="29" t="s">
        <v>384</v>
      </c>
      <c r="R867" s="41" t="str">
        <f t="shared" si="13"/>
        <v>http://maps.google.com/maps?q=14.32057,99.26921</v>
      </c>
    </row>
    <row r="868" spans="1:18" s="13" customFormat="1">
      <c r="A868" s="31">
        <v>45366</v>
      </c>
      <c r="B868" s="29">
        <v>14.14</v>
      </c>
      <c r="C868" s="33">
        <v>14.32578</v>
      </c>
      <c r="D868" s="33">
        <v>99.269310000000004</v>
      </c>
      <c r="E868" s="34">
        <v>529041.65357199998</v>
      </c>
      <c r="F868" s="34">
        <v>1583773.33228</v>
      </c>
      <c r="G868" s="29" t="s">
        <v>49</v>
      </c>
      <c r="H868" s="29" t="s">
        <v>740</v>
      </c>
      <c r="I868" s="29" t="s">
        <v>593</v>
      </c>
      <c r="J868" s="29" t="s">
        <v>52</v>
      </c>
      <c r="K868" s="29" t="s">
        <v>53</v>
      </c>
      <c r="L868" s="29" t="s">
        <v>741</v>
      </c>
      <c r="M868" s="29" t="s">
        <v>63</v>
      </c>
      <c r="N868" s="29" t="s">
        <v>696</v>
      </c>
      <c r="O868" s="29" t="s">
        <v>57</v>
      </c>
      <c r="P868" s="29" t="s">
        <v>58</v>
      </c>
      <c r="Q868" s="29" t="s">
        <v>384</v>
      </c>
      <c r="R868" s="41" t="str">
        <f t="shared" si="13"/>
        <v>http://maps.google.com/maps?q=14.32578,99.26931</v>
      </c>
    </row>
    <row r="869" spans="1:18" s="13" customFormat="1">
      <c r="A869" s="31">
        <v>45366</v>
      </c>
      <c r="B869" s="29">
        <v>14.14</v>
      </c>
      <c r="C869" s="33">
        <v>14.335760000000001</v>
      </c>
      <c r="D869" s="33">
        <v>99.265860000000004</v>
      </c>
      <c r="E869" s="34">
        <v>528668.344912</v>
      </c>
      <c r="F869" s="34">
        <v>1584876.68169</v>
      </c>
      <c r="G869" s="29" t="s">
        <v>49</v>
      </c>
      <c r="H869" s="29" t="s">
        <v>740</v>
      </c>
      <c r="I869" s="29" t="s">
        <v>593</v>
      </c>
      <c r="J869" s="29" t="s">
        <v>52</v>
      </c>
      <c r="K869" s="29" t="s">
        <v>53</v>
      </c>
      <c r="L869" s="29" t="s">
        <v>741</v>
      </c>
      <c r="M869" s="29" t="s">
        <v>63</v>
      </c>
      <c r="N869" s="29" t="s">
        <v>696</v>
      </c>
      <c r="O869" s="29" t="s">
        <v>57</v>
      </c>
      <c r="P869" s="29" t="s">
        <v>175</v>
      </c>
      <c r="Q869" s="29" t="s">
        <v>384</v>
      </c>
      <c r="R869" s="41" t="str">
        <f t="shared" si="13"/>
        <v>http://maps.google.com/maps?q=14.33576,99.26586</v>
      </c>
    </row>
    <row r="870" spans="1:18" s="13" customFormat="1">
      <c r="A870" s="31">
        <v>45366</v>
      </c>
      <c r="B870" s="29">
        <v>14.14</v>
      </c>
      <c r="C870" s="33">
        <v>18.998950000000001</v>
      </c>
      <c r="D870" s="33">
        <v>98.409700000000001</v>
      </c>
      <c r="E870" s="34">
        <v>437869.72691099998</v>
      </c>
      <c r="F870" s="34">
        <v>2100815.4681099998</v>
      </c>
      <c r="G870" s="29" t="s">
        <v>49</v>
      </c>
      <c r="H870" s="29" t="s">
        <v>115</v>
      </c>
      <c r="I870" s="29" t="s">
        <v>116</v>
      </c>
      <c r="J870" s="29" t="s">
        <v>67</v>
      </c>
      <c r="K870" s="29" t="s">
        <v>62</v>
      </c>
      <c r="L870" s="29" t="s">
        <v>116</v>
      </c>
      <c r="M870" s="29" t="s">
        <v>63</v>
      </c>
      <c r="N870" s="29" t="s">
        <v>56</v>
      </c>
      <c r="O870" s="29" t="s">
        <v>71</v>
      </c>
      <c r="P870" s="29" t="s">
        <v>58</v>
      </c>
      <c r="Q870" s="29" t="s">
        <v>384</v>
      </c>
      <c r="R870" s="41" t="str">
        <f t="shared" si="13"/>
        <v>http://maps.google.com/maps?q=18.99895,98.4097</v>
      </c>
    </row>
    <row r="871" spans="1:18" s="13" customFormat="1">
      <c r="A871" s="31">
        <v>45366</v>
      </c>
      <c r="B871" s="29">
        <v>14.14</v>
      </c>
      <c r="C871" s="33">
        <v>19.039439999999999</v>
      </c>
      <c r="D871" s="33">
        <v>98.448629999999994</v>
      </c>
      <c r="E871" s="34">
        <v>441981.34327499999</v>
      </c>
      <c r="F871" s="34">
        <v>2105282.4803800001</v>
      </c>
      <c r="G871" s="29" t="s">
        <v>49</v>
      </c>
      <c r="H871" s="29" t="s">
        <v>115</v>
      </c>
      <c r="I871" s="29" t="s">
        <v>116</v>
      </c>
      <c r="J871" s="29" t="s">
        <v>67</v>
      </c>
      <c r="K871" s="29" t="s">
        <v>62</v>
      </c>
      <c r="L871" s="29" t="s">
        <v>116</v>
      </c>
      <c r="M871" s="29" t="s">
        <v>63</v>
      </c>
      <c r="N871" s="29" t="s">
        <v>56</v>
      </c>
      <c r="O871" s="29" t="s">
        <v>71</v>
      </c>
      <c r="P871" s="29" t="s">
        <v>58</v>
      </c>
      <c r="Q871" s="29" t="s">
        <v>384</v>
      </c>
      <c r="R871" s="41" t="str">
        <f t="shared" si="13"/>
        <v>http://maps.google.com/maps?q=19.03944,98.44863</v>
      </c>
    </row>
    <row r="872" spans="1:18" s="13" customFormat="1">
      <c r="A872" s="31">
        <v>45366</v>
      </c>
      <c r="B872" s="29">
        <v>14.14</v>
      </c>
      <c r="C872" s="33">
        <v>19.665800000000001</v>
      </c>
      <c r="D872" s="33">
        <v>98.107140000000001</v>
      </c>
      <c r="E872" s="34">
        <v>406403.70018599997</v>
      </c>
      <c r="F872" s="34">
        <v>2174744.86516</v>
      </c>
      <c r="G872" s="29" t="s">
        <v>49</v>
      </c>
      <c r="H872" s="29" t="s">
        <v>708</v>
      </c>
      <c r="I872" s="29" t="s">
        <v>142</v>
      </c>
      <c r="J872" s="29" t="s">
        <v>93</v>
      </c>
      <c r="K872" s="29" t="s">
        <v>62</v>
      </c>
      <c r="L872" s="29" t="s">
        <v>743</v>
      </c>
      <c r="M872" s="29" t="s">
        <v>63</v>
      </c>
      <c r="N872" s="29" t="s">
        <v>56</v>
      </c>
      <c r="O872" s="29" t="s">
        <v>114</v>
      </c>
      <c r="P872" s="29" t="s">
        <v>58</v>
      </c>
      <c r="Q872" s="29" t="s">
        <v>384</v>
      </c>
      <c r="R872" s="41" t="str">
        <f t="shared" si="13"/>
        <v>http://maps.google.com/maps?q=19.6658,98.10714</v>
      </c>
    </row>
    <row r="873" spans="1:18" s="13" customFormat="1">
      <c r="A873" s="31">
        <v>45366</v>
      </c>
      <c r="B873" s="29">
        <v>14.14</v>
      </c>
      <c r="C873" s="33">
        <v>15.028040000000001</v>
      </c>
      <c r="D873" s="33">
        <v>99.153310000000005</v>
      </c>
      <c r="E873" s="34">
        <v>516479.837367</v>
      </c>
      <c r="F873" s="34">
        <v>1661433.06268</v>
      </c>
      <c r="G873" s="29" t="s">
        <v>49</v>
      </c>
      <c r="H873" s="29" t="s">
        <v>96</v>
      </c>
      <c r="I873" s="29" t="s">
        <v>97</v>
      </c>
      <c r="J873" s="29" t="s">
        <v>98</v>
      </c>
      <c r="K873" s="29" t="s">
        <v>62</v>
      </c>
      <c r="L873" s="29" t="s">
        <v>99</v>
      </c>
      <c r="M873" s="29" t="s">
        <v>63</v>
      </c>
      <c r="N873" s="29" t="s">
        <v>100</v>
      </c>
      <c r="O873" s="29" t="s">
        <v>101</v>
      </c>
      <c r="P873" s="29" t="s">
        <v>58</v>
      </c>
      <c r="Q873" s="29" t="s">
        <v>384</v>
      </c>
      <c r="R873" s="41" t="str">
        <f t="shared" si="13"/>
        <v>http://maps.google.com/maps?q=15.02804,99.15331</v>
      </c>
    </row>
    <row r="874" spans="1:18" s="13" customFormat="1">
      <c r="A874" s="31">
        <v>45366</v>
      </c>
      <c r="B874" s="29">
        <v>14.14</v>
      </c>
      <c r="C874" s="33">
        <v>15.02863</v>
      </c>
      <c r="D874" s="33">
        <v>99.158230000000003</v>
      </c>
      <c r="E874" s="34">
        <v>517008.66009600001</v>
      </c>
      <c r="F874" s="34">
        <v>1661498.6924999999</v>
      </c>
      <c r="G874" s="29" t="s">
        <v>49</v>
      </c>
      <c r="H874" s="29" t="s">
        <v>96</v>
      </c>
      <c r="I874" s="29" t="s">
        <v>97</v>
      </c>
      <c r="J874" s="29" t="s">
        <v>98</v>
      </c>
      <c r="K874" s="29" t="s">
        <v>62</v>
      </c>
      <c r="L874" s="29" t="s">
        <v>99</v>
      </c>
      <c r="M874" s="29" t="s">
        <v>63</v>
      </c>
      <c r="N874" s="29" t="s">
        <v>100</v>
      </c>
      <c r="O874" s="29" t="s">
        <v>101</v>
      </c>
      <c r="P874" s="29" t="s">
        <v>175</v>
      </c>
      <c r="Q874" s="29" t="s">
        <v>384</v>
      </c>
      <c r="R874" s="41" t="str">
        <f t="shared" si="13"/>
        <v>http://maps.google.com/maps?q=15.02863,99.15823</v>
      </c>
    </row>
    <row r="875" spans="1:18" s="13" customFormat="1">
      <c r="A875" s="31">
        <v>45366</v>
      </c>
      <c r="B875" s="29">
        <v>14.14</v>
      </c>
      <c r="C875" s="33">
        <v>15.030340000000001</v>
      </c>
      <c r="D875" s="33">
        <v>99.150859999999994</v>
      </c>
      <c r="E875" s="34">
        <v>516216.30392500001</v>
      </c>
      <c r="F875" s="34">
        <v>1661687.2730399999</v>
      </c>
      <c r="G875" s="29" t="s">
        <v>49</v>
      </c>
      <c r="H875" s="29" t="s">
        <v>96</v>
      </c>
      <c r="I875" s="29" t="s">
        <v>97</v>
      </c>
      <c r="J875" s="29" t="s">
        <v>98</v>
      </c>
      <c r="K875" s="29" t="s">
        <v>62</v>
      </c>
      <c r="L875" s="29" t="s">
        <v>99</v>
      </c>
      <c r="M875" s="29" t="s">
        <v>63</v>
      </c>
      <c r="N875" s="29" t="s">
        <v>100</v>
      </c>
      <c r="O875" s="29" t="s">
        <v>101</v>
      </c>
      <c r="P875" s="29" t="s">
        <v>58</v>
      </c>
      <c r="Q875" s="29" t="s">
        <v>384</v>
      </c>
      <c r="R875" s="41" t="str">
        <f t="shared" si="13"/>
        <v>http://maps.google.com/maps?q=15.03034,99.15086</v>
      </c>
    </row>
    <row r="876" spans="1:18" s="13" customFormat="1">
      <c r="A876" s="31">
        <v>45366</v>
      </c>
      <c r="B876" s="29">
        <v>14.14</v>
      </c>
      <c r="C876" s="33">
        <v>15.03083</v>
      </c>
      <c r="D876" s="33">
        <v>99.155280000000005</v>
      </c>
      <c r="E876" s="34">
        <v>516691.38325399999</v>
      </c>
      <c r="F876" s="34">
        <v>1661741.79871</v>
      </c>
      <c r="G876" s="29" t="s">
        <v>49</v>
      </c>
      <c r="H876" s="29" t="s">
        <v>96</v>
      </c>
      <c r="I876" s="29" t="s">
        <v>97</v>
      </c>
      <c r="J876" s="29" t="s">
        <v>98</v>
      </c>
      <c r="K876" s="29" t="s">
        <v>62</v>
      </c>
      <c r="L876" s="29" t="s">
        <v>99</v>
      </c>
      <c r="M876" s="29" t="s">
        <v>63</v>
      </c>
      <c r="N876" s="29" t="s">
        <v>100</v>
      </c>
      <c r="O876" s="29" t="s">
        <v>101</v>
      </c>
      <c r="P876" s="29" t="s">
        <v>175</v>
      </c>
      <c r="Q876" s="29" t="s">
        <v>384</v>
      </c>
      <c r="R876" s="41" t="str">
        <f t="shared" si="13"/>
        <v>http://maps.google.com/maps?q=15.03083,99.15528</v>
      </c>
    </row>
    <row r="877" spans="1:18" s="13" customFormat="1">
      <c r="A877" s="31">
        <v>45366</v>
      </c>
      <c r="B877" s="29">
        <v>14.14</v>
      </c>
      <c r="C877" s="33">
        <v>15.033200000000001</v>
      </c>
      <c r="D877" s="33">
        <v>99.153040000000004</v>
      </c>
      <c r="E877" s="34">
        <v>516450.41870699998</v>
      </c>
      <c r="F877" s="34">
        <v>1662003.7647599999</v>
      </c>
      <c r="G877" s="29" t="s">
        <v>49</v>
      </c>
      <c r="H877" s="29" t="s">
        <v>96</v>
      </c>
      <c r="I877" s="29" t="s">
        <v>97</v>
      </c>
      <c r="J877" s="29" t="s">
        <v>98</v>
      </c>
      <c r="K877" s="29" t="s">
        <v>62</v>
      </c>
      <c r="L877" s="29" t="s">
        <v>99</v>
      </c>
      <c r="M877" s="29" t="s">
        <v>63</v>
      </c>
      <c r="N877" s="29" t="s">
        <v>100</v>
      </c>
      <c r="O877" s="29" t="s">
        <v>101</v>
      </c>
      <c r="P877" s="29" t="s">
        <v>688</v>
      </c>
      <c r="Q877" s="29" t="s">
        <v>384</v>
      </c>
      <c r="R877" s="41" t="str">
        <f t="shared" si="13"/>
        <v>http://maps.google.com/maps?q=15.0332,99.15304</v>
      </c>
    </row>
    <row r="878" spans="1:18" s="13" customFormat="1">
      <c r="A878" s="31">
        <v>45366</v>
      </c>
      <c r="B878" s="29">
        <v>14.14</v>
      </c>
      <c r="C878" s="33">
        <v>15.06692</v>
      </c>
      <c r="D878" s="33">
        <v>99.291020000000003</v>
      </c>
      <c r="E878" s="34">
        <v>531277.18908399995</v>
      </c>
      <c r="F878" s="34">
        <v>1665748.3125700001</v>
      </c>
      <c r="G878" s="29" t="s">
        <v>49</v>
      </c>
      <c r="H878" s="29" t="s">
        <v>96</v>
      </c>
      <c r="I878" s="29" t="s">
        <v>97</v>
      </c>
      <c r="J878" s="29" t="s">
        <v>98</v>
      </c>
      <c r="K878" s="29" t="s">
        <v>62</v>
      </c>
      <c r="L878" s="29" t="s">
        <v>99</v>
      </c>
      <c r="M878" s="29" t="s">
        <v>63</v>
      </c>
      <c r="N878" s="29" t="s">
        <v>100</v>
      </c>
      <c r="O878" s="29" t="s">
        <v>101</v>
      </c>
      <c r="P878" s="29" t="s">
        <v>58</v>
      </c>
      <c r="Q878" s="29" t="s">
        <v>384</v>
      </c>
      <c r="R878" s="41" t="str">
        <f t="shared" si="13"/>
        <v>http://maps.google.com/maps?q=15.06692,99.29102</v>
      </c>
    </row>
    <row r="879" spans="1:18" s="13" customFormat="1">
      <c r="A879" s="31">
        <v>45366</v>
      </c>
      <c r="B879" s="29">
        <v>14.14</v>
      </c>
      <c r="C879" s="33">
        <v>15.06725</v>
      </c>
      <c r="D879" s="33">
        <v>99.293980000000005</v>
      </c>
      <c r="E879" s="34">
        <v>531595.26693299995</v>
      </c>
      <c r="F879" s="34">
        <v>1665785.23484</v>
      </c>
      <c r="G879" s="29" t="s">
        <v>49</v>
      </c>
      <c r="H879" s="29" t="s">
        <v>96</v>
      </c>
      <c r="I879" s="29" t="s">
        <v>97</v>
      </c>
      <c r="J879" s="29" t="s">
        <v>98</v>
      </c>
      <c r="K879" s="29" t="s">
        <v>62</v>
      </c>
      <c r="L879" s="29" t="s">
        <v>99</v>
      </c>
      <c r="M879" s="29" t="s">
        <v>63</v>
      </c>
      <c r="N879" s="29" t="s">
        <v>100</v>
      </c>
      <c r="O879" s="29" t="s">
        <v>101</v>
      </c>
      <c r="P879" s="29" t="s">
        <v>175</v>
      </c>
      <c r="Q879" s="29" t="s">
        <v>384</v>
      </c>
      <c r="R879" s="41" t="str">
        <f t="shared" si="13"/>
        <v>http://maps.google.com/maps?q=15.06725,99.29398</v>
      </c>
    </row>
    <row r="880" spans="1:18" s="13" customFormat="1">
      <c r="A880" s="31">
        <v>45366</v>
      </c>
      <c r="B880" s="29">
        <v>14.14</v>
      </c>
      <c r="C880" s="33">
        <v>15.067589999999999</v>
      </c>
      <c r="D880" s="33">
        <v>99.296949999999995</v>
      </c>
      <c r="E880" s="34">
        <v>531914.41713299998</v>
      </c>
      <c r="F880" s="34">
        <v>1665823.2689100001</v>
      </c>
      <c r="G880" s="29" t="s">
        <v>49</v>
      </c>
      <c r="H880" s="29" t="s">
        <v>96</v>
      </c>
      <c r="I880" s="29" t="s">
        <v>97</v>
      </c>
      <c r="J880" s="29" t="s">
        <v>98</v>
      </c>
      <c r="K880" s="29" t="s">
        <v>62</v>
      </c>
      <c r="L880" s="29" t="s">
        <v>99</v>
      </c>
      <c r="M880" s="29" t="s">
        <v>63</v>
      </c>
      <c r="N880" s="29" t="s">
        <v>100</v>
      </c>
      <c r="O880" s="29" t="s">
        <v>101</v>
      </c>
      <c r="P880" s="29" t="s">
        <v>175</v>
      </c>
      <c r="Q880" s="29" t="s">
        <v>384</v>
      </c>
      <c r="R880" s="41" t="str">
        <f t="shared" si="13"/>
        <v>http://maps.google.com/maps?q=15.06759,99.29695</v>
      </c>
    </row>
    <row r="881" spans="1:18" s="13" customFormat="1">
      <c r="A881" s="31">
        <v>45366</v>
      </c>
      <c r="B881" s="29">
        <v>14.14</v>
      </c>
      <c r="C881" s="33">
        <v>15.06793</v>
      </c>
      <c r="D881" s="33">
        <v>99.299959999999999</v>
      </c>
      <c r="E881" s="34">
        <v>532237.86538199999</v>
      </c>
      <c r="F881" s="34">
        <v>1665861.3131599999</v>
      </c>
      <c r="G881" s="29" t="s">
        <v>49</v>
      </c>
      <c r="H881" s="29" t="s">
        <v>96</v>
      </c>
      <c r="I881" s="29" t="s">
        <v>97</v>
      </c>
      <c r="J881" s="29" t="s">
        <v>98</v>
      </c>
      <c r="K881" s="29" t="s">
        <v>62</v>
      </c>
      <c r="L881" s="29" t="s">
        <v>99</v>
      </c>
      <c r="M881" s="29" t="s">
        <v>63</v>
      </c>
      <c r="N881" s="29" t="s">
        <v>100</v>
      </c>
      <c r="O881" s="29" t="s">
        <v>101</v>
      </c>
      <c r="P881" s="29" t="s">
        <v>58</v>
      </c>
      <c r="Q881" s="29" t="s">
        <v>384</v>
      </c>
      <c r="R881" s="41" t="str">
        <f t="shared" si="13"/>
        <v>http://maps.google.com/maps?q=15.06793,99.29996</v>
      </c>
    </row>
    <row r="882" spans="1:18" s="13" customFormat="1">
      <c r="A882" s="31">
        <v>45366</v>
      </c>
      <c r="B882" s="29">
        <v>14.14</v>
      </c>
      <c r="C882" s="33">
        <v>15.072190000000001</v>
      </c>
      <c r="D882" s="33">
        <v>99.291200000000003</v>
      </c>
      <c r="E882" s="34">
        <v>531295.76438099996</v>
      </c>
      <c r="F882" s="34">
        <v>1666331.2336200001</v>
      </c>
      <c r="G882" s="29" t="s">
        <v>49</v>
      </c>
      <c r="H882" s="29" t="s">
        <v>96</v>
      </c>
      <c r="I882" s="29" t="s">
        <v>97</v>
      </c>
      <c r="J882" s="29" t="s">
        <v>98</v>
      </c>
      <c r="K882" s="29" t="s">
        <v>62</v>
      </c>
      <c r="L882" s="29" t="s">
        <v>99</v>
      </c>
      <c r="M882" s="29" t="s">
        <v>63</v>
      </c>
      <c r="N882" s="29" t="s">
        <v>100</v>
      </c>
      <c r="O882" s="29" t="s">
        <v>101</v>
      </c>
      <c r="P882" s="29" t="s">
        <v>175</v>
      </c>
      <c r="Q882" s="29" t="s">
        <v>384</v>
      </c>
      <c r="R882" s="41" t="str">
        <f t="shared" si="13"/>
        <v>http://maps.google.com/maps?q=15.07219,99.2912</v>
      </c>
    </row>
    <row r="883" spans="1:18" s="13" customFormat="1">
      <c r="A883" s="31">
        <v>45366</v>
      </c>
      <c r="B883" s="29">
        <v>14.14</v>
      </c>
      <c r="C883" s="33">
        <v>15.117470000000001</v>
      </c>
      <c r="D883" s="33">
        <v>99.229110000000006</v>
      </c>
      <c r="E883" s="34">
        <v>524617.59492800001</v>
      </c>
      <c r="F883" s="34">
        <v>1671331.6002400001</v>
      </c>
      <c r="G883" s="29" t="s">
        <v>49</v>
      </c>
      <c r="H883" s="29" t="s">
        <v>96</v>
      </c>
      <c r="I883" s="29" t="s">
        <v>97</v>
      </c>
      <c r="J883" s="29" t="s">
        <v>98</v>
      </c>
      <c r="K883" s="29" t="s">
        <v>62</v>
      </c>
      <c r="L883" s="29" t="s">
        <v>99</v>
      </c>
      <c r="M883" s="29" t="s">
        <v>63</v>
      </c>
      <c r="N883" s="29" t="s">
        <v>102</v>
      </c>
      <c r="O883" s="29" t="s">
        <v>101</v>
      </c>
      <c r="P883" s="29" t="s">
        <v>58</v>
      </c>
      <c r="Q883" s="29" t="s">
        <v>384</v>
      </c>
      <c r="R883" s="41" t="str">
        <f t="shared" si="13"/>
        <v>http://maps.google.com/maps?q=15.11747,99.22911</v>
      </c>
    </row>
    <row r="884" spans="1:18" s="13" customFormat="1">
      <c r="A884" s="31">
        <v>45366</v>
      </c>
      <c r="B884" s="29">
        <v>14.14</v>
      </c>
      <c r="C884" s="33">
        <v>15.12771</v>
      </c>
      <c r="D884" s="33">
        <v>99.227230000000006</v>
      </c>
      <c r="E884" s="34">
        <v>524414.41839799995</v>
      </c>
      <c r="F884" s="34">
        <v>1672463.9998300001</v>
      </c>
      <c r="G884" s="29" t="s">
        <v>49</v>
      </c>
      <c r="H884" s="29" t="s">
        <v>96</v>
      </c>
      <c r="I884" s="29" t="s">
        <v>97</v>
      </c>
      <c r="J884" s="29" t="s">
        <v>98</v>
      </c>
      <c r="K884" s="29" t="s">
        <v>62</v>
      </c>
      <c r="L884" s="29" t="s">
        <v>99</v>
      </c>
      <c r="M884" s="29" t="s">
        <v>63</v>
      </c>
      <c r="N884" s="29" t="s">
        <v>102</v>
      </c>
      <c r="O884" s="29" t="s">
        <v>101</v>
      </c>
      <c r="P884" s="29" t="s">
        <v>688</v>
      </c>
      <c r="Q884" s="29" t="s">
        <v>384</v>
      </c>
      <c r="R884" s="41" t="str">
        <f t="shared" si="13"/>
        <v>http://maps.google.com/maps?q=15.12771,99.22723</v>
      </c>
    </row>
    <row r="885" spans="1:18" s="13" customFormat="1">
      <c r="A885" s="31">
        <v>45366</v>
      </c>
      <c r="B885" s="29">
        <v>14.14</v>
      </c>
      <c r="C885" s="33">
        <v>15.149319999999999</v>
      </c>
      <c r="D885" s="33">
        <v>99.232960000000006</v>
      </c>
      <c r="E885" s="34">
        <v>525027.53536600003</v>
      </c>
      <c r="F885" s="34">
        <v>1674854.8532700001</v>
      </c>
      <c r="G885" s="29" t="s">
        <v>49</v>
      </c>
      <c r="H885" s="29" t="s">
        <v>96</v>
      </c>
      <c r="I885" s="29" t="s">
        <v>97</v>
      </c>
      <c r="J885" s="29" t="s">
        <v>98</v>
      </c>
      <c r="K885" s="29" t="s">
        <v>62</v>
      </c>
      <c r="L885" s="29" t="s">
        <v>99</v>
      </c>
      <c r="M885" s="29" t="s">
        <v>63</v>
      </c>
      <c r="N885" s="29" t="s">
        <v>102</v>
      </c>
      <c r="O885" s="29" t="s">
        <v>101</v>
      </c>
      <c r="P885" s="29" t="s">
        <v>58</v>
      </c>
      <c r="Q885" s="29" t="s">
        <v>384</v>
      </c>
      <c r="R885" s="41" t="str">
        <f t="shared" si="13"/>
        <v>http://maps.google.com/maps?q=15.14932,99.23296</v>
      </c>
    </row>
    <row r="886" spans="1:18" s="13" customFormat="1">
      <c r="A886" s="31">
        <v>45366</v>
      </c>
      <c r="B886" s="29">
        <v>14.14</v>
      </c>
      <c r="C886" s="33">
        <v>15.14969</v>
      </c>
      <c r="D886" s="33">
        <v>99.236050000000006</v>
      </c>
      <c r="E886" s="34">
        <v>525359.46014800004</v>
      </c>
      <c r="F886" s="34">
        <v>1674896.13283</v>
      </c>
      <c r="G886" s="29" t="s">
        <v>49</v>
      </c>
      <c r="H886" s="29" t="s">
        <v>96</v>
      </c>
      <c r="I886" s="29" t="s">
        <v>97</v>
      </c>
      <c r="J886" s="29" t="s">
        <v>98</v>
      </c>
      <c r="K886" s="29" t="s">
        <v>62</v>
      </c>
      <c r="L886" s="29" t="s">
        <v>99</v>
      </c>
      <c r="M886" s="29" t="s">
        <v>63</v>
      </c>
      <c r="N886" s="29" t="s">
        <v>102</v>
      </c>
      <c r="O886" s="29" t="s">
        <v>101</v>
      </c>
      <c r="P886" s="29" t="s">
        <v>58</v>
      </c>
      <c r="Q886" s="29" t="s">
        <v>384</v>
      </c>
      <c r="R886" s="41" t="str">
        <f t="shared" si="13"/>
        <v>http://maps.google.com/maps?q=15.14969,99.23605</v>
      </c>
    </row>
    <row r="887" spans="1:18" s="13" customFormat="1">
      <c r="A887" s="31">
        <v>45366</v>
      </c>
      <c r="B887" s="29">
        <v>14.14</v>
      </c>
      <c r="C887" s="33">
        <v>15.150690000000001</v>
      </c>
      <c r="D887" s="33">
        <v>99.233810000000005</v>
      </c>
      <c r="E887" s="34">
        <v>525118.69204200001</v>
      </c>
      <c r="F887" s="34">
        <v>1675006.48166</v>
      </c>
      <c r="G887" s="29" t="s">
        <v>49</v>
      </c>
      <c r="H887" s="29" t="s">
        <v>96</v>
      </c>
      <c r="I887" s="29" t="s">
        <v>97</v>
      </c>
      <c r="J887" s="29" t="s">
        <v>98</v>
      </c>
      <c r="K887" s="29" t="s">
        <v>62</v>
      </c>
      <c r="L887" s="29" t="s">
        <v>99</v>
      </c>
      <c r="M887" s="29" t="s">
        <v>63</v>
      </c>
      <c r="N887" s="29" t="s">
        <v>102</v>
      </c>
      <c r="O887" s="29" t="s">
        <v>101</v>
      </c>
      <c r="P887" s="29" t="s">
        <v>175</v>
      </c>
      <c r="Q887" s="29" t="s">
        <v>384</v>
      </c>
      <c r="R887" s="41" t="str">
        <f t="shared" si="13"/>
        <v>http://maps.google.com/maps?q=15.15069,99.23381</v>
      </c>
    </row>
    <row r="888" spans="1:18" s="13" customFormat="1">
      <c r="A888" s="31">
        <v>45366</v>
      </c>
      <c r="B888" s="29">
        <v>14.14</v>
      </c>
      <c r="C888" s="33">
        <v>15.154489999999999</v>
      </c>
      <c r="D888" s="33">
        <v>99.232410000000002</v>
      </c>
      <c r="E888" s="34">
        <v>524967.84078099998</v>
      </c>
      <c r="F888" s="34">
        <v>1675426.6272400001</v>
      </c>
      <c r="G888" s="29" t="s">
        <v>49</v>
      </c>
      <c r="H888" s="29" t="s">
        <v>96</v>
      </c>
      <c r="I888" s="29" t="s">
        <v>97</v>
      </c>
      <c r="J888" s="29" t="s">
        <v>98</v>
      </c>
      <c r="K888" s="29" t="s">
        <v>62</v>
      </c>
      <c r="L888" s="29" t="s">
        <v>99</v>
      </c>
      <c r="M888" s="29" t="s">
        <v>63</v>
      </c>
      <c r="N888" s="29" t="s">
        <v>102</v>
      </c>
      <c r="O888" s="29" t="s">
        <v>101</v>
      </c>
      <c r="P888" s="29" t="s">
        <v>58</v>
      </c>
      <c r="Q888" s="29" t="s">
        <v>384</v>
      </c>
      <c r="R888" s="41" t="str">
        <f t="shared" si="13"/>
        <v>http://maps.google.com/maps?q=15.15449,99.23241</v>
      </c>
    </row>
    <row r="889" spans="1:18" s="13" customFormat="1">
      <c r="A889" s="31">
        <v>45366</v>
      </c>
      <c r="B889" s="29">
        <v>14.14</v>
      </c>
      <c r="C889" s="33">
        <v>15.15485</v>
      </c>
      <c r="D889" s="33">
        <v>99.235429999999994</v>
      </c>
      <c r="E889" s="34">
        <v>525292.23863200005</v>
      </c>
      <c r="F889" s="34">
        <v>1675466.79195</v>
      </c>
      <c r="G889" s="29" t="s">
        <v>49</v>
      </c>
      <c r="H889" s="29" t="s">
        <v>96</v>
      </c>
      <c r="I889" s="29" t="s">
        <v>97</v>
      </c>
      <c r="J889" s="29" t="s">
        <v>98</v>
      </c>
      <c r="K889" s="29" t="s">
        <v>62</v>
      </c>
      <c r="L889" s="29" t="s">
        <v>99</v>
      </c>
      <c r="M889" s="29" t="s">
        <v>63</v>
      </c>
      <c r="N889" s="29" t="s">
        <v>102</v>
      </c>
      <c r="O889" s="29" t="s">
        <v>101</v>
      </c>
      <c r="P889" s="29" t="s">
        <v>175</v>
      </c>
      <c r="Q889" s="29" t="s">
        <v>384</v>
      </c>
      <c r="R889" s="41" t="str">
        <f t="shared" si="13"/>
        <v>http://maps.google.com/maps?q=15.15485,99.23543</v>
      </c>
    </row>
    <row r="890" spans="1:18" s="13" customFormat="1">
      <c r="A890" s="31">
        <v>45366</v>
      </c>
      <c r="B890" s="29">
        <v>14.14</v>
      </c>
      <c r="C890" s="33">
        <v>15.155860000000001</v>
      </c>
      <c r="D890" s="33">
        <v>99.233249999999998</v>
      </c>
      <c r="E890" s="34">
        <v>525057.921263</v>
      </c>
      <c r="F890" s="34">
        <v>1675578.25434</v>
      </c>
      <c r="G890" s="29" t="s">
        <v>49</v>
      </c>
      <c r="H890" s="29" t="s">
        <v>96</v>
      </c>
      <c r="I890" s="29" t="s">
        <v>97</v>
      </c>
      <c r="J890" s="29" t="s">
        <v>98</v>
      </c>
      <c r="K890" s="29" t="s">
        <v>62</v>
      </c>
      <c r="L890" s="29" t="s">
        <v>99</v>
      </c>
      <c r="M890" s="29" t="s">
        <v>63</v>
      </c>
      <c r="N890" s="29" t="s">
        <v>102</v>
      </c>
      <c r="O890" s="29" t="s">
        <v>101</v>
      </c>
      <c r="P890" s="29" t="s">
        <v>175</v>
      </c>
      <c r="Q890" s="29" t="s">
        <v>384</v>
      </c>
      <c r="R890" s="41" t="str">
        <f t="shared" si="13"/>
        <v>http://maps.google.com/maps?q=15.15586,99.23325</v>
      </c>
    </row>
    <row r="891" spans="1:18" s="13" customFormat="1">
      <c r="A891" s="31">
        <v>45366</v>
      </c>
      <c r="B891" s="29">
        <v>14.14</v>
      </c>
      <c r="C891" s="33">
        <v>15.1562</v>
      </c>
      <c r="D891" s="33">
        <v>99.236270000000005</v>
      </c>
      <c r="E891" s="34">
        <v>525382.31927199999</v>
      </c>
      <c r="F891" s="34">
        <v>1675616.2082</v>
      </c>
      <c r="G891" s="29" t="s">
        <v>49</v>
      </c>
      <c r="H891" s="29" t="s">
        <v>96</v>
      </c>
      <c r="I891" s="29" t="s">
        <v>97</v>
      </c>
      <c r="J891" s="29" t="s">
        <v>98</v>
      </c>
      <c r="K891" s="29" t="s">
        <v>62</v>
      </c>
      <c r="L891" s="29" t="s">
        <v>99</v>
      </c>
      <c r="M891" s="29" t="s">
        <v>63</v>
      </c>
      <c r="N891" s="29" t="s">
        <v>102</v>
      </c>
      <c r="O891" s="29" t="s">
        <v>101</v>
      </c>
      <c r="P891" s="29" t="s">
        <v>175</v>
      </c>
      <c r="Q891" s="29" t="s">
        <v>384</v>
      </c>
      <c r="R891" s="41" t="str">
        <f t="shared" si="13"/>
        <v>http://maps.google.com/maps?q=15.1562,99.23627</v>
      </c>
    </row>
    <row r="892" spans="1:18" s="13" customFormat="1">
      <c r="A892" s="31">
        <v>45366</v>
      </c>
      <c r="B892" s="29">
        <v>14.14</v>
      </c>
      <c r="C892" s="33">
        <v>15.160030000000001</v>
      </c>
      <c r="D892" s="33">
        <v>99.234930000000006</v>
      </c>
      <c r="E892" s="34">
        <v>525237.90911899996</v>
      </c>
      <c r="F892" s="34">
        <v>1676039.6774200001</v>
      </c>
      <c r="G892" s="29" t="s">
        <v>49</v>
      </c>
      <c r="H892" s="29" t="s">
        <v>96</v>
      </c>
      <c r="I892" s="29" t="s">
        <v>97</v>
      </c>
      <c r="J892" s="29" t="s">
        <v>98</v>
      </c>
      <c r="K892" s="29" t="s">
        <v>62</v>
      </c>
      <c r="L892" s="29" t="s">
        <v>99</v>
      </c>
      <c r="M892" s="29" t="s">
        <v>63</v>
      </c>
      <c r="N892" s="29" t="s">
        <v>102</v>
      </c>
      <c r="O892" s="29" t="s">
        <v>101</v>
      </c>
      <c r="P892" s="29" t="s">
        <v>58</v>
      </c>
      <c r="Q892" s="29" t="s">
        <v>384</v>
      </c>
      <c r="R892" s="41" t="str">
        <f t="shared" si="13"/>
        <v>http://maps.google.com/maps?q=15.16003,99.23493</v>
      </c>
    </row>
    <row r="893" spans="1:18" s="13" customFormat="1">
      <c r="A893" s="31">
        <v>45366</v>
      </c>
      <c r="B893" s="29">
        <v>14.14</v>
      </c>
      <c r="C893" s="33">
        <v>15.20017</v>
      </c>
      <c r="D893" s="33">
        <v>99.300510000000003</v>
      </c>
      <c r="E893" s="34">
        <v>532276.94761000003</v>
      </c>
      <c r="F893" s="34">
        <v>1680488.0719600001</v>
      </c>
      <c r="G893" s="29" t="s">
        <v>49</v>
      </c>
      <c r="H893" s="29" t="s">
        <v>96</v>
      </c>
      <c r="I893" s="29" t="s">
        <v>97</v>
      </c>
      <c r="J893" s="29" t="s">
        <v>98</v>
      </c>
      <c r="K893" s="29" t="s">
        <v>62</v>
      </c>
      <c r="L893" s="29" t="s">
        <v>99</v>
      </c>
      <c r="M893" s="29" t="s">
        <v>63</v>
      </c>
      <c r="N893" s="29" t="s">
        <v>102</v>
      </c>
      <c r="O893" s="29" t="s">
        <v>101</v>
      </c>
      <c r="P893" s="29" t="s">
        <v>688</v>
      </c>
      <c r="Q893" s="29" t="s">
        <v>384</v>
      </c>
      <c r="R893" s="41" t="str">
        <f t="shared" si="13"/>
        <v>http://maps.google.com/maps?q=15.20017,99.30051</v>
      </c>
    </row>
    <row r="894" spans="1:18" s="13" customFormat="1">
      <c r="A894" s="31">
        <v>45366</v>
      </c>
      <c r="B894" s="29">
        <v>14.14</v>
      </c>
      <c r="C894" s="33">
        <v>15.201639999999999</v>
      </c>
      <c r="D894" s="33">
        <v>99.313450000000003</v>
      </c>
      <c r="E894" s="34">
        <v>533666.57576299994</v>
      </c>
      <c r="F894" s="34">
        <v>1680652.61794</v>
      </c>
      <c r="G894" s="29" t="s">
        <v>49</v>
      </c>
      <c r="H894" s="29" t="s">
        <v>106</v>
      </c>
      <c r="I894" s="29" t="s">
        <v>97</v>
      </c>
      <c r="J894" s="29" t="s">
        <v>98</v>
      </c>
      <c r="K894" s="29" t="s">
        <v>62</v>
      </c>
      <c r="L894" s="29" t="s">
        <v>99</v>
      </c>
      <c r="M894" s="29" t="s">
        <v>63</v>
      </c>
      <c r="N894" s="29" t="s">
        <v>102</v>
      </c>
      <c r="O894" s="29" t="s">
        <v>101</v>
      </c>
      <c r="P894" s="29" t="s">
        <v>175</v>
      </c>
      <c r="Q894" s="29" t="s">
        <v>384</v>
      </c>
      <c r="R894" s="41" t="str">
        <f t="shared" si="13"/>
        <v>http://maps.google.com/maps?q=15.20164,99.31345</v>
      </c>
    </row>
    <row r="895" spans="1:18" s="13" customFormat="1">
      <c r="A895" s="31">
        <v>45366</v>
      </c>
      <c r="B895" s="29">
        <v>14.14</v>
      </c>
      <c r="C895" s="33">
        <v>15.20201</v>
      </c>
      <c r="D895" s="33">
        <v>99.316689999999994</v>
      </c>
      <c r="E895" s="34">
        <v>534014.51665500004</v>
      </c>
      <c r="F895" s="34">
        <v>1680694.0446500001</v>
      </c>
      <c r="G895" s="29" t="s">
        <v>49</v>
      </c>
      <c r="H895" s="29" t="s">
        <v>106</v>
      </c>
      <c r="I895" s="29" t="s">
        <v>97</v>
      </c>
      <c r="J895" s="29" t="s">
        <v>98</v>
      </c>
      <c r="K895" s="29" t="s">
        <v>62</v>
      </c>
      <c r="L895" s="29" t="s">
        <v>99</v>
      </c>
      <c r="M895" s="29" t="s">
        <v>63</v>
      </c>
      <c r="N895" s="29" t="s">
        <v>102</v>
      </c>
      <c r="O895" s="29" t="s">
        <v>101</v>
      </c>
      <c r="P895" s="29" t="s">
        <v>58</v>
      </c>
      <c r="Q895" s="29" t="s">
        <v>384</v>
      </c>
      <c r="R895" s="41" t="str">
        <f t="shared" si="13"/>
        <v>http://maps.google.com/maps?q=15.20201,99.31669</v>
      </c>
    </row>
    <row r="896" spans="1:18" s="13" customFormat="1">
      <c r="A896" s="31">
        <v>45366</v>
      </c>
      <c r="B896" s="29">
        <v>14.14</v>
      </c>
      <c r="C896" s="33">
        <v>15.205310000000001</v>
      </c>
      <c r="D896" s="33">
        <v>99.299369999999996</v>
      </c>
      <c r="E896" s="34">
        <v>532153.72340899997</v>
      </c>
      <c r="F896" s="34">
        <v>1681056.4276099999</v>
      </c>
      <c r="G896" s="29" t="s">
        <v>49</v>
      </c>
      <c r="H896" s="29" t="s">
        <v>96</v>
      </c>
      <c r="I896" s="29" t="s">
        <v>97</v>
      </c>
      <c r="J896" s="29" t="s">
        <v>98</v>
      </c>
      <c r="K896" s="29" t="s">
        <v>62</v>
      </c>
      <c r="L896" s="29" t="s">
        <v>99</v>
      </c>
      <c r="M896" s="29" t="s">
        <v>63</v>
      </c>
      <c r="N896" s="29" t="s">
        <v>102</v>
      </c>
      <c r="O896" s="29" t="s">
        <v>101</v>
      </c>
      <c r="P896" s="29" t="s">
        <v>688</v>
      </c>
      <c r="Q896" s="29" t="s">
        <v>384</v>
      </c>
      <c r="R896" s="41" t="str">
        <f t="shared" si="13"/>
        <v>http://maps.google.com/maps?q=15.20531,99.29937</v>
      </c>
    </row>
    <row r="897" spans="1:18" s="13" customFormat="1">
      <c r="A897" s="31">
        <v>45366</v>
      </c>
      <c r="B897" s="29">
        <v>14.14</v>
      </c>
      <c r="C897" s="33">
        <v>15.20604</v>
      </c>
      <c r="D897" s="33">
        <v>99.30583</v>
      </c>
      <c r="E897" s="34">
        <v>532847.44992299995</v>
      </c>
      <c r="F897" s="34">
        <v>1681138.1324199999</v>
      </c>
      <c r="G897" s="29" t="s">
        <v>49</v>
      </c>
      <c r="H897" s="29" t="s">
        <v>96</v>
      </c>
      <c r="I897" s="29" t="s">
        <v>97</v>
      </c>
      <c r="J897" s="29" t="s">
        <v>98</v>
      </c>
      <c r="K897" s="29" t="s">
        <v>62</v>
      </c>
      <c r="L897" s="29" t="s">
        <v>99</v>
      </c>
      <c r="M897" s="29" t="s">
        <v>63</v>
      </c>
      <c r="N897" s="29" t="s">
        <v>102</v>
      </c>
      <c r="O897" s="29" t="s">
        <v>101</v>
      </c>
      <c r="P897" s="29" t="s">
        <v>688</v>
      </c>
      <c r="Q897" s="29" t="s">
        <v>384</v>
      </c>
      <c r="R897" s="41" t="str">
        <f t="shared" si="13"/>
        <v>http://maps.google.com/maps?q=15.20604,99.30583</v>
      </c>
    </row>
    <row r="898" spans="1:18" s="13" customFormat="1">
      <c r="A898" s="31">
        <v>45366</v>
      </c>
      <c r="B898" s="29">
        <v>14.14</v>
      </c>
      <c r="C898" s="33">
        <v>15.20642</v>
      </c>
      <c r="D898" s="33">
        <v>99.309169999999995</v>
      </c>
      <c r="E898" s="34">
        <v>533206.12372399995</v>
      </c>
      <c r="F898" s="34">
        <v>1681180.66839</v>
      </c>
      <c r="G898" s="29" t="s">
        <v>49</v>
      </c>
      <c r="H898" s="29" t="s">
        <v>106</v>
      </c>
      <c r="I898" s="29" t="s">
        <v>97</v>
      </c>
      <c r="J898" s="29" t="s">
        <v>98</v>
      </c>
      <c r="K898" s="29" t="s">
        <v>62</v>
      </c>
      <c r="L898" s="29" t="s">
        <v>99</v>
      </c>
      <c r="M898" s="29" t="s">
        <v>63</v>
      </c>
      <c r="N898" s="29" t="s">
        <v>102</v>
      </c>
      <c r="O898" s="29" t="s">
        <v>101</v>
      </c>
      <c r="P898" s="29" t="s">
        <v>58</v>
      </c>
      <c r="Q898" s="29" t="s">
        <v>384</v>
      </c>
      <c r="R898" s="41" t="str">
        <f t="shared" si="13"/>
        <v>http://maps.google.com/maps?q=15.20642,99.30917</v>
      </c>
    </row>
    <row r="899" spans="1:18" s="13" customFormat="1">
      <c r="A899" s="31">
        <v>45366</v>
      </c>
      <c r="B899" s="29">
        <v>14.14</v>
      </c>
      <c r="C899" s="33">
        <v>15.206799999999999</v>
      </c>
      <c r="D899" s="33">
        <v>99.312489999999997</v>
      </c>
      <c r="E899" s="34">
        <v>533562.64824000001</v>
      </c>
      <c r="F899" s="34">
        <v>1681223.2068</v>
      </c>
      <c r="G899" s="29" t="s">
        <v>49</v>
      </c>
      <c r="H899" s="29" t="s">
        <v>106</v>
      </c>
      <c r="I899" s="29" t="s">
        <v>97</v>
      </c>
      <c r="J899" s="29" t="s">
        <v>98</v>
      </c>
      <c r="K899" s="29" t="s">
        <v>62</v>
      </c>
      <c r="L899" s="29" t="s">
        <v>99</v>
      </c>
      <c r="M899" s="29" t="s">
        <v>63</v>
      </c>
      <c r="N899" s="29" t="s">
        <v>102</v>
      </c>
      <c r="O899" s="29" t="s">
        <v>101</v>
      </c>
      <c r="P899" s="29" t="s">
        <v>58</v>
      </c>
      <c r="Q899" s="29" t="s">
        <v>384</v>
      </c>
      <c r="R899" s="41" t="str">
        <f t="shared" si="13"/>
        <v>http://maps.google.com/maps?q=15.2068,99.31249</v>
      </c>
    </row>
    <row r="900" spans="1:18" s="13" customFormat="1">
      <c r="A900" s="31">
        <v>45366</v>
      </c>
      <c r="B900" s="29">
        <v>14.14</v>
      </c>
      <c r="C900" s="33">
        <v>15.207179999999999</v>
      </c>
      <c r="D900" s="33">
        <v>99.315770000000001</v>
      </c>
      <c r="E900" s="34">
        <v>533914.87538800004</v>
      </c>
      <c r="F900" s="34">
        <v>1681265.74444</v>
      </c>
      <c r="G900" s="29" t="s">
        <v>49</v>
      </c>
      <c r="H900" s="29" t="s">
        <v>106</v>
      </c>
      <c r="I900" s="29" t="s">
        <v>97</v>
      </c>
      <c r="J900" s="29" t="s">
        <v>98</v>
      </c>
      <c r="K900" s="29" t="s">
        <v>62</v>
      </c>
      <c r="L900" s="29" t="s">
        <v>99</v>
      </c>
      <c r="M900" s="29" t="s">
        <v>63</v>
      </c>
      <c r="N900" s="29" t="s">
        <v>102</v>
      </c>
      <c r="O900" s="29" t="s">
        <v>101</v>
      </c>
      <c r="P900" s="29" t="s">
        <v>58</v>
      </c>
      <c r="Q900" s="29" t="s">
        <v>384</v>
      </c>
      <c r="R900" s="41" t="str">
        <f t="shared" ref="R900:R955" si="14">HYPERLINK(CONCATENATE("http://maps.google.com/maps?q=",C900,",",D900))</f>
        <v>http://maps.google.com/maps?q=15.20718,99.31577</v>
      </c>
    </row>
    <row r="901" spans="1:18" s="13" customFormat="1">
      <c r="A901" s="31">
        <v>45366</v>
      </c>
      <c r="B901" s="29">
        <v>14.14</v>
      </c>
      <c r="C901" s="33">
        <v>15.270300000000001</v>
      </c>
      <c r="D901" s="33">
        <v>99.45</v>
      </c>
      <c r="E901" s="34">
        <v>548317.48390500003</v>
      </c>
      <c r="F901" s="34">
        <v>1688272.7027100001</v>
      </c>
      <c r="G901" s="29" t="s">
        <v>49</v>
      </c>
      <c r="H901" s="29" t="s">
        <v>106</v>
      </c>
      <c r="I901" s="29" t="s">
        <v>97</v>
      </c>
      <c r="J901" s="29" t="s">
        <v>98</v>
      </c>
      <c r="K901" s="29" t="s">
        <v>62</v>
      </c>
      <c r="L901" s="29" t="s">
        <v>99</v>
      </c>
      <c r="M901" s="29" t="s">
        <v>63</v>
      </c>
      <c r="N901" s="29" t="s">
        <v>105</v>
      </c>
      <c r="O901" s="29" t="s">
        <v>101</v>
      </c>
      <c r="P901" s="29" t="s">
        <v>688</v>
      </c>
      <c r="Q901" s="29" t="s">
        <v>384</v>
      </c>
      <c r="R901" s="41" t="str">
        <f t="shared" si="14"/>
        <v>http://maps.google.com/maps?q=15.2703,99.45</v>
      </c>
    </row>
    <row r="902" spans="1:18" s="13" customFormat="1">
      <c r="A902" s="31">
        <v>45366</v>
      </c>
      <c r="B902" s="29">
        <v>14.14</v>
      </c>
      <c r="C902" s="33">
        <v>15.29097</v>
      </c>
      <c r="D902" s="33">
        <v>99.444760000000002</v>
      </c>
      <c r="E902" s="34">
        <v>547750.16638299997</v>
      </c>
      <c r="F902" s="34">
        <v>1690557.85577</v>
      </c>
      <c r="G902" s="29" t="s">
        <v>49</v>
      </c>
      <c r="H902" s="29" t="s">
        <v>106</v>
      </c>
      <c r="I902" s="29" t="s">
        <v>97</v>
      </c>
      <c r="J902" s="29" t="s">
        <v>98</v>
      </c>
      <c r="K902" s="29" t="s">
        <v>62</v>
      </c>
      <c r="L902" s="29" t="s">
        <v>99</v>
      </c>
      <c r="M902" s="29" t="s">
        <v>63</v>
      </c>
      <c r="N902" s="29" t="s">
        <v>105</v>
      </c>
      <c r="O902" s="29" t="s">
        <v>101</v>
      </c>
      <c r="P902" s="29" t="s">
        <v>58</v>
      </c>
      <c r="Q902" s="29" t="s">
        <v>384</v>
      </c>
      <c r="R902" s="41" t="str">
        <f t="shared" si="14"/>
        <v>http://maps.google.com/maps?q=15.29097,99.44476</v>
      </c>
    </row>
    <row r="903" spans="1:18" s="13" customFormat="1">
      <c r="A903" s="31">
        <v>45366</v>
      </c>
      <c r="B903" s="29">
        <v>14.14</v>
      </c>
      <c r="C903" s="33">
        <v>15.291309999999999</v>
      </c>
      <c r="D903" s="33">
        <v>99.446939999999998</v>
      </c>
      <c r="E903" s="34">
        <v>547984.141512</v>
      </c>
      <c r="F903" s="34">
        <v>1690595.94356</v>
      </c>
      <c r="G903" s="29" t="s">
        <v>49</v>
      </c>
      <c r="H903" s="29" t="s">
        <v>106</v>
      </c>
      <c r="I903" s="29" t="s">
        <v>97</v>
      </c>
      <c r="J903" s="29" t="s">
        <v>98</v>
      </c>
      <c r="K903" s="29" t="s">
        <v>62</v>
      </c>
      <c r="L903" s="29" t="s">
        <v>99</v>
      </c>
      <c r="M903" s="29" t="s">
        <v>63</v>
      </c>
      <c r="N903" s="29" t="s">
        <v>105</v>
      </c>
      <c r="O903" s="29" t="s">
        <v>101</v>
      </c>
      <c r="P903" s="29" t="s">
        <v>58</v>
      </c>
      <c r="Q903" s="29" t="s">
        <v>384</v>
      </c>
      <c r="R903" s="41" t="str">
        <f t="shared" si="14"/>
        <v>http://maps.google.com/maps?q=15.29131,99.44694</v>
      </c>
    </row>
    <row r="904" spans="1:18" s="13" customFormat="1">
      <c r="A904" s="31">
        <v>45366</v>
      </c>
      <c r="B904" s="29">
        <v>14.14</v>
      </c>
      <c r="C904" s="33">
        <v>15.291410000000001</v>
      </c>
      <c r="D904" s="33">
        <v>99.448440000000005</v>
      </c>
      <c r="E904" s="34">
        <v>548145.16375099996</v>
      </c>
      <c r="F904" s="34">
        <v>1690607.3364500001</v>
      </c>
      <c r="G904" s="29" t="s">
        <v>49</v>
      </c>
      <c r="H904" s="29" t="s">
        <v>106</v>
      </c>
      <c r="I904" s="29" t="s">
        <v>97</v>
      </c>
      <c r="J904" s="29" t="s">
        <v>98</v>
      </c>
      <c r="K904" s="29" t="s">
        <v>62</v>
      </c>
      <c r="L904" s="29" t="s">
        <v>99</v>
      </c>
      <c r="M904" s="29" t="s">
        <v>63</v>
      </c>
      <c r="N904" s="29" t="s">
        <v>105</v>
      </c>
      <c r="O904" s="29" t="s">
        <v>101</v>
      </c>
      <c r="P904" s="29" t="s">
        <v>175</v>
      </c>
      <c r="Q904" s="29" t="s">
        <v>384</v>
      </c>
      <c r="R904" s="41" t="str">
        <f t="shared" si="14"/>
        <v>http://maps.google.com/maps?q=15.29141,99.44844</v>
      </c>
    </row>
    <row r="905" spans="1:18" s="13" customFormat="1">
      <c r="A905" s="31">
        <v>45366</v>
      </c>
      <c r="B905" s="29">
        <v>14.14</v>
      </c>
      <c r="C905" s="33">
        <v>15.29171</v>
      </c>
      <c r="D905" s="33">
        <v>99.450609999999998</v>
      </c>
      <c r="E905" s="34">
        <v>548378.07339899999</v>
      </c>
      <c r="F905" s="34">
        <v>1690641.0016000001</v>
      </c>
      <c r="G905" s="29" t="s">
        <v>49</v>
      </c>
      <c r="H905" s="29" t="s">
        <v>106</v>
      </c>
      <c r="I905" s="29" t="s">
        <v>97</v>
      </c>
      <c r="J905" s="29" t="s">
        <v>98</v>
      </c>
      <c r="K905" s="29" t="s">
        <v>62</v>
      </c>
      <c r="L905" s="29" t="s">
        <v>99</v>
      </c>
      <c r="M905" s="29" t="s">
        <v>63</v>
      </c>
      <c r="N905" s="29" t="s">
        <v>105</v>
      </c>
      <c r="O905" s="29" t="s">
        <v>101</v>
      </c>
      <c r="P905" s="29" t="s">
        <v>175</v>
      </c>
      <c r="Q905" s="29" t="s">
        <v>384</v>
      </c>
      <c r="R905" s="41" t="str">
        <f t="shared" si="14"/>
        <v>http://maps.google.com/maps?q=15.29171,99.45061</v>
      </c>
    </row>
    <row r="906" spans="1:18" s="13" customFormat="1">
      <c r="A906" s="31">
        <v>45366</v>
      </c>
      <c r="B906" s="29">
        <v>14.14</v>
      </c>
      <c r="C906" s="33">
        <v>15.291840000000001</v>
      </c>
      <c r="D906" s="33">
        <v>99.452100000000002</v>
      </c>
      <c r="E906" s="34">
        <v>548538.01467800001</v>
      </c>
      <c r="F906" s="34">
        <v>1690655.7132999999</v>
      </c>
      <c r="G906" s="29" t="s">
        <v>49</v>
      </c>
      <c r="H906" s="29" t="s">
        <v>103</v>
      </c>
      <c r="I906" s="29" t="s">
        <v>104</v>
      </c>
      <c r="J906" s="29" t="s">
        <v>98</v>
      </c>
      <c r="K906" s="29" t="s">
        <v>62</v>
      </c>
      <c r="L906" s="29" t="s">
        <v>99</v>
      </c>
      <c r="M906" s="29" t="s">
        <v>63</v>
      </c>
      <c r="N906" s="29" t="s">
        <v>105</v>
      </c>
      <c r="O906" s="29" t="s">
        <v>101</v>
      </c>
      <c r="P906" s="29" t="s">
        <v>175</v>
      </c>
      <c r="Q906" s="29" t="s">
        <v>384</v>
      </c>
      <c r="R906" s="41" t="str">
        <f t="shared" si="14"/>
        <v>http://maps.google.com/maps?q=15.29184,99.4521</v>
      </c>
    </row>
    <row r="907" spans="1:18" s="13" customFormat="1">
      <c r="A907" s="31">
        <v>45366</v>
      </c>
      <c r="B907" s="29">
        <v>14.14</v>
      </c>
      <c r="C907" s="33">
        <v>15.292120000000001</v>
      </c>
      <c r="D907" s="33">
        <v>99.454250000000002</v>
      </c>
      <c r="E907" s="34">
        <v>548768.78075599996</v>
      </c>
      <c r="F907" s="34">
        <v>1690687.1657100001</v>
      </c>
      <c r="G907" s="29" t="s">
        <v>49</v>
      </c>
      <c r="H907" s="29" t="s">
        <v>103</v>
      </c>
      <c r="I907" s="29" t="s">
        <v>104</v>
      </c>
      <c r="J907" s="29" t="s">
        <v>98</v>
      </c>
      <c r="K907" s="29" t="s">
        <v>62</v>
      </c>
      <c r="L907" s="29" t="s">
        <v>99</v>
      </c>
      <c r="M907" s="29" t="s">
        <v>63</v>
      </c>
      <c r="N907" s="29" t="s">
        <v>105</v>
      </c>
      <c r="O907" s="29" t="s">
        <v>101</v>
      </c>
      <c r="P907" s="29" t="s">
        <v>58</v>
      </c>
      <c r="Q907" s="29" t="s">
        <v>384</v>
      </c>
      <c r="R907" s="41" t="str">
        <f t="shared" si="14"/>
        <v>http://maps.google.com/maps?q=15.29212,99.45425</v>
      </c>
    </row>
    <row r="908" spans="1:18" s="13" customFormat="1">
      <c r="A908" s="31">
        <v>45366</v>
      </c>
      <c r="B908" s="29">
        <v>14.14</v>
      </c>
      <c r="C908" s="33">
        <v>15.29265</v>
      </c>
      <c r="D908" s="33">
        <v>99.458979999999997</v>
      </c>
      <c r="E908" s="34">
        <v>549276.48427500005</v>
      </c>
      <c r="F908" s="34">
        <v>1690746.8566099999</v>
      </c>
      <c r="G908" s="29" t="s">
        <v>49</v>
      </c>
      <c r="H908" s="29" t="s">
        <v>103</v>
      </c>
      <c r="I908" s="29" t="s">
        <v>104</v>
      </c>
      <c r="J908" s="29" t="s">
        <v>98</v>
      </c>
      <c r="K908" s="29" t="s">
        <v>62</v>
      </c>
      <c r="L908" s="29" t="s">
        <v>99</v>
      </c>
      <c r="M908" s="29" t="s">
        <v>63</v>
      </c>
      <c r="N908" s="29" t="s">
        <v>105</v>
      </c>
      <c r="O908" s="29" t="s">
        <v>101</v>
      </c>
      <c r="P908" s="29" t="s">
        <v>58</v>
      </c>
      <c r="Q908" s="29" t="s">
        <v>384</v>
      </c>
      <c r="R908" s="41" t="str">
        <f t="shared" si="14"/>
        <v>http://maps.google.com/maps?q=15.29265,99.45898</v>
      </c>
    </row>
    <row r="909" spans="1:18" s="13" customFormat="1">
      <c r="A909" s="31">
        <v>45366</v>
      </c>
      <c r="B909" s="29">
        <v>14.14</v>
      </c>
      <c r="C909" s="33">
        <v>15.292859999999999</v>
      </c>
      <c r="D909" s="33">
        <v>99.461010000000002</v>
      </c>
      <c r="E909" s="34">
        <v>549494.38157900004</v>
      </c>
      <c r="F909" s="34">
        <v>1690770.5463099999</v>
      </c>
      <c r="G909" s="29" t="s">
        <v>49</v>
      </c>
      <c r="H909" s="29" t="s">
        <v>103</v>
      </c>
      <c r="I909" s="29" t="s">
        <v>104</v>
      </c>
      <c r="J909" s="29" t="s">
        <v>98</v>
      </c>
      <c r="K909" s="29" t="s">
        <v>62</v>
      </c>
      <c r="L909" s="29" t="s">
        <v>99</v>
      </c>
      <c r="M909" s="29" t="s">
        <v>63</v>
      </c>
      <c r="N909" s="29" t="s">
        <v>105</v>
      </c>
      <c r="O909" s="29" t="s">
        <v>101</v>
      </c>
      <c r="P909" s="29" t="s">
        <v>175</v>
      </c>
      <c r="Q909" s="29" t="s">
        <v>384</v>
      </c>
      <c r="R909" s="41" t="str">
        <f t="shared" si="14"/>
        <v>http://maps.google.com/maps?q=15.29286,99.46101</v>
      </c>
    </row>
    <row r="910" spans="1:18" s="13" customFormat="1">
      <c r="A910" s="31">
        <v>45366</v>
      </c>
      <c r="B910" s="29">
        <v>14.14</v>
      </c>
      <c r="C910" s="33">
        <v>15.293049999999999</v>
      </c>
      <c r="D910" s="33">
        <v>99.462389999999999</v>
      </c>
      <c r="E910" s="34">
        <v>549642.49746900005</v>
      </c>
      <c r="F910" s="34">
        <v>1690791.8771899999</v>
      </c>
      <c r="G910" s="29" t="s">
        <v>49</v>
      </c>
      <c r="H910" s="29" t="s">
        <v>103</v>
      </c>
      <c r="I910" s="29" t="s">
        <v>104</v>
      </c>
      <c r="J910" s="29" t="s">
        <v>98</v>
      </c>
      <c r="K910" s="29" t="s">
        <v>62</v>
      </c>
      <c r="L910" s="29" t="s">
        <v>99</v>
      </c>
      <c r="M910" s="29" t="s">
        <v>63</v>
      </c>
      <c r="N910" s="29" t="s">
        <v>105</v>
      </c>
      <c r="O910" s="29" t="s">
        <v>101</v>
      </c>
      <c r="P910" s="29" t="s">
        <v>175</v>
      </c>
      <c r="Q910" s="29" t="s">
        <v>384</v>
      </c>
      <c r="R910" s="41" t="str">
        <f t="shared" si="14"/>
        <v>http://maps.google.com/maps?q=15.29305,99.46239</v>
      </c>
    </row>
    <row r="911" spans="1:18" s="13" customFormat="1">
      <c r="A911" s="31">
        <v>45366</v>
      </c>
      <c r="B911" s="29">
        <v>14.14</v>
      </c>
      <c r="C911" s="33">
        <v>15.29698</v>
      </c>
      <c r="D911" s="33">
        <v>99.450090000000003</v>
      </c>
      <c r="E911" s="34">
        <v>548321.036632</v>
      </c>
      <c r="F911" s="34">
        <v>1691223.80201</v>
      </c>
      <c r="G911" s="29" t="s">
        <v>49</v>
      </c>
      <c r="H911" s="29" t="s">
        <v>106</v>
      </c>
      <c r="I911" s="29" t="s">
        <v>97</v>
      </c>
      <c r="J911" s="29" t="s">
        <v>98</v>
      </c>
      <c r="K911" s="29" t="s">
        <v>62</v>
      </c>
      <c r="L911" s="29" t="s">
        <v>99</v>
      </c>
      <c r="M911" s="29" t="s">
        <v>63</v>
      </c>
      <c r="N911" s="29" t="s">
        <v>105</v>
      </c>
      <c r="O911" s="29" t="s">
        <v>101</v>
      </c>
      <c r="P911" s="29" t="s">
        <v>175</v>
      </c>
      <c r="Q911" s="29" t="s">
        <v>384</v>
      </c>
      <c r="R911" s="41" t="str">
        <f t="shared" si="14"/>
        <v>http://maps.google.com/maps?q=15.29698,99.45009</v>
      </c>
    </row>
    <row r="912" spans="1:18" s="13" customFormat="1">
      <c r="A912" s="31">
        <v>45366</v>
      </c>
      <c r="B912" s="29">
        <v>14.14</v>
      </c>
      <c r="C912" s="33">
        <v>15.29739</v>
      </c>
      <c r="D912" s="33">
        <v>99.453850000000003</v>
      </c>
      <c r="E912" s="34">
        <v>548724.61751500005</v>
      </c>
      <c r="F912" s="34">
        <v>1691269.99238</v>
      </c>
      <c r="G912" s="29" t="s">
        <v>49</v>
      </c>
      <c r="H912" s="29" t="s">
        <v>103</v>
      </c>
      <c r="I912" s="29" t="s">
        <v>104</v>
      </c>
      <c r="J912" s="29" t="s">
        <v>98</v>
      </c>
      <c r="K912" s="29" t="s">
        <v>62</v>
      </c>
      <c r="L912" s="29" t="s">
        <v>99</v>
      </c>
      <c r="M912" s="29" t="s">
        <v>63</v>
      </c>
      <c r="N912" s="29" t="s">
        <v>105</v>
      </c>
      <c r="O912" s="29" t="s">
        <v>101</v>
      </c>
      <c r="P912" s="29" t="s">
        <v>175</v>
      </c>
      <c r="Q912" s="29" t="s">
        <v>384</v>
      </c>
      <c r="R912" s="41" t="str">
        <f t="shared" si="14"/>
        <v>http://maps.google.com/maps?q=15.29739,99.45385</v>
      </c>
    </row>
    <row r="913" spans="1:18" s="13" customFormat="1">
      <c r="A913" s="31">
        <v>45366</v>
      </c>
      <c r="B913" s="29">
        <v>14.14</v>
      </c>
      <c r="C913" s="33">
        <v>15.298170000000001</v>
      </c>
      <c r="D913" s="33">
        <v>99.460830000000001</v>
      </c>
      <c r="E913" s="34">
        <v>549473.81007799995</v>
      </c>
      <c r="F913" s="34">
        <v>1691357.84668</v>
      </c>
      <c r="G913" s="29" t="s">
        <v>49</v>
      </c>
      <c r="H913" s="29" t="s">
        <v>103</v>
      </c>
      <c r="I913" s="29" t="s">
        <v>104</v>
      </c>
      <c r="J913" s="29" t="s">
        <v>98</v>
      </c>
      <c r="K913" s="29" t="s">
        <v>62</v>
      </c>
      <c r="L913" s="29" t="s">
        <v>99</v>
      </c>
      <c r="M913" s="29" t="s">
        <v>63</v>
      </c>
      <c r="N913" s="29" t="s">
        <v>105</v>
      </c>
      <c r="O913" s="29" t="s">
        <v>101</v>
      </c>
      <c r="P913" s="29" t="s">
        <v>175</v>
      </c>
      <c r="Q913" s="29" t="s">
        <v>384</v>
      </c>
      <c r="R913" s="41" t="str">
        <f t="shared" si="14"/>
        <v>http://maps.google.com/maps?q=15.29817,99.46083</v>
      </c>
    </row>
    <row r="914" spans="1:18" s="13" customFormat="1">
      <c r="A914" s="31">
        <v>45366</v>
      </c>
      <c r="B914" s="29">
        <v>14.14</v>
      </c>
      <c r="C914" s="33">
        <v>15.586130000000001</v>
      </c>
      <c r="D914" s="33">
        <v>99.376909999999995</v>
      </c>
      <c r="E914" s="34">
        <v>540408.40621399996</v>
      </c>
      <c r="F914" s="34">
        <v>1723191.9687600001</v>
      </c>
      <c r="G914" s="29" t="s">
        <v>49</v>
      </c>
      <c r="H914" s="29" t="s">
        <v>107</v>
      </c>
      <c r="I914" s="29" t="s">
        <v>108</v>
      </c>
      <c r="J914" s="29" t="s">
        <v>98</v>
      </c>
      <c r="K914" s="29" t="s">
        <v>62</v>
      </c>
      <c r="L914" s="29" t="s">
        <v>99</v>
      </c>
      <c r="M914" s="29" t="s">
        <v>63</v>
      </c>
      <c r="N914" s="29" t="s">
        <v>109</v>
      </c>
      <c r="O914" s="29" t="s">
        <v>101</v>
      </c>
      <c r="P914" s="29" t="s">
        <v>688</v>
      </c>
      <c r="Q914" s="29" t="s">
        <v>384</v>
      </c>
      <c r="R914" s="41" t="str">
        <f t="shared" si="14"/>
        <v>http://maps.google.com/maps?q=15.58613,99.37691</v>
      </c>
    </row>
    <row r="915" spans="1:18" s="13" customFormat="1">
      <c r="A915" s="31">
        <v>45366</v>
      </c>
      <c r="B915" s="29">
        <v>14.14</v>
      </c>
      <c r="C915" s="33">
        <v>15.590730000000001</v>
      </c>
      <c r="D915" s="33">
        <v>99.374070000000003</v>
      </c>
      <c r="E915" s="34">
        <v>540103.03423800005</v>
      </c>
      <c r="F915" s="34">
        <v>1723700.2490699999</v>
      </c>
      <c r="G915" s="29" t="s">
        <v>49</v>
      </c>
      <c r="H915" s="29" t="s">
        <v>107</v>
      </c>
      <c r="I915" s="29" t="s">
        <v>108</v>
      </c>
      <c r="J915" s="29" t="s">
        <v>98</v>
      </c>
      <c r="K915" s="29" t="s">
        <v>62</v>
      </c>
      <c r="L915" s="29" t="s">
        <v>99</v>
      </c>
      <c r="M915" s="29" t="s">
        <v>63</v>
      </c>
      <c r="N915" s="29" t="s">
        <v>109</v>
      </c>
      <c r="O915" s="29" t="s">
        <v>101</v>
      </c>
      <c r="P915" s="29" t="s">
        <v>58</v>
      </c>
      <c r="Q915" s="29" t="s">
        <v>384</v>
      </c>
      <c r="R915" s="41" t="str">
        <f t="shared" si="14"/>
        <v>http://maps.google.com/maps?q=15.59073,99.37407</v>
      </c>
    </row>
    <row r="916" spans="1:18" s="13" customFormat="1">
      <c r="A916" s="31">
        <v>45366</v>
      </c>
      <c r="B916" s="29">
        <v>14.14</v>
      </c>
      <c r="C916" s="33">
        <v>15.59099</v>
      </c>
      <c r="D916" s="33">
        <v>99.373050000000006</v>
      </c>
      <c r="E916" s="34">
        <v>539993.63113300002</v>
      </c>
      <c r="F916" s="34">
        <v>1723728.8166499999</v>
      </c>
      <c r="G916" s="29" t="s">
        <v>49</v>
      </c>
      <c r="H916" s="29" t="s">
        <v>107</v>
      </c>
      <c r="I916" s="29" t="s">
        <v>108</v>
      </c>
      <c r="J916" s="29" t="s">
        <v>98</v>
      </c>
      <c r="K916" s="29" t="s">
        <v>62</v>
      </c>
      <c r="L916" s="29" t="s">
        <v>99</v>
      </c>
      <c r="M916" s="29" t="s">
        <v>63</v>
      </c>
      <c r="N916" s="29" t="s">
        <v>109</v>
      </c>
      <c r="O916" s="29" t="s">
        <v>101</v>
      </c>
      <c r="P916" s="29" t="s">
        <v>688</v>
      </c>
      <c r="Q916" s="29" t="s">
        <v>384</v>
      </c>
      <c r="R916" s="41" t="str">
        <f t="shared" si="14"/>
        <v>http://maps.google.com/maps?q=15.59099,99.37305</v>
      </c>
    </row>
    <row r="917" spans="1:18" s="13" customFormat="1">
      <c r="A917" s="31">
        <v>45366</v>
      </c>
      <c r="B917" s="29">
        <v>14.14</v>
      </c>
      <c r="C917" s="33">
        <v>15.591379999999999</v>
      </c>
      <c r="D917" s="33">
        <v>99.376329999999996</v>
      </c>
      <c r="E917" s="34">
        <v>540345.19879900001</v>
      </c>
      <c r="F917" s="34">
        <v>1723772.5735200001</v>
      </c>
      <c r="G917" s="29" t="s">
        <v>49</v>
      </c>
      <c r="H917" s="29" t="s">
        <v>107</v>
      </c>
      <c r="I917" s="29" t="s">
        <v>108</v>
      </c>
      <c r="J917" s="29" t="s">
        <v>98</v>
      </c>
      <c r="K917" s="29" t="s">
        <v>62</v>
      </c>
      <c r="L917" s="29" t="s">
        <v>99</v>
      </c>
      <c r="M917" s="29" t="s">
        <v>63</v>
      </c>
      <c r="N917" s="29" t="s">
        <v>109</v>
      </c>
      <c r="O917" s="29" t="s">
        <v>101</v>
      </c>
      <c r="P917" s="29" t="s">
        <v>688</v>
      </c>
      <c r="Q917" s="29" t="s">
        <v>384</v>
      </c>
      <c r="R917" s="41" t="str">
        <f t="shared" si="14"/>
        <v>http://maps.google.com/maps?q=15.59138,99.37633</v>
      </c>
    </row>
    <row r="918" spans="1:18" s="13" customFormat="1">
      <c r="A918" s="31">
        <v>45366</v>
      </c>
      <c r="B918" s="29">
        <v>14.14</v>
      </c>
      <c r="C918" s="33">
        <v>20.32696</v>
      </c>
      <c r="D918" s="33">
        <v>100.27767</v>
      </c>
      <c r="E918" s="34">
        <v>633381.28651999997</v>
      </c>
      <c r="F918" s="34">
        <v>2248180.04207</v>
      </c>
      <c r="G918" s="29" t="s">
        <v>49</v>
      </c>
      <c r="H918" s="29" t="s">
        <v>744</v>
      </c>
      <c r="I918" s="29" t="s">
        <v>745</v>
      </c>
      <c r="J918" s="29" t="s">
        <v>81</v>
      </c>
      <c r="K918" s="29" t="s">
        <v>62</v>
      </c>
      <c r="L918" s="29" t="s">
        <v>746</v>
      </c>
      <c r="M918" s="29" t="s">
        <v>83</v>
      </c>
      <c r="N918" s="29" t="s">
        <v>56</v>
      </c>
      <c r="O918" s="29" t="s">
        <v>84</v>
      </c>
      <c r="P918" s="29" t="s">
        <v>58</v>
      </c>
      <c r="Q918" s="29" t="s">
        <v>384</v>
      </c>
      <c r="R918" s="41" t="str">
        <f t="shared" si="14"/>
        <v>http://maps.google.com/maps?q=20.32696,100.27767</v>
      </c>
    </row>
    <row r="919" spans="1:18" s="13" customFormat="1">
      <c r="A919" s="31">
        <v>45366</v>
      </c>
      <c r="B919" s="29">
        <v>14.14</v>
      </c>
      <c r="C919" s="33">
        <v>20.328939999999999</v>
      </c>
      <c r="D919" s="33">
        <v>100.27737</v>
      </c>
      <c r="E919" s="34">
        <v>633348.26667799999</v>
      </c>
      <c r="F919" s="34">
        <v>2248398.9559900002</v>
      </c>
      <c r="G919" s="29" t="s">
        <v>49</v>
      </c>
      <c r="H919" s="29" t="s">
        <v>744</v>
      </c>
      <c r="I919" s="29" t="s">
        <v>745</v>
      </c>
      <c r="J919" s="29" t="s">
        <v>81</v>
      </c>
      <c r="K919" s="29" t="s">
        <v>62</v>
      </c>
      <c r="L919" s="29" t="s">
        <v>746</v>
      </c>
      <c r="M919" s="29" t="s">
        <v>83</v>
      </c>
      <c r="N919" s="29" t="s">
        <v>56</v>
      </c>
      <c r="O919" s="29" t="s">
        <v>84</v>
      </c>
      <c r="P919" s="29" t="s">
        <v>175</v>
      </c>
      <c r="Q919" s="29" t="s">
        <v>384</v>
      </c>
      <c r="R919" s="41" t="str">
        <f t="shared" si="14"/>
        <v>http://maps.google.com/maps?q=20.32894,100.27737</v>
      </c>
    </row>
    <row r="920" spans="1:18" s="13" customFormat="1">
      <c r="A920" s="31">
        <v>45366</v>
      </c>
      <c r="B920" s="29">
        <v>14.14</v>
      </c>
      <c r="C920" s="33">
        <v>20.329270000000001</v>
      </c>
      <c r="D920" s="33">
        <v>100.28082000000001</v>
      </c>
      <c r="E920" s="34">
        <v>633708.18398099998</v>
      </c>
      <c r="F920" s="34">
        <v>2248438.2762199999</v>
      </c>
      <c r="G920" s="29" t="s">
        <v>49</v>
      </c>
      <c r="H920" s="29" t="s">
        <v>744</v>
      </c>
      <c r="I920" s="29" t="s">
        <v>745</v>
      </c>
      <c r="J920" s="29" t="s">
        <v>81</v>
      </c>
      <c r="K920" s="29" t="s">
        <v>62</v>
      </c>
      <c r="L920" s="29" t="s">
        <v>746</v>
      </c>
      <c r="M920" s="29" t="s">
        <v>83</v>
      </c>
      <c r="N920" s="29" t="s">
        <v>56</v>
      </c>
      <c r="O920" s="29" t="s">
        <v>84</v>
      </c>
      <c r="P920" s="29" t="s">
        <v>58</v>
      </c>
      <c r="Q920" s="29" t="s">
        <v>384</v>
      </c>
      <c r="R920" s="41" t="str">
        <f t="shared" si="14"/>
        <v>http://maps.google.com/maps?q=20.32927,100.28082</v>
      </c>
    </row>
    <row r="921" spans="1:18" s="13" customFormat="1">
      <c r="A921" s="31">
        <v>45366</v>
      </c>
      <c r="B921" s="29">
        <v>14.14</v>
      </c>
      <c r="C921" s="33">
        <v>20.332850000000001</v>
      </c>
      <c r="D921" s="33">
        <v>100.27713</v>
      </c>
      <c r="E921" s="34">
        <v>633319.85700399999</v>
      </c>
      <c r="F921" s="34">
        <v>2248831.5408899998</v>
      </c>
      <c r="G921" s="29" t="s">
        <v>49</v>
      </c>
      <c r="H921" s="29" t="s">
        <v>744</v>
      </c>
      <c r="I921" s="29" t="s">
        <v>745</v>
      </c>
      <c r="J921" s="29" t="s">
        <v>81</v>
      </c>
      <c r="K921" s="29" t="s">
        <v>62</v>
      </c>
      <c r="L921" s="29" t="s">
        <v>746</v>
      </c>
      <c r="M921" s="29" t="s">
        <v>83</v>
      </c>
      <c r="N921" s="29" t="s">
        <v>56</v>
      </c>
      <c r="O921" s="29" t="s">
        <v>84</v>
      </c>
      <c r="P921" s="29" t="s">
        <v>58</v>
      </c>
      <c r="Q921" s="29" t="s">
        <v>384</v>
      </c>
      <c r="R921" s="41" t="str">
        <f t="shared" si="14"/>
        <v>http://maps.google.com/maps?q=20.33285,100.27713</v>
      </c>
    </row>
    <row r="922" spans="1:18" s="13" customFormat="1">
      <c r="A922" s="31">
        <v>45366</v>
      </c>
      <c r="B922" s="29">
        <v>14.14</v>
      </c>
      <c r="C922" s="33">
        <v>15.582420000000001</v>
      </c>
      <c r="D922" s="33">
        <v>99.390739999999994</v>
      </c>
      <c r="E922" s="34">
        <v>541891.88762399997</v>
      </c>
      <c r="F922" s="34">
        <v>1722784.2655499999</v>
      </c>
      <c r="G922" s="29" t="s">
        <v>49</v>
      </c>
      <c r="H922" s="29" t="s">
        <v>107</v>
      </c>
      <c r="I922" s="29" t="s">
        <v>108</v>
      </c>
      <c r="J922" s="29" t="s">
        <v>98</v>
      </c>
      <c r="K922" s="29" t="s">
        <v>62</v>
      </c>
      <c r="L922" s="29" t="s">
        <v>747</v>
      </c>
      <c r="M922" s="29" t="s">
        <v>83</v>
      </c>
      <c r="N922" s="29" t="s">
        <v>56</v>
      </c>
      <c r="O922" s="29" t="s">
        <v>101</v>
      </c>
      <c r="P922" s="29" t="s">
        <v>58</v>
      </c>
      <c r="Q922" s="29" t="s">
        <v>384</v>
      </c>
      <c r="R922" s="41" t="str">
        <f t="shared" si="14"/>
        <v>http://maps.google.com/maps?q=15.58242,99.39074</v>
      </c>
    </row>
    <row r="923" spans="1:18" s="13" customFormat="1">
      <c r="A923" s="31">
        <v>45366</v>
      </c>
      <c r="B923" s="29">
        <v>14.14</v>
      </c>
      <c r="C923" s="33">
        <v>19.453659999999999</v>
      </c>
      <c r="D923" s="33">
        <v>98.505009999999999</v>
      </c>
      <c r="E923" s="34">
        <v>448044.65999900002</v>
      </c>
      <c r="F923" s="34">
        <v>2151099.91279</v>
      </c>
      <c r="G923" s="29" t="s">
        <v>49</v>
      </c>
      <c r="H923" s="29" t="s">
        <v>95</v>
      </c>
      <c r="I923" s="29" t="s">
        <v>92</v>
      </c>
      <c r="J923" s="29" t="s">
        <v>93</v>
      </c>
      <c r="K923" s="29" t="s">
        <v>62</v>
      </c>
      <c r="L923" s="29" t="s">
        <v>94</v>
      </c>
      <c r="M923" s="29" t="s">
        <v>55</v>
      </c>
      <c r="N923" s="29" t="s">
        <v>56</v>
      </c>
      <c r="O923" s="29" t="s">
        <v>71</v>
      </c>
      <c r="P923" s="29" t="s">
        <v>58</v>
      </c>
      <c r="Q923" s="29" t="s">
        <v>384</v>
      </c>
      <c r="R923" s="41" t="str">
        <f t="shared" si="14"/>
        <v>http://maps.google.com/maps?q=19.45366,98.50501</v>
      </c>
    </row>
    <row r="924" spans="1:18" s="13" customFormat="1">
      <c r="A924" s="31">
        <v>45366</v>
      </c>
      <c r="B924" s="29">
        <v>14.14</v>
      </c>
      <c r="C924" s="33">
        <v>19.458850000000002</v>
      </c>
      <c r="D924" s="33">
        <v>98.504379999999998</v>
      </c>
      <c r="E924" s="34">
        <v>447980.18716999999</v>
      </c>
      <c r="F924" s="34">
        <v>2151674.4106399999</v>
      </c>
      <c r="G924" s="29" t="s">
        <v>49</v>
      </c>
      <c r="H924" s="29" t="s">
        <v>95</v>
      </c>
      <c r="I924" s="29" t="s">
        <v>92</v>
      </c>
      <c r="J924" s="29" t="s">
        <v>93</v>
      </c>
      <c r="K924" s="29" t="s">
        <v>62</v>
      </c>
      <c r="L924" s="29" t="s">
        <v>94</v>
      </c>
      <c r="M924" s="29" t="s">
        <v>55</v>
      </c>
      <c r="N924" s="29" t="s">
        <v>56</v>
      </c>
      <c r="O924" s="29" t="s">
        <v>71</v>
      </c>
      <c r="P924" s="29" t="s">
        <v>58</v>
      </c>
      <c r="Q924" s="29" t="s">
        <v>384</v>
      </c>
      <c r="R924" s="41" t="str">
        <f t="shared" si="14"/>
        <v>http://maps.google.com/maps?q=19.45885,98.50438</v>
      </c>
    </row>
    <row r="925" spans="1:18" s="13" customFormat="1">
      <c r="A925" s="31">
        <v>45366</v>
      </c>
      <c r="B925" s="29">
        <v>14.14</v>
      </c>
      <c r="C925" s="33">
        <v>19.515450000000001</v>
      </c>
      <c r="D925" s="33">
        <v>98.443200000000004</v>
      </c>
      <c r="E925" s="34">
        <v>441578.94706500001</v>
      </c>
      <c r="F925" s="34">
        <v>2157957.2875100002</v>
      </c>
      <c r="G925" s="29" t="s">
        <v>49</v>
      </c>
      <c r="H925" s="29" t="s">
        <v>748</v>
      </c>
      <c r="I925" s="29" t="s">
        <v>92</v>
      </c>
      <c r="J925" s="29" t="s">
        <v>93</v>
      </c>
      <c r="K925" s="29" t="s">
        <v>62</v>
      </c>
      <c r="L925" s="29" t="s">
        <v>94</v>
      </c>
      <c r="M925" s="29" t="s">
        <v>55</v>
      </c>
      <c r="N925" s="29" t="s">
        <v>56</v>
      </c>
      <c r="O925" s="29" t="s">
        <v>71</v>
      </c>
      <c r="P925" s="29" t="s">
        <v>58</v>
      </c>
      <c r="Q925" s="29" t="s">
        <v>384</v>
      </c>
      <c r="R925" s="41" t="str">
        <f t="shared" si="14"/>
        <v>http://maps.google.com/maps?q=19.51545,98.4432</v>
      </c>
    </row>
    <row r="926" spans="1:18" s="13" customFormat="1">
      <c r="A926" s="31">
        <v>45366</v>
      </c>
      <c r="B926" s="29">
        <v>14.14</v>
      </c>
      <c r="C926" s="33">
        <v>19.515830000000001</v>
      </c>
      <c r="D926" s="33">
        <v>98.446740000000005</v>
      </c>
      <c r="E926" s="34">
        <v>441950.51872499997</v>
      </c>
      <c r="F926" s="34">
        <v>2157998.1355400002</v>
      </c>
      <c r="G926" s="29" t="s">
        <v>49</v>
      </c>
      <c r="H926" s="29" t="s">
        <v>95</v>
      </c>
      <c r="I926" s="29" t="s">
        <v>92</v>
      </c>
      <c r="J926" s="29" t="s">
        <v>93</v>
      </c>
      <c r="K926" s="29" t="s">
        <v>62</v>
      </c>
      <c r="L926" s="29" t="s">
        <v>94</v>
      </c>
      <c r="M926" s="29" t="s">
        <v>55</v>
      </c>
      <c r="N926" s="29" t="s">
        <v>56</v>
      </c>
      <c r="O926" s="29" t="s">
        <v>71</v>
      </c>
      <c r="P926" s="29" t="s">
        <v>58</v>
      </c>
      <c r="Q926" s="29" t="s">
        <v>384</v>
      </c>
      <c r="R926" s="41" t="str">
        <f t="shared" si="14"/>
        <v>http://maps.google.com/maps?q=19.51583,98.44674</v>
      </c>
    </row>
    <row r="927" spans="1:18" s="13" customFormat="1">
      <c r="A927" s="31">
        <v>45366</v>
      </c>
      <c r="B927" s="29">
        <v>14.14</v>
      </c>
      <c r="C927" s="33">
        <v>19.516279999999998</v>
      </c>
      <c r="D927" s="33">
        <v>98.442570000000003</v>
      </c>
      <c r="E927" s="34">
        <v>441513.142551</v>
      </c>
      <c r="F927" s="34">
        <v>2158049.3484800002</v>
      </c>
      <c r="G927" s="29" t="s">
        <v>49</v>
      </c>
      <c r="H927" s="29" t="s">
        <v>748</v>
      </c>
      <c r="I927" s="29" t="s">
        <v>92</v>
      </c>
      <c r="J927" s="29" t="s">
        <v>93</v>
      </c>
      <c r="K927" s="29" t="s">
        <v>62</v>
      </c>
      <c r="L927" s="29" t="s">
        <v>94</v>
      </c>
      <c r="M927" s="29" t="s">
        <v>55</v>
      </c>
      <c r="N927" s="29" t="s">
        <v>56</v>
      </c>
      <c r="O927" s="29" t="s">
        <v>71</v>
      </c>
      <c r="P927" s="29" t="s">
        <v>58</v>
      </c>
      <c r="Q927" s="29" t="s">
        <v>384</v>
      </c>
      <c r="R927" s="41" t="str">
        <f t="shared" si="14"/>
        <v>http://maps.google.com/maps?q=19.51628,98.44257</v>
      </c>
    </row>
    <row r="928" spans="1:18" s="13" customFormat="1">
      <c r="A928" s="31">
        <v>45366</v>
      </c>
      <c r="B928" s="29">
        <v>14.14</v>
      </c>
      <c r="C928" s="33">
        <v>19.516639999999999</v>
      </c>
      <c r="D928" s="33">
        <v>98.446200000000005</v>
      </c>
      <c r="E928" s="34">
        <v>441894.14857600001</v>
      </c>
      <c r="F928" s="34">
        <v>2158087.9514500001</v>
      </c>
      <c r="G928" s="29" t="s">
        <v>49</v>
      </c>
      <c r="H928" s="29" t="s">
        <v>95</v>
      </c>
      <c r="I928" s="29" t="s">
        <v>92</v>
      </c>
      <c r="J928" s="29" t="s">
        <v>93</v>
      </c>
      <c r="K928" s="29" t="s">
        <v>62</v>
      </c>
      <c r="L928" s="29" t="s">
        <v>94</v>
      </c>
      <c r="M928" s="29" t="s">
        <v>55</v>
      </c>
      <c r="N928" s="29" t="s">
        <v>56</v>
      </c>
      <c r="O928" s="29" t="s">
        <v>71</v>
      </c>
      <c r="P928" s="29" t="s">
        <v>58</v>
      </c>
      <c r="Q928" s="29" t="s">
        <v>384</v>
      </c>
      <c r="R928" s="41" t="str">
        <f t="shared" si="14"/>
        <v>http://maps.google.com/maps?q=19.51664,98.4462</v>
      </c>
    </row>
    <row r="929" spans="1:18" s="13" customFormat="1">
      <c r="A929" s="31">
        <v>45366</v>
      </c>
      <c r="B929" s="29">
        <v>14.14</v>
      </c>
      <c r="C929" s="33">
        <v>17.78933</v>
      </c>
      <c r="D929" s="33">
        <v>100.64882</v>
      </c>
      <c r="E929" s="34">
        <v>674774.25258299999</v>
      </c>
      <c r="F929" s="34">
        <v>1967646.5420599999</v>
      </c>
      <c r="G929" s="29" t="s">
        <v>49</v>
      </c>
      <c r="H929" s="29" t="s">
        <v>749</v>
      </c>
      <c r="I929" s="29" t="s">
        <v>86</v>
      </c>
      <c r="J929" s="29" t="s">
        <v>87</v>
      </c>
      <c r="K929" s="29" t="s">
        <v>62</v>
      </c>
      <c r="L929" s="29" t="s">
        <v>88</v>
      </c>
      <c r="M929" s="29" t="s">
        <v>89</v>
      </c>
      <c r="N929" s="29" t="s">
        <v>56</v>
      </c>
      <c r="O929" s="29" t="s">
        <v>90</v>
      </c>
      <c r="P929" s="29" t="s">
        <v>58</v>
      </c>
      <c r="Q929" s="29" t="s">
        <v>384</v>
      </c>
      <c r="R929" s="41" t="str">
        <f t="shared" si="14"/>
        <v>http://maps.google.com/maps?q=17.78933,100.64882</v>
      </c>
    </row>
    <row r="930" spans="1:18" s="13" customFormat="1">
      <c r="A930" s="31">
        <v>45366</v>
      </c>
      <c r="B930" s="29">
        <v>12.33</v>
      </c>
      <c r="C930" s="33">
        <v>17.80048</v>
      </c>
      <c r="D930" s="33">
        <v>100.67489</v>
      </c>
      <c r="E930" s="34">
        <v>677527.27428500005</v>
      </c>
      <c r="F930" s="34">
        <v>1968905.0410500001</v>
      </c>
      <c r="G930" s="29" t="s">
        <v>49</v>
      </c>
      <c r="H930" s="29" t="s">
        <v>85</v>
      </c>
      <c r="I930" s="29" t="s">
        <v>86</v>
      </c>
      <c r="J930" s="29" t="s">
        <v>87</v>
      </c>
      <c r="K930" s="29" t="s">
        <v>62</v>
      </c>
      <c r="L930" s="29" t="s">
        <v>88</v>
      </c>
      <c r="M930" s="29" t="s">
        <v>89</v>
      </c>
      <c r="N930" s="29" t="s">
        <v>56</v>
      </c>
      <c r="O930" s="29" t="s">
        <v>90</v>
      </c>
      <c r="P930" s="29" t="s">
        <v>58</v>
      </c>
      <c r="Q930" s="29" t="s">
        <v>384</v>
      </c>
      <c r="R930" s="41" t="str">
        <f t="shared" si="14"/>
        <v>http://maps.google.com/maps?q=17.80048,100.67489</v>
      </c>
    </row>
    <row r="931" spans="1:18" s="13" customFormat="1">
      <c r="A931" s="31">
        <v>45366</v>
      </c>
      <c r="B931" s="29">
        <v>12.33</v>
      </c>
      <c r="C931" s="33">
        <v>17.803889999999999</v>
      </c>
      <c r="D931" s="33">
        <v>100.67551</v>
      </c>
      <c r="E931" s="34">
        <v>677589.63043500006</v>
      </c>
      <c r="F931" s="34">
        <v>1969283.0223099999</v>
      </c>
      <c r="G931" s="29" t="s">
        <v>49</v>
      </c>
      <c r="H931" s="29" t="s">
        <v>85</v>
      </c>
      <c r="I931" s="29" t="s">
        <v>86</v>
      </c>
      <c r="J931" s="29" t="s">
        <v>87</v>
      </c>
      <c r="K931" s="29" t="s">
        <v>62</v>
      </c>
      <c r="L931" s="29" t="s">
        <v>88</v>
      </c>
      <c r="M931" s="29" t="s">
        <v>89</v>
      </c>
      <c r="N931" s="29" t="s">
        <v>56</v>
      </c>
      <c r="O931" s="29" t="s">
        <v>90</v>
      </c>
      <c r="P931" s="29" t="s">
        <v>58</v>
      </c>
      <c r="Q931" s="29" t="s">
        <v>384</v>
      </c>
      <c r="R931" s="41" t="str">
        <f t="shared" si="14"/>
        <v>http://maps.google.com/maps?q=17.80389,100.67551</v>
      </c>
    </row>
    <row r="932" spans="1:18" s="13" customFormat="1">
      <c r="A932" s="31">
        <v>45366</v>
      </c>
      <c r="B932" s="29">
        <v>14.14</v>
      </c>
      <c r="C932" s="33">
        <v>17.42998</v>
      </c>
      <c r="D932" s="33">
        <v>98.574629999999999</v>
      </c>
      <c r="E932" s="34">
        <v>454826.413986</v>
      </c>
      <c r="F932" s="34">
        <v>1927172.8083200001</v>
      </c>
      <c r="G932" s="29" t="s">
        <v>49</v>
      </c>
      <c r="H932" s="29" t="s">
        <v>74</v>
      </c>
      <c r="I932" s="29" t="s">
        <v>75</v>
      </c>
      <c r="J932" s="29" t="s">
        <v>67</v>
      </c>
      <c r="K932" s="29" t="s">
        <v>62</v>
      </c>
      <c r="L932" s="29" t="s">
        <v>75</v>
      </c>
      <c r="M932" s="29" t="s">
        <v>63</v>
      </c>
      <c r="N932" s="29" t="s">
        <v>76</v>
      </c>
      <c r="O932" s="29" t="s">
        <v>71</v>
      </c>
      <c r="P932" s="29" t="s">
        <v>58</v>
      </c>
      <c r="Q932" s="29" t="s">
        <v>384</v>
      </c>
      <c r="R932" s="41" t="str">
        <f t="shared" si="14"/>
        <v>http://maps.google.com/maps?q=17.42998,98.57463</v>
      </c>
    </row>
    <row r="933" spans="1:18" s="13" customFormat="1">
      <c r="A933" s="31">
        <v>45366</v>
      </c>
      <c r="B933" s="29">
        <v>14.14</v>
      </c>
      <c r="C933" s="33">
        <v>17.48602</v>
      </c>
      <c r="D933" s="33">
        <v>98.614909999999995</v>
      </c>
      <c r="E933" s="34">
        <v>459116.64027199999</v>
      </c>
      <c r="F933" s="34">
        <v>1933363.56742</v>
      </c>
      <c r="G933" s="29" t="s">
        <v>49</v>
      </c>
      <c r="H933" s="29" t="s">
        <v>77</v>
      </c>
      <c r="I933" s="29" t="s">
        <v>78</v>
      </c>
      <c r="J933" s="29" t="s">
        <v>61</v>
      </c>
      <c r="K933" s="29" t="s">
        <v>62</v>
      </c>
      <c r="L933" s="29" t="s">
        <v>75</v>
      </c>
      <c r="M933" s="29" t="s">
        <v>63</v>
      </c>
      <c r="N933" s="29" t="s">
        <v>56</v>
      </c>
      <c r="O933" s="29" t="s">
        <v>71</v>
      </c>
      <c r="P933" s="29" t="s">
        <v>58</v>
      </c>
      <c r="Q933" s="29" t="s">
        <v>384</v>
      </c>
      <c r="R933" s="41" t="str">
        <f t="shared" si="14"/>
        <v>http://maps.google.com/maps?q=17.48602,98.61491</v>
      </c>
    </row>
    <row r="934" spans="1:18" s="13" customFormat="1">
      <c r="A934" s="31">
        <v>45366</v>
      </c>
      <c r="B934" s="29">
        <v>14.14</v>
      </c>
      <c r="C934" s="33">
        <v>17.491029999999999</v>
      </c>
      <c r="D934" s="33">
        <v>98.613460000000003</v>
      </c>
      <c r="E934" s="34">
        <v>458963.82178200001</v>
      </c>
      <c r="F934" s="34">
        <v>1933918.1473900001</v>
      </c>
      <c r="G934" s="29" t="s">
        <v>49</v>
      </c>
      <c r="H934" s="29" t="s">
        <v>77</v>
      </c>
      <c r="I934" s="29" t="s">
        <v>78</v>
      </c>
      <c r="J934" s="29" t="s">
        <v>61</v>
      </c>
      <c r="K934" s="29" t="s">
        <v>62</v>
      </c>
      <c r="L934" s="29" t="s">
        <v>75</v>
      </c>
      <c r="M934" s="29" t="s">
        <v>63</v>
      </c>
      <c r="N934" s="29" t="s">
        <v>56</v>
      </c>
      <c r="O934" s="29" t="s">
        <v>71</v>
      </c>
      <c r="P934" s="29" t="s">
        <v>175</v>
      </c>
      <c r="Q934" s="29" t="s">
        <v>384</v>
      </c>
      <c r="R934" s="41" t="str">
        <f t="shared" si="14"/>
        <v>http://maps.google.com/maps?q=17.49103,98.61346</v>
      </c>
    </row>
    <row r="935" spans="1:18" s="13" customFormat="1">
      <c r="A935" s="31">
        <v>45366</v>
      </c>
      <c r="B935" s="29">
        <v>14.14</v>
      </c>
      <c r="C935" s="33">
        <v>18.730650000000001</v>
      </c>
      <c r="D935" s="33">
        <v>98.844409999999996</v>
      </c>
      <c r="E935" s="34">
        <v>483597.98472399998</v>
      </c>
      <c r="F935" s="34">
        <v>2071032.0517200001</v>
      </c>
      <c r="G935" s="29" t="s">
        <v>49</v>
      </c>
      <c r="H935" s="29" t="s">
        <v>72</v>
      </c>
      <c r="I935" s="29" t="s">
        <v>73</v>
      </c>
      <c r="J935" s="29" t="s">
        <v>67</v>
      </c>
      <c r="K935" s="29" t="s">
        <v>62</v>
      </c>
      <c r="L935" s="29" t="s">
        <v>68</v>
      </c>
      <c r="M935" s="29" t="s">
        <v>69</v>
      </c>
      <c r="N935" s="29" t="s">
        <v>70</v>
      </c>
      <c r="O935" s="29" t="s">
        <v>71</v>
      </c>
      <c r="P935" s="29" t="s">
        <v>58</v>
      </c>
      <c r="Q935" s="29" t="s">
        <v>384</v>
      </c>
      <c r="R935" s="41" t="str">
        <f t="shared" si="14"/>
        <v>http://maps.google.com/maps?q=18.73065,98.84441</v>
      </c>
    </row>
    <row r="936" spans="1:18" s="13" customFormat="1">
      <c r="A936" s="31">
        <v>45366</v>
      </c>
      <c r="B936" s="29">
        <v>14.14</v>
      </c>
      <c r="C936" s="33">
        <v>18.290389999999999</v>
      </c>
      <c r="D936" s="33">
        <v>98.390289999999993</v>
      </c>
      <c r="E936" s="34">
        <v>435559.99142099998</v>
      </c>
      <c r="F936" s="34">
        <v>2022421.25312</v>
      </c>
      <c r="G936" s="29" t="s">
        <v>49</v>
      </c>
      <c r="H936" s="29" t="s">
        <v>750</v>
      </c>
      <c r="I936" s="29" t="s">
        <v>212</v>
      </c>
      <c r="J936" s="29" t="s">
        <v>67</v>
      </c>
      <c r="K936" s="29" t="s">
        <v>62</v>
      </c>
      <c r="L936" s="29" t="s">
        <v>751</v>
      </c>
      <c r="M936" s="29" t="s">
        <v>55</v>
      </c>
      <c r="N936" s="29" t="s">
        <v>56</v>
      </c>
      <c r="O936" s="29" t="s">
        <v>71</v>
      </c>
      <c r="P936" s="29" t="s">
        <v>58</v>
      </c>
      <c r="Q936" s="29" t="s">
        <v>384</v>
      </c>
      <c r="R936" s="41" t="str">
        <f t="shared" si="14"/>
        <v>http://maps.google.com/maps?q=18.29039,98.39029</v>
      </c>
    </row>
    <row r="937" spans="1:18" s="13" customFormat="1">
      <c r="A937" s="31">
        <v>45366</v>
      </c>
      <c r="B937" s="29">
        <v>14.14</v>
      </c>
      <c r="C937" s="33">
        <v>18.290700000000001</v>
      </c>
      <c r="D937" s="33">
        <v>98.393219999999999</v>
      </c>
      <c r="E937" s="34">
        <v>435869.785348</v>
      </c>
      <c r="F937" s="34">
        <v>2022454.52113</v>
      </c>
      <c r="G937" s="29" t="s">
        <v>49</v>
      </c>
      <c r="H937" s="29" t="s">
        <v>750</v>
      </c>
      <c r="I937" s="29" t="s">
        <v>212</v>
      </c>
      <c r="J937" s="29" t="s">
        <v>67</v>
      </c>
      <c r="K937" s="29" t="s">
        <v>62</v>
      </c>
      <c r="L937" s="29" t="s">
        <v>751</v>
      </c>
      <c r="M937" s="29" t="s">
        <v>55</v>
      </c>
      <c r="N937" s="29" t="s">
        <v>56</v>
      </c>
      <c r="O937" s="29" t="s">
        <v>71</v>
      </c>
      <c r="P937" s="29" t="s">
        <v>688</v>
      </c>
      <c r="Q937" s="29" t="s">
        <v>384</v>
      </c>
      <c r="R937" s="41" t="str">
        <f t="shared" si="14"/>
        <v>http://maps.google.com/maps?q=18.2907,98.39322</v>
      </c>
    </row>
    <row r="938" spans="1:18" s="13" customFormat="1">
      <c r="A938" s="31">
        <v>45366</v>
      </c>
      <c r="B938" s="29">
        <v>14.14</v>
      </c>
      <c r="C938" s="33">
        <v>18.291</v>
      </c>
      <c r="D938" s="33">
        <v>98.395989999999998</v>
      </c>
      <c r="E938" s="34">
        <v>436162.66360099998</v>
      </c>
      <c r="F938" s="34">
        <v>2022486.7435900001</v>
      </c>
      <c r="G938" s="29" t="s">
        <v>49</v>
      </c>
      <c r="H938" s="29" t="s">
        <v>750</v>
      </c>
      <c r="I938" s="29" t="s">
        <v>212</v>
      </c>
      <c r="J938" s="29" t="s">
        <v>67</v>
      </c>
      <c r="K938" s="29" t="s">
        <v>62</v>
      </c>
      <c r="L938" s="29" t="s">
        <v>751</v>
      </c>
      <c r="M938" s="29" t="s">
        <v>55</v>
      </c>
      <c r="N938" s="29" t="s">
        <v>56</v>
      </c>
      <c r="O938" s="29" t="s">
        <v>71</v>
      </c>
      <c r="P938" s="29" t="s">
        <v>688</v>
      </c>
      <c r="Q938" s="29" t="s">
        <v>384</v>
      </c>
      <c r="R938" s="41" t="str">
        <f t="shared" si="14"/>
        <v>http://maps.google.com/maps?q=18.291,98.39599</v>
      </c>
    </row>
    <row r="939" spans="1:18" s="13" customFormat="1">
      <c r="A939" s="31">
        <v>45366</v>
      </c>
      <c r="B939" s="29">
        <v>14.14</v>
      </c>
      <c r="C939" s="33">
        <v>18.295459999999999</v>
      </c>
      <c r="D939" s="33">
        <v>98.389660000000006</v>
      </c>
      <c r="E939" s="34">
        <v>435495.28062500001</v>
      </c>
      <c r="F939" s="34">
        <v>2022982.44352</v>
      </c>
      <c r="G939" s="29" t="s">
        <v>49</v>
      </c>
      <c r="H939" s="29" t="s">
        <v>750</v>
      </c>
      <c r="I939" s="29" t="s">
        <v>212</v>
      </c>
      <c r="J939" s="29" t="s">
        <v>67</v>
      </c>
      <c r="K939" s="29" t="s">
        <v>62</v>
      </c>
      <c r="L939" s="29" t="s">
        <v>751</v>
      </c>
      <c r="M939" s="29" t="s">
        <v>55</v>
      </c>
      <c r="N939" s="29" t="s">
        <v>56</v>
      </c>
      <c r="O939" s="29" t="s">
        <v>71</v>
      </c>
      <c r="P939" s="29" t="s">
        <v>58</v>
      </c>
      <c r="Q939" s="29" t="s">
        <v>384</v>
      </c>
      <c r="R939" s="41" t="str">
        <f t="shared" si="14"/>
        <v>http://maps.google.com/maps?q=18.29546,98.38966</v>
      </c>
    </row>
    <row r="940" spans="1:18" s="13" customFormat="1">
      <c r="A940" s="31">
        <v>45366</v>
      </c>
      <c r="B940" s="29">
        <v>14.14</v>
      </c>
      <c r="C940" s="33">
        <v>18.308309999999999</v>
      </c>
      <c r="D940" s="33">
        <v>98.413070000000005</v>
      </c>
      <c r="E940" s="34">
        <v>437974.04751200002</v>
      </c>
      <c r="F940" s="34">
        <v>2024396.10717</v>
      </c>
      <c r="G940" s="29" t="s">
        <v>49</v>
      </c>
      <c r="H940" s="29" t="s">
        <v>750</v>
      </c>
      <c r="I940" s="29" t="s">
        <v>212</v>
      </c>
      <c r="J940" s="29" t="s">
        <v>67</v>
      </c>
      <c r="K940" s="29" t="s">
        <v>62</v>
      </c>
      <c r="L940" s="29" t="s">
        <v>751</v>
      </c>
      <c r="M940" s="29" t="s">
        <v>55</v>
      </c>
      <c r="N940" s="29" t="s">
        <v>56</v>
      </c>
      <c r="O940" s="29" t="s">
        <v>71</v>
      </c>
      <c r="P940" s="29" t="s">
        <v>58</v>
      </c>
      <c r="Q940" s="29" t="s">
        <v>384</v>
      </c>
      <c r="R940" s="41" t="str">
        <f t="shared" si="14"/>
        <v>http://maps.google.com/maps?q=18.30831,98.41307</v>
      </c>
    </row>
    <row r="941" spans="1:18" s="13" customFormat="1">
      <c r="A941" s="31">
        <v>45366</v>
      </c>
      <c r="B941" s="29">
        <v>14.14</v>
      </c>
      <c r="C941" s="33">
        <v>18.163879999999999</v>
      </c>
      <c r="D941" s="33">
        <v>98.585880000000003</v>
      </c>
      <c r="E941" s="34">
        <v>456200.53639000002</v>
      </c>
      <c r="F941" s="34">
        <v>2008366.0864500001</v>
      </c>
      <c r="G941" s="29" t="s">
        <v>49</v>
      </c>
      <c r="H941" s="29" t="s">
        <v>73</v>
      </c>
      <c r="I941" s="29" t="s">
        <v>752</v>
      </c>
      <c r="J941" s="29" t="s">
        <v>67</v>
      </c>
      <c r="K941" s="29" t="s">
        <v>62</v>
      </c>
      <c r="L941" s="29" t="s">
        <v>751</v>
      </c>
      <c r="M941" s="29" t="s">
        <v>55</v>
      </c>
      <c r="N941" s="29" t="s">
        <v>753</v>
      </c>
      <c r="O941" s="29" t="s">
        <v>71</v>
      </c>
      <c r="P941" s="29" t="s">
        <v>688</v>
      </c>
      <c r="Q941" s="29" t="s">
        <v>384</v>
      </c>
      <c r="R941" s="41" t="str">
        <f t="shared" si="14"/>
        <v>http://maps.google.com/maps?q=18.16388,98.58588</v>
      </c>
    </row>
    <row r="942" spans="1:18" s="13" customFormat="1">
      <c r="A942" s="31">
        <v>45366</v>
      </c>
      <c r="B942" s="29">
        <v>14.14</v>
      </c>
      <c r="C942" s="33">
        <v>15.734590000000001</v>
      </c>
      <c r="D942" s="33">
        <v>98.96172</v>
      </c>
      <c r="E942" s="34">
        <v>495898.999626</v>
      </c>
      <c r="F942" s="34">
        <v>1739577.9331400001</v>
      </c>
      <c r="G942" s="29" t="s">
        <v>49</v>
      </c>
      <c r="H942" s="29" t="s">
        <v>59</v>
      </c>
      <c r="I942" s="29" t="s">
        <v>60</v>
      </c>
      <c r="J942" s="29" t="s">
        <v>61</v>
      </c>
      <c r="K942" s="29" t="s">
        <v>62</v>
      </c>
      <c r="L942" s="29" t="s">
        <v>60</v>
      </c>
      <c r="M942" s="29" t="s">
        <v>63</v>
      </c>
      <c r="N942" s="29" t="s">
        <v>56</v>
      </c>
      <c r="O942" s="29" t="s">
        <v>64</v>
      </c>
      <c r="P942" s="29" t="s">
        <v>688</v>
      </c>
      <c r="Q942" s="29" t="s">
        <v>384</v>
      </c>
      <c r="R942" s="41" t="str">
        <f t="shared" si="14"/>
        <v>http://maps.google.com/maps?q=15.73459,98.96172</v>
      </c>
    </row>
    <row r="943" spans="1:18" s="13" customFormat="1">
      <c r="A943" s="31">
        <v>45366</v>
      </c>
      <c r="B943" s="29">
        <v>14.14</v>
      </c>
      <c r="C943" s="33">
        <v>15.75578</v>
      </c>
      <c r="D943" s="33">
        <v>98.965680000000006</v>
      </c>
      <c r="E943" s="34">
        <v>496323.62206999998</v>
      </c>
      <c r="F943" s="34">
        <v>1741921.7251800001</v>
      </c>
      <c r="G943" s="29" t="s">
        <v>49</v>
      </c>
      <c r="H943" s="29" t="s">
        <v>59</v>
      </c>
      <c r="I943" s="29" t="s">
        <v>60</v>
      </c>
      <c r="J943" s="29" t="s">
        <v>61</v>
      </c>
      <c r="K943" s="29" t="s">
        <v>62</v>
      </c>
      <c r="L943" s="29" t="s">
        <v>60</v>
      </c>
      <c r="M943" s="29" t="s">
        <v>63</v>
      </c>
      <c r="N943" s="29" t="s">
        <v>56</v>
      </c>
      <c r="O943" s="29" t="s">
        <v>64</v>
      </c>
      <c r="P943" s="29" t="s">
        <v>688</v>
      </c>
      <c r="Q943" s="29" t="s">
        <v>384</v>
      </c>
      <c r="R943" s="41" t="str">
        <f t="shared" si="14"/>
        <v>http://maps.google.com/maps?q=15.75578,98.96568</v>
      </c>
    </row>
    <row r="944" spans="1:18" s="13" customFormat="1">
      <c r="A944" s="31">
        <v>45366</v>
      </c>
      <c r="B944" s="29">
        <v>14.14</v>
      </c>
      <c r="C944" s="33">
        <v>15.758100000000001</v>
      </c>
      <c r="D944" s="33">
        <v>98.964619999999996</v>
      </c>
      <c r="E944" s="34">
        <v>496210.11728599999</v>
      </c>
      <c r="F944" s="34">
        <v>1742178.36368</v>
      </c>
      <c r="G944" s="29" t="s">
        <v>49</v>
      </c>
      <c r="H944" s="29" t="s">
        <v>59</v>
      </c>
      <c r="I944" s="29" t="s">
        <v>60</v>
      </c>
      <c r="J944" s="29" t="s">
        <v>61</v>
      </c>
      <c r="K944" s="29" t="s">
        <v>62</v>
      </c>
      <c r="L944" s="29" t="s">
        <v>60</v>
      </c>
      <c r="M944" s="29" t="s">
        <v>63</v>
      </c>
      <c r="N944" s="29" t="s">
        <v>56</v>
      </c>
      <c r="O944" s="29" t="s">
        <v>64</v>
      </c>
      <c r="P944" s="29" t="s">
        <v>58</v>
      </c>
      <c r="Q944" s="29" t="s">
        <v>384</v>
      </c>
      <c r="R944" s="41" t="str">
        <f t="shared" si="14"/>
        <v>http://maps.google.com/maps?q=15.7581,98.96462</v>
      </c>
    </row>
    <row r="945" spans="1:18" s="13" customFormat="1">
      <c r="A945" s="31">
        <v>45366</v>
      </c>
      <c r="B945" s="29">
        <v>14.14</v>
      </c>
      <c r="C945" s="33">
        <v>15.8576</v>
      </c>
      <c r="D945" s="33">
        <v>98.809309999999996</v>
      </c>
      <c r="E945" s="34">
        <v>479583.35773400002</v>
      </c>
      <c r="F945" s="34">
        <v>1753193.26939</v>
      </c>
      <c r="G945" s="29" t="s">
        <v>49</v>
      </c>
      <c r="H945" s="29" t="s">
        <v>59</v>
      </c>
      <c r="I945" s="29" t="s">
        <v>60</v>
      </c>
      <c r="J945" s="29" t="s">
        <v>61</v>
      </c>
      <c r="K945" s="29" t="s">
        <v>62</v>
      </c>
      <c r="L945" s="29" t="s">
        <v>60</v>
      </c>
      <c r="M945" s="29" t="s">
        <v>63</v>
      </c>
      <c r="N945" s="29" t="s">
        <v>56</v>
      </c>
      <c r="O945" s="29" t="s">
        <v>64</v>
      </c>
      <c r="P945" s="29" t="s">
        <v>688</v>
      </c>
      <c r="Q945" s="29" t="s">
        <v>384</v>
      </c>
      <c r="R945" s="41" t="str">
        <f t="shared" si="14"/>
        <v>http://maps.google.com/maps?q=15.8576,98.80931</v>
      </c>
    </row>
    <row r="946" spans="1:18" s="13" customFormat="1">
      <c r="A946" s="31">
        <v>45366</v>
      </c>
      <c r="B946" s="29">
        <v>14.14</v>
      </c>
      <c r="C946" s="33">
        <v>15.886010000000001</v>
      </c>
      <c r="D946" s="33">
        <v>98.788179999999997</v>
      </c>
      <c r="E946" s="34">
        <v>477324.19696999999</v>
      </c>
      <c r="F946" s="34">
        <v>1756337.9776900001</v>
      </c>
      <c r="G946" s="29" t="s">
        <v>49</v>
      </c>
      <c r="H946" s="29" t="s">
        <v>59</v>
      </c>
      <c r="I946" s="29" t="s">
        <v>60</v>
      </c>
      <c r="J946" s="29" t="s">
        <v>61</v>
      </c>
      <c r="K946" s="29" t="s">
        <v>62</v>
      </c>
      <c r="L946" s="29" t="s">
        <v>60</v>
      </c>
      <c r="M946" s="29" t="s">
        <v>63</v>
      </c>
      <c r="N946" s="29" t="s">
        <v>56</v>
      </c>
      <c r="O946" s="29" t="s">
        <v>64</v>
      </c>
      <c r="P946" s="29" t="s">
        <v>58</v>
      </c>
      <c r="Q946" s="29" t="s">
        <v>384</v>
      </c>
      <c r="R946" s="41" t="str">
        <f t="shared" si="14"/>
        <v>http://maps.google.com/maps?q=15.88601,98.78818</v>
      </c>
    </row>
    <row r="947" spans="1:18" s="13" customFormat="1">
      <c r="A947" s="31">
        <v>45366</v>
      </c>
      <c r="B947" s="29">
        <v>14.14</v>
      </c>
      <c r="C947" s="33">
        <v>16.188130000000001</v>
      </c>
      <c r="D947" s="33">
        <v>99.06232</v>
      </c>
      <c r="E947" s="34">
        <v>506661.44113300001</v>
      </c>
      <c r="F947" s="34">
        <v>1789746.4602999999</v>
      </c>
      <c r="G947" s="29" t="s">
        <v>49</v>
      </c>
      <c r="H947" s="29" t="s">
        <v>754</v>
      </c>
      <c r="I947" s="29" t="s">
        <v>60</v>
      </c>
      <c r="J947" s="29" t="s">
        <v>61</v>
      </c>
      <c r="K947" s="29" t="s">
        <v>62</v>
      </c>
      <c r="L947" s="29" t="s">
        <v>60</v>
      </c>
      <c r="M947" s="29" t="s">
        <v>63</v>
      </c>
      <c r="N947" s="29" t="s">
        <v>56</v>
      </c>
      <c r="O947" s="29" t="s">
        <v>64</v>
      </c>
      <c r="P947" s="29" t="s">
        <v>58</v>
      </c>
      <c r="Q947" s="29" t="s">
        <v>384</v>
      </c>
      <c r="R947" s="41" t="str">
        <f t="shared" si="14"/>
        <v>http://maps.google.com/maps?q=16.18813,99.06232</v>
      </c>
    </row>
    <row r="948" spans="1:18" s="13" customFormat="1">
      <c r="A948" s="31">
        <v>45366</v>
      </c>
      <c r="B948" s="29">
        <v>14.14</v>
      </c>
      <c r="C948" s="33">
        <v>15.734450000000001</v>
      </c>
      <c r="D948" s="33">
        <v>98.872159999999994</v>
      </c>
      <c r="E948" s="34">
        <v>486304.26889800001</v>
      </c>
      <c r="F948" s="34">
        <v>1739566.2193799999</v>
      </c>
      <c r="G948" s="29" t="s">
        <v>49</v>
      </c>
      <c r="H948" s="29" t="s">
        <v>59</v>
      </c>
      <c r="I948" s="29" t="s">
        <v>60</v>
      </c>
      <c r="J948" s="29" t="s">
        <v>61</v>
      </c>
      <c r="K948" s="29" t="s">
        <v>62</v>
      </c>
      <c r="L948" s="29" t="s">
        <v>60</v>
      </c>
      <c r="M948" s="29" t="s">
        <v>63</v>
      </c>
      <c r="N948" s="29" t="s">
        <v>755</v>
      </c>
      <c r="O948" s="29" t="s">
        <v>64</v>
      </c>
      <c r="P948" s="29" t="s">
        <v>688</v>
      </c>
      <c r="Q948" s="29" t="s">
        <v>384</v>
      </c>
      <c r="R948" s="41" t="str">
        <f t="shared" si="14"/>
        <v>http://maps.google.com/maps?q=15.73445,98.87216</v>
      </c>
    </row>
    <row r="949" spans="1:18" s="13" customFormat="1">
      <c r="A949" s="31">
        <v>45366</v>
      </c>
      <c r="B949" s="29">
        <v>14.14</v>
      </c>
      <c r="C949" s="33">
        <v>15.75046</v>
      </c>
      <c r="D949" s="33">
        <v>98.833600000000004</v>
      </c>
      <c r="E949" s="34">
        <v>482174.65272999997</v>
      </c>
      <c r="F949" s="34">
        <v>1741339.99716</v>
      </c>
      <c r="G949" s="29" t="s">
        <v>49</v>
      </c>
      <c r="H949" s="29" t="s">
        <v>59</v>
      </c>
      <c r="I949" s="29" t="s">
        <v>60</v>
      </c>
      <c r="J949" s="29" t="s">
        <v>61</v>
      </c>
      <c r="K949" s="29" t="s">
        <v>62</v>
      </c>
      <c r="L949" s="29" t="s">
        <v>60</v>
      </c>
      <c r="M949" s="29" t="s">
        <v>63</v>
      </c>
      <c r="N949" s="29" t="s">
        <v>755</v>
      </c>
      <c r="O949" s="29" t="s">
        <v>64</v>
      </c>
      <c r="P949" s="29" t="s">
        <v>58</v>
      </c>
      <c r="Q949" s="29" t="s">
        <v>384</v>
      </c>
      <c r="R949" s="41" t="str">
        <f t="shared" si="14"/>
        <v>http://maps.google.com/maps?q=15.75046,98.8336</v>
      </c>
    </row>
    <row r="950" spans="1:18" s="13" customFormat="1">
      <c r="A950" s="31">
        <v>45366</v>
      </c>
      <c r="B950" s="29">
        <v>14.14</v>
      </c>
      <c r="C950" s="33">
        <v>15.92243</v>
      </c>
      <c r="D950" s="33">
        <v>98.836979999999997</v>
      </c>
      <c r="E950" s="34">
        <v>482551.50058300002</v>
      </c>
      <c r="F950" s="34">
        <v>1760361.85562</v>
      </c>
      <c r="G950" s="29" t="s">
        <v>49</v>
      </c>
      <c r="H950" s="29" t="s">
        <v>60</v>
      </c>
      <c r="I950" s="29" t="s">
        <v>60</v>
      </c>
      <c r="J950" s="29" t="s">
        <v>61</v>
      </c>
      <c r="K950" s="29" t="s">
        <v>62</v>
      </c>
      <c r="L950" s="29" t="s">
        <v>60</v>
      </c>
      <c r="M950" s="29" t="s">
        <v>63</v>
      </c>
      <c r="N950" s="29" t="s">
        <v>755</v>
      </c>
      <c r="O950" s="29" t="s">
        <v>64</v>
      </c>
      <c r="P950" s="29" t="s">
        <v>175</v>
      </c>
      <c r="Q950" s="29" t="s">
        <v>384</v>
      </c>
      <c r="R950" s="41" t="str">
        <f t="shared" si="14"/>
        <v>http://maps.google.com/maps?q=15.92243,98.83698</v>
      </c>
    </row>
    <row r="951" spans="1:18" s="13" customFormat="1">
      <c r="A951" s="31">
        <v>45366</v>
      </c>
      <c r="B951" s="29">
        <v>14.14</v>
      </c>
      <c r="C951" s="33">
        <v>15.922790000000001</v>
      </c>
      <c r="D951" s="33">
        <v>98.840040000000002</v>
      </c>
      <c r="E951" s="34">
        <v>482879.052417</v>
      </c>
      <c r="F951" s="34">
        <v>1760401.4234199999</v>
      </c>
      <c r="G951" s="29" t="s">
        <v>49</v>
      </c>
      <c r="H951" s="29" t="s">
        <v>60</v>
      </c>
      <c r="I951" s="29" t="s">
        <v>60</v>
      </c>
      <c r="J951" s="29" t="s">
        <v>61</v>
      </c>
      <c r="K951" s="29" t="s">
        <v>62</v>
      </c>
      <c r="L951" s="29" t="s">
        <v>60</v>
      </c>
      <c r="M951" s="29" t="s">
        <v>63</v>
      </c>
      <c r="N951" s="29" t="s">
        <v>755</v>
      </c>
      <c r="O951" s="29" t="s">
        <v>64</v>
      </c>
      <c r="P951" s="29" t="s">
        <v>175</v>
      </c>
      <c r="Q951" s="29" t="s">
        <v>384</v>
      </c>
      <c r="R951" s="41" t="str">
        <f t="shared" si="14"/>
        <v>http://maps.google.com/maps?q=15.92279,98.84004</v>
      </c>
    </row>
    <row r="952" spans="1:18" s="13" customFormat="1">
      <c r="A952" s="31">
        <v>45366</v>
      </c>
      <c r="B952" s="29">
        <v>14.14</v>
      </c>
      <c r="C952" s="33">
        <v>15.92746</v>
      </c>
      <c r="D952" s="33">
        <v>98.835909999999998</v>
      </c>
      <c r="E952" s="34">
        <v>482437.41234699998</v>
      </c>
      <c r="F952" s="34">
        <v>1760918.3339499999</v>
      </c>
      <c r="G952" s="29" t="s">
        <v>49</v>
      </c>
      <c r="H952" s="29" t="s">
        <v>60</v>
      </c>
      <c r="I952" s="29" t="s">
        <v>60</v>
      </c>
      <c r="J952" s="29" t="s">
        <v>61</v>
      </c>
      <c r="K952" s="29" t="s">
        <v>62</v>
      </c>
      <c r="L952" s="29" t="s">
        <v>60</v>
      </c>
      <c r="M952" s="29" t="s">
        <v>63</v>
      </c>
      <c r="N952" s="29" t="s">
        <v>755</v>
      </c>
      <c r="O952" s="29" t="s">
        <v>64</v>
      </c>
      <c r="P952" s="29" t="s">
        <v>58</v>
      </c>
      <c r="Q952" s="29" t="s">
        <v>384</v>
      </c>
      <c r="R952" s="41" t="str">
        <f t="shared" si="14"/>
        <v>http://maps.google.com/maps?q=15.92746,98.83591</v>
      </c>
    </row>
    <row r="953" spans="1:18" s="13" customFormat="1">
      <c r="A953" s="31">
        <v>45366</v>
      </c>
      <c r="B953" s="29">
        <v>14.14</v>
      </c>
      <c r="C953" s="33">
        <v>15.93038</v>
      </c>
      <c r="D953" s="33">
        <v>98.816760000000002</v>
      </c>
      <c r="E953" s="34">
        <v>480388.06160100002</v>
      </c>
      <c r="F953" s="34">
        <v>1761243.0321899999</v>
      </c>
      <c r="G953" s="29" t="s">
        <v>49</v>
      </c>
      <c r="H953" s="29" t="s">
        <v>60</v>
      </c>
      <c r="I953" s="29" t="s">
        <v>60</v>
      </c>
      <c r="J953" s="29" t="s">
        <v>61</v>
      </c>
      <c r="K953" s="29" t="s">
        <v>62</v>
      </c>
      <c r="L953" s="29" t="s">
        <v>60</v>
      </c>
      <c r="M953" s="29" t="s">
        <v>63</v>
      </c>
      <c r="N953" s="29" t="s">
        <v>755</v>
      </c>
      <c r="O953" s="29" t="s">
        <v>64</v>
      </c>
      <c r="P953" s="29" t="s">
        <v>58</v>
      </c>
      <c r="Q953" s="29" t="s">
        <v>384</v>
      </c>
      <c r="R953" s="41" t="str">
        <f t="shared" si="14"/>
        <v>http://maps.google.com/maps?q=15.93038,98.81676</v>
      </c>
    </row>
    <row r="954" spans="1:18" s="13" customFormat="1">
      <c r="A954" s="31">
        <v>45366</v>
      </c>
      <c r="B954" s="29">
        <v>14.14</v>
      </c>
      <c r="C954" s="33">
        <v>15.93069</v>
      </c>
      <c r="D954" s="33">
        <v>98.819419999999994</v>
      </c>
      <c r="E954" s="34">
        <v>480672.78840999998</v>
      </c>
      <c r="F954" s="34">
        <v>1761277.0745000001</v>
      </c>
      <c r="G954" s="29" t="s">
        <v>49</v>
      </c>
      <c r="H954" s="29" t="s">
        <v>60</v>
      </c>
      <c r="I954" s="29" t="s">
        <v>60</v>
      </c>
      <c r="J954" s="29" t="s">
        <v>61</v>
      </c>
      <c r="K954" s="29" t="s">
        <v>62</v>
      </c>
      <c r="L954" s="29" t="s">
        <v>60</v>
      </c>
      <c r="M954" s="29" t="s">
        <v>63</v>
      </c>
      <c r="N954" s="29" t="s">
        <v>755</v>
      </c>
      <c r="O954" s="29" t="s">
        <v>64</v>
      </c>
      <c r="P954" s="29" t="s">
        <v>688</v>
      </c>
      <c r="Q954" s="29" t="s">
        <v>384</v>
      </c>
      <c r="R954" s="41" t="str">
        <f t="shared" si="14"/>
        <v>http://maps.google.com/maps?q=15.93069,98.81942</v>
      </c>
    </row>
    <row r="955" spans="1:18" s="13" customFormat="1">
      <c r="A955" s="31">
        <v>45366</v>
      </c>
      <c r="B955" s="29">
        <v>14.14</v>
      </c>
      <c r="C955" s="33">
        <v>15.93127</v>
      </c>
      <c r="D955" s="33">
        <v>98.824420000000003</v>
      </c>
      <c r="E955" s="34">
        <v>481207.98646599997</v>
      </c>
      <c r="F955" s="34">
        <v>1761340.7741799999</v>
      </c>
      <c r="G955" s="29" t="s">
        <v>49</v>
      </c>
      <c r="H955" s="29" t="s">
        <v>60</v>
      </c>
      <c r="I955" s="29" t="s">
        <v>60</v>
      </c>
      <c r="J955" s="29" t="s">
        <v>61</v>
      </c>
      <c r="K955" s="29" t="s">
        <v>62</v>
      </c>
      <c r="L955" s="29" t="s">
        <v>60</v>
      </c>
      <c r="M955" s="29" t="s">
        <v>63</v>
      </c>
      <c r="N955" s="29" t="s">
        <v>755</v>
      </c>
      <c r="O955" s="29" t="s">
        <v>64</v>
      </c>
      <c r="P955" s="29" t="s">
        <v>688</v>
      </c>
      <c r="Q955" s="29" t="s">
        <v>384</v>
      </c>
      <c r="R955" s="41" t="str">
        <f t="shared" si="14"/>
        <v>http://maps.google.com/maps?q=15.93127,98.82442</v>
      </c>
    </row>
    <row r="956" spans="1:18" s="13" customFormat="1" ht="21.75">
      <c r="A956" s="27"/>
      <c r="B956" s="15"/>
      <c r="C956" s="16"/>
      <c r="D956" s="16"/>
      <c r="E956" s="17"/>
      <c r="F956" s="17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1:18" s="13" customFormat="1">
      <c r="A957" s="22"/>
      <c r="B957" s="23"/>
      <c r="C957" s="24"/>
      <c r="D957" s="24"/>
      <c r="E957" s="25"/>
      <c r="F957" s="25"/>
      <c r="G957" s="26"/>
      <c r="H957" s="26"/>
      <c r="I957" s="26"/>
      <c r="J957" s="26"/>
      <c r="K957" s="26"/>
      <c r="L957" s="26"/>
      <c r="M957" s="26"/>
      <c r="N957" s="26"/>
      <c r="O957" s="26"/>
      <c r="P957"/>
      <c r="Q957"/>
      <c r="R957"/>
    </row>
    <row r="958" spans="1:18" s="13" customFormat="1">
      <c r="A958" s="37" t="s">
        <v>45</v>
      </c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14"/>
      <c r="R958" s="14"/>
    </row>
    <row r="959" spans="1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1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1:256" s="13" customFormat="1" ht="20.25" customHeigh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1:256" customFormat="1" ht="21" customHeight="1">
      <c r="A1330" s="13"/>
      <c r="B1330" s="19"/>
      <c r="C1330" s="20"/>
      <c r="D1330" s="20"/>
      <c r="E1330" s="21"/>
      <c r="F1330" s="21"/>
      <c r="G1330" s="13"/>
      <c r="H1330" s="13"/>
      <c r="I1330" s="13"/>
      <c r="J1330" s="13"/>
      <c r="K1330" s="13"/>
      <c r="L1330" s="13"/>
      <c r="M1330" s="13"/>
      <c r="N1330" s="13"/>
      <c r="O1330" s="14"/>
      <c r="P1330" s="14"/>
      <c r="Q1330" s="14"/>
      <c r="R1330" s="14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  <c r="AL1330" s="13"/>
      <c r="AM1330" s="13"/>
      <c r="AN1330" s="13"/>
      <c r="AO1330" s="13"/>
      <c r="AP1330" s="13"/>
      <c r="AQ1330" s="13"/>
      <c r="AR1330" s="13"/>
      <c r="AS1330" s="13"/>
      <c r="AT1330" s="13"/>
      <c r="AU1330" s="13"/>
      <c r="AV1330" s="13"/>
      <c r="AW1330" s="13"/>
      <c r="AX1330" s="13"/>
      <c r="AY1330" s="13"/>
      <c r="AZ1330" s="13"/>
      <c r="BA1330" s="13"/>
      <c r="BB1330" s="13"/>
      <c r="BC1330" s="13"/>
      <c r="BD1330" s="13"/>
      <c r="BE1330" s="13"/>
      <c r="BF1330" s="13"/>
      <c r="BG1330" s="13"/>
      <c r="BH1330" s="13"/>
      <c r="BI1330" s="13"/>
      <c r="BJ1330" s="13"/>
      <c r="BK1330" s="13"/>
      <c r="BL1330" s="13"/>
      <c r="BM1330" s="13"/>
      <c r="BN1330" s="13"/>
      <c r="BO1330" s="13"/>
      <c r="BP1330" s="13"/>
      <c r="BQ1330" s="13"/>
      <c r="BR1330" s="13"/>
      <c r="BS1330" s="13"/>
      <c r="BT1330" s="13"/>
      <c r="BU1330" s="13"/>
      <c r="BV1330" s="13"/>
      <c r="BW1330" s="13"/>
      <c r="BX1330" s="13"/>
      <c r="BY1330" s="13"/>
      <c r="BZ1330" s="13"/>
      <c r="CA1330" s="13"/>
      <c r="CB1330" s="13"/>
      <c r="CC1330" s="13"/>
      <c r="CD1330" s="13"/>
      <c r="CE1330" s="13"/>
      <c r="CF1330" s="13"/>
      <c r="CG1330" s="13"/>
      <c r="CH1330" s="13"/>
      <c r="CI1330" s="13"/>
      <c r="CJ1330" s="13"/>
      <c r="CK1330" s="13"/>
      <c r="CL1330" s="13"/>
      <c r="CM1330" s="13"/>
      <c r="CN1330" s="13"/>
      <c r="CO1330" s="13"/>
      <c r="CP1330" s="13"/>
      <c r="CQ1330" s="13"/>
      <c r="CR1330" s="13"/>
      <c r="CS1330" s="13"/>
      <c r="CT1330" s="13"/>
      <c r="CU1330" s="13"/>
      <c r="CV1330" s="13"/>
      <c r="CW1330" s="13"/>
      <c r="CX1330" s="13"/>
      <c r="CY1330" s="13"/>
      <c r="CZ1330" s="13"/>
      <c r="DA1330" s="13"/>
      <c r="DB1330" s="13"/>
      <c r="DC1330" s="13"/>
      <c r="DD1330" s="13"/>
      <c r="DE1330" s="13"/>
      <c r="DF1330" s="13"/>
      <c r="DG1330" s="13"/>
      <c r="DH1330" s="13"/>
      <c r="DI1330" s="13"/>
      <c r="DJ1330" s="13"/>
      <c r="DK1330" s="13"/>
      <c r="DL1330" s="13"/>
      <c r="DM1330" s="13"/>
      <c r="DN1330" s="13"/>
      <c r="DO1330" s="13"/>
      <c r="DP1330" s="13"/>
      <c r="DQ1330" s="13"/>
      <c r="DR1330" s="13"/>
      <c r="DS1330" s="13"/>
      <c r="DT1330" s="13"/>
      <c r="DU1330" s="13"/>
      <c r="DV1330" s="13"/>
      <c r="DW1330" s="13"/>
      <c r="DX1330" s="13"/>
      <c r="DY1330" s="13"/>
      <c r="DZ1330" s="13"/>
      <c r="EA1330" s="13"/>
      <c r="EB1330" s="13"/>
      <c r="EC1330" s="13"/>
      <c r="ED1330" s="13"/>
      <c r="EE1330" s="13"/>
      <c r="EF1330" s="13"/>
      <c r="EG1330" s="13"/>
      <c r="EH1330" s="13"/>
      <c r="EI1330" s="13"/>
      <c r="EJ1330" s="13"/>
      <c r="EK1330" s="13"/>
      <c r="EL1330" s="13"/>
      <c r="EM1330" s="13"/>
      <c r="EN1330" s="13"/>
      <c r="EO1330" s="13"/>
      <c r="EP1330" s="13"/>
      <c r="EQ1330" s="13"/>
      <c r="ER1330" s="13"/>
      <c r="ES1330" s="13"/>
      <c r="ET1330" s="13"/>
      <c r="EU1330" s="13"/>
      <c r="EV1330" s="13"/>
      <c r="EW1330" s="13"/>
      <c r="EX1330" s="13"/>
      <c r="EY1330" s="13"/>
      <c r="EZ1330" s="13"/>
      <c r="FA1330" s="13"/>
      <c r="FB1330" s="13"/>
      <c r="FC1330" s="13"/>
      <c r="FD1330" s="13"/>
      <c r="FE1330" s="13"/>
      <c r="FF1330" s="13"/>
      <c r="FG1330" s="13"/>
      <c r="FH1330" s="13"/>
      <c r="FI1330" s="13"/>
      <c r="FJ1330" s="13"/>
      <c r="FK1330" s="13"/>
      <c r="FL1330" s="13"/>
      <c r="FM1330" s="13"/>
      <c r="FN1330" s="13"/>
      <c r="FO1330" s="13"/>
      <c r="FP1330" s="13"/>
      <c r="FQ1330" s="13"/>
      <c r="FR1330" s="13"/>
      <c r="FS1330" s="13"/>
      <c r="FT1330" s="13"/>
      <c r="FU1330" s="13"/>
      <c r="FV1330" s="13"/>
      <c r="FW1330" s="13"/>
      <c r="FX1330" s="13"/>
      <c r="FY1330" s="13"/>
      <c r="FZ1330" s="13"/>
      <c r="GA1330" s="13"/>
      <c r="GB1330" s="13"/>
      <c r="GC1330" s="13"/>
      <c r="GD1330" s="13"/>
      <c r="GE1330" s="13"/>
      <c r="GF1330" s="13"/>
      <c r="GG1330" s="13"/>
      <c r="GH1330" s="13"/>
      <c r="GI1330" s="13"/>
      <c r="GJ1330" s="13"/>
      <c r="GK1330" s="13"/>
      <c r="GL1330" s="13"/>
      <c r="GM1330" s="13"/>
      <c r="GN1330" s="13"/>
      <c r="GO1330" s="13"/>
      <c r="GP1330" s="13"/>
      <c r="GQ1330" s="13"/>
      <c r="GR1330" s="13"/>
      <c r="GS1330" s="13"/>
      <c r="GT1330" s="13"/>
      <c r="GU1330" s="13"/>
      <c r="GV1330" s="13"/>
      <c r="GW1330" s="13"/>
      <c r="GX1330" s="13"/>
      <c r="GY1330" s="13"/>
      <c r="GZ1330" s="13"/>
      <c r="HA1330" s="13"/>
      <c r="HB1330" s="13"/>
      <c r="HC1330" s="13"/>
      <c r="HD1330" s="13"/>
      <c r="HE1330" s="13"/>
      <c r="HF1330" s="13"/>
      <c r="HG1330" s="13"/>
      <c r="HH1330" s="13"/>
      <c r="HI1330" s="13"/>
      <c r="HJ1330" s="13"/>
      <c r="HK1330" s="13"/>
      <c r="HL1330" s="13"/>
      <c r="HM1330" s="13"/>
      <c r="HN1330" s="13"/>
      <c r="HO1330" s="13"/>
      <c r="HP1330" s="13"/>
      <c r="HQ1330" s="13"/>
      <c r="HR1330" s="13"/>
      <c r="HS1330" s="13"/>
      <c r="HT1330" s="13"/>
      <c r="HU1330" s="13"/>
      <c r="HV1330" s="13"/>
      <c r="HW1330" s="13"/>
      <c r="HX1330" s="13"/>
      <c r="HY1330" s="13"/>
      <c r="HZ1330" s="13"/>
      <c r="IA1330" s="13"/>
      <c r="IB1330" s="13"/>
      <c r="IC1330" s="13"/>
      <c r="ID1330" s="13"/>
      <c r="IE1330" s="13"/>
      <c r="IF1330" s="13"/>
      <c r="IG1330" s="13"/>
      <c r="IH1330" s="13"/>
      <c r="II1330" s="13"/>
      <c r="IJ1330" s="13"/>
      <c r="IK1330" s="13"/>
      <c r="IL1330" s="13"/>
      <c r="IM1330" s="13"/>
      <c r="IN1330" s="13"/>
      <c r="IO1330" s="13"/>
      <c r="IP1330" s="13"/>
      <c r="IQ1330" s="13"/>
      <c r="IR1330" s="13"/>
      <c r="IS1330" s="13"/>
      <c r="IT1330" s="13"/>
      <c r="IU1330" s="13"/>
      <c r="IV1330" s="13"/>
    </row>
    <row r="1331" spans="1:256"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  <c r="BO1331" s="13"/>
      <c r="BP1331" s="13"/>
      <c r="BQ1331" s="13"/>
      <c r="BR1331" s="13"/>
      <c r="BS1331" s="13"/>
      <c r="BT1331" s="13"/>
      <c r="BU1331" s="13"/>
      <c r="BV1331" s="13"/>
      <c r="BW1331" s="13"/>
      <c r="BX1331" s="13"/>
      <c r="BY1331" s="13"/>
      <c r="BZ1331" s="13"/>
      <c r="CA1331" s="13"/>
      <c r="CB1331" s="13"/>
      <c r="CC1331" s="13"/>
      <c r="CD1331" s="13"/>
      <c r="CE1331" s="13"/>
      <c r="CF1331" s="13"/>
      <c r="CG1331" s="13"/>
      <c r="CH1331" s="13"/>
      <c r="CI1331" s="13"/>
      <c r="CJ1331" s="13"/>
      <c r="CK1331" s="13"/>
      <c r="CL1331" s="13"/>
      <c r="CM1331" s="13"/>
      <c r="CN1331" s="13"/>
      <c r="CO1331" s="13"/>
      <c r="CP1331" s="13"/>
      <c r="CQ1331" s="13"/>
      <c r="CR1331" s="13"/>
      <c r="CS1331" s="13"/>
      <c r="CT1331" s="13"/>
      <c r="CU1331" s="13"/>
      <c r="CV1331" s="13"/>
      <c r="CW1331" s="13"/>
      <c r="CX1331" s="13"/>
      <c r="CY1331" s="13"/>
      <c r="CZ1331" s="13"/>
      <c r="DA1331" s="13"/>
      <c r="DB1331" s="13"/>
      <c r="DC1331" s="13"/>
      <c r="DD1331" s="13"/>
      <c r="DE1331" s="13"/>
      <c r="DF1331" s="13"/>
      <c r="DG1331" s="13"/>
      <c r="DH1331" s="13"/>
      <c r="DI1331" s="13"/>
      <c r="DJ1331" s="13"/>
      <c r="DK1331" s="13"/>
      <c r="DL1331" s="13"/>
      <c r="DM1331" s="13"/>
      <c r="DN1331" s="13"/>
      <c r="DO1331" s="13"/>
      <c r="DP1331" s="13"/>
      <c r="DQ1331" s="13"/>
      <c r="DR1331" s="13"/>
      <c r="DS1331" s="13"/>
      <c r="DT1331" s="13"/>
      <c r="DU1331" s="13"/>
      <c r="DV1331" s="13"/>
      <c r="DW1331" s="13"/>
      <c r="DX1331" s="13"/>
      <c r="DY1331" s="13"/>
      <c r="DZ1331" s="13"/>
      <c r="EA1331" s="13"/>
      <c r="EB1331" s="13"/>
      <c r="EC1331" s="13"/>
      <c r="ED1331" s="13"/>
      <c r="EE1331" s="13"/>
      <c r="EF1331" s="13"/>
      <c r="EG1331" s="13"/>
      <c r="EH1331" s="13"/>
      <c r="EI1331" s="13"/>
      <c r="EJ1331" s="13"/>
      <c r="EK1331" s="13"/>
      <c r="EL1331" s="13"/>
      <c r="EM1331" s="13"/>
      <c r="EN1331" s="13"/>
      <c r="EO1331" s="13"/>
      <c r="EP1331" s="13"/>
      <c r="EQ1331" s="13"/>
      <c r="ER1331" s="13"/>
      <c r="ES1331" s="13"/>
      <c r="ET1331" s="13"/>
      <c r="EU1331" s="13"/>
      <c r="EV1331" s="13"/>
      <c r="EW1331" s="13"/>
      <c r="EX1331" s="13"/>
      <c r="EY1331" s="13"/>
      <c r="EZ1331" s="13"/>
      <c r="FA1331" s="13"/>
      <c r="FB1331" s="13"/>
      <c r="FC1331" s="13"/>
      <c r="FD1331" s="13"/>
      <c r="FE1331" s="13"/>
      <c r="FF1331" s="13"/>
      <c r="FG1331" s="13"/>
      <c r="FH1331" s="13"/>
      <c r="FI1331" s="13"/>
      <c r="FJ1331" s="13"/>
      <c r="FK1331" s="13"/>
      <c r="FL1331" s="13"/>
      <c r="FM1331" s="13"/>
      <c r="FN1331" s="13"/>
      <c r="FO1331" s="13"/>
      <c r="FP1331" s="13"/>
      <c r="FQ1331" s="13"/>
      <c r="FR1331" s="13"/>
      <c r="FS1331" s="13"/>
      <c r="FT1331" s="13"/>
      <c r="FU1331" s="13"/>
      <c r="FV1331" s="13"/>
      <c r="FW1331" s="13"/>
      <c r="FX1331" s="13"/>
      <c r="FY1331" s="13"/>
      <c r="FZ1331" s="13"/>
      <c r="GA1331" s="13"/>
      <c r="GB1331" s="13"/>
      <c r="GC1331" s="13"/>
      <c r="GD1331" s="13"/>
      <c r="GE1331" s="13"/>
      <c r="GF1331" s="13"/>
      <c r="GG1331" s="13"/>
      <c r="GH1331" s="13"/>
      <c r="GI1331" s="13"/>
      <c r="GJ1331" s="13"/>
      <c r="GK1331" s="13"/>
      <c r="GL1331" s="13"/>
      <c r="GM1331" s="13"/>
      <c r="GN1331" s="13"/>
      <c r="GO1331" s="13"/>
      <c r="GP1331" s="13"/>
      <c r="GQ1331" s="13"/>
      <c r="GR1331" s="13"/>
      <c r="GS1331" s="13"/>
      <c r="GT1331" s="13"/>
      <c r="GU1331" s="13"/>
      <c r="GV1331" s="13"/>
      <c r="GW1331" s="13"/>
      <c r="GX1331" s="13"/>
      <c r="GY1331" s="13"/>
      <c r="GZ1331" s="13"/>
      <c r="HA1331" s="13"/>
      <c r="HB1331" s="13"/>
      <c r="HC1331" s="13"/>
      <c r="HD1331" s="13"/>
      <c r="HE1331" s="13"/>
      <c r="HF1331" s="13"/>
      <c r="HG1331" s="13"/>
      <c r="HH1331" s="13"/>
      <c r="HI1331" s="13"/>
      <c r="HJ1331" s="13"/>
      <c r="HK1331" s="13"/>
      <c r="HL1331" s="13"/>
      <c r="HM1331" s="13"/>
      <c r="HN1331" s="13"/>
      <c r="HO1331" s="13"/>
      <c r="HP1331" s="13"/>
      <c r="HQ1331" s="13"/>
      <c r="HR1331" s="13"/>
      <c r="HS1331" s="13"/>
      <c r="HT1331" s="13"/>
      <c r="HU1331" s="13"/>
      <c r="HV1331" s="13"/>
      <c r="HW1331" s="13"/>
      <c r="HX1331" s="13"/>
      <c r="HY1331" s="13"/>
      <c r="HZ1331" s="13"/>
      <c r="IA1331" s="13"/>
      <c r="IB1331" s="13"/>
      <c r="IC1331" s="13"/>
      <c r="ID1331" s="13"/>
      <c r="IE1331" s="13"/>
      <c r="IF1331" s="13"/>
      <c r="IG1331" s="13"/>
      <c r="IH1331" s="13"/>
      <c r="II1331" s="13"/>
      <c r="IJ1331" s="13"/>
      <c r="IK1331" s="13"/>
      <c r="IL1331" s="13"/>
      <c r="IM1331" s="13"/>
      <c r="IN1331" s="13"/>
      <c r="IO1331" s="13"/>
      <c r="IP1331" s="13"/>
      <c r="IQ1331" s="13"/>
      <c r="IR1331" s="13"/>
      <c r="IS1331" s="13"/>
      <c r="IT1331" s="13"/>
      <c r="IU1331" s="13"/>
      <c r="IV1331" s="13"/>
    </row>
    <row r="1332" spans="1:256"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  <c r="AL1332" s="13"/>
      <c r="AM1332" s="13"/>
      <c r="AN1332" s="13"/>
      <c r="AO1332" s="13"/>
      <c r="AP1332" s="13"/>
      <c r="AQ1332" s="13"/>
      <c r="AR1332" s="13"/>
      <c r="AS1332" s="13"/>
      <c r="AT1332" s="13"/>
      <c r="AU1332" s="13"/>
      <c r="AV1332" s="13"/>
      <c r="AW1332" s="13"/>
      <c r="AX1332" s="13"/>
      <c r="AY1332" s="13"/>
      <c r="AZ1332" s="13"/>
      <c r="BA1332" s="13"/>
      <c r="BB1332" s="13"/>
      <c r="BC1332" s="13"/>
      <c r="BD1332" s="13"/>
      <c r="BE1332" s="13"/>
      <c r="BF1332" s="13"/>
      <c r="BG1332" s="13"/>
      <c r="BH1332" s="13"/>
      <c r="BI1332" s="13"/>
      <c r="BJ1332" s="13"/>
      <c r="BK1332" s="13"/>
      <c r="BL1332" s="13"/>
      <c r="BM1332" s="13"/>
      <c r="BN1332" s="13"/>
      <c r="BO1332" s="13"/>
      <c r="BP1332" s="13"/>
      <c r="BQ1332" s="13"/>
      <c r="BR1332" s="13"/>
      <c r="BS1332" s="13"/>
      <c r="BT1332" s="13"/>
      <c r="BU1332" s="13"/>
      <c r="BV1332" s="13"/>
      <c r="BW1332" s="13"/>
      <c r="BX1332" s="13"/>
      <c r="BY1332" s="13"/>
      <c r="BZ1332" s="13"/>
      <c r="CA1332" s="13"/>
      <c r="CB1332" s="13"/>
      <c r="CC1332" s="13"/>
      <c r="CD1332" s="13"/>
      <c r="CE1332" s="13"/>
      <c r="CF1332" s="13"/>
      <c r="CG1332" s="13"/>
      <c r="CH1332" s="13"/>
      <c r="CI1332" s="13"/>
      <c r="CJ1332" s="13"/>
      <c r="CK1332" s="13"/>
      <c r="CL1332" s="13"/>
      <c r="CM1332" s="13"/>
      <c r="CN1332" s="13"/>
      <c r="CO1332" s="13"/>
      <c r="CP1332" s="13"/>
      <c r="CQ1332" s="13"/>
      <c r="CR1332" s="13"/>
      <c r="CS1332" s="13"/>
      <c r="CT1332" s="13"/>
      <c r="CU1332" s="13"/>
      <c r="CV1332" s="13"/>
      <c r="CW1332" s="13"/>
      <c r="CX1332" s="13"/>
      <c r="CY1332" s="13"/>
      <c r="CZ1332" s="13"/>
      <c r="DA1332" s="13"/>
      <c r="DB1332" s="13"/>
      <c r="DC1332" s="13"/>
      <c r="DD1332" s="13"/>
      <c r="DE1332" s="13"/>
      <c r="DF1332" s="13"/>
      <c r="DG1332" s="13"/>
      <c r="DH1332" s="13"/>
      <c r="DI1332" s="13"/>
      <c r="DJ1332" s="13"/>
      <c r="DK1332" s="13"/>
      <c r="DL1332" s="13"/>
      <c r="DM1332" s="13"/>
      <c r="DN1332" s="13"/>
      <c r="DO1332" s="13"/>
      <c r="DP1332" s="13"/>
      <c r="DQ1332" s="13"/>
      <c r="DR1332" s="13"/>
      <c r="DS1332" s="13"/>
      <c r="DT1332" s="13"/>
      <c r="DU1332" s="13"/>
      <c r="DV1332" s="13"/>
      <c r="DW1332" s="13"/>
      <c r="DX1332" s="13"/>
      <c r="DY1332" s="13"/>
      <c r="DZ1332" s="13"/>
      <c r="EA1332" s="13"/>
      <c r="EB1332" s="13"/>
      <c r="EC1332" s="13"/>
      <c r="ED1332" s="13"/>
      <c r="EE1332" s="13"/>
      <c r="EF1332" s="13"/>
      <c r="EG1332" s="13"/>
      <c r="EH1332" s="13"/>
      <c r="EI1332" s="13"/>
      <c r="EJ1332" s="13"/>
      <c r="EK1332" s="13"/>
      <c r="EL1332" s="13"/>
      <c r="EM1332" s="13"/>
      <c r="EN1332" s="13"/>
      <c r="EO1332" s="13"/>
      <c r="EP1332" s="13"/>
      <c r="EQ1332" s="13"/>
      <c r="ER1332" s="13"/>
      <c r="ES1332" s="13"/>
      <c r="ET1332" s="13"/>
      <c r="EU1332" s="13"/>
      <c r="EV1332" s="13"/>
      <c r="EW1332" s="13"/>
      <c r="EX1332" s="13"/>
      <c r="EY1332" s="13"/>
      <c r="EZ1332" s="13"/>
      <c r="FA1332" s="13"/>
      <c r="FB1332" s="13"/>
      <c r="FC1332" s="13"/>
      <c r="FD1332" s="13"/>
      <c r="FE1332" s="13"/>
      <c r="FF1332" s="13"/>
      <c r="FG1332" s="13"/>
      <c r="FH1332" s="13"/>
      <c r="FI1332" s="13"/>
      <c r="FJ1332" s="13"/>
      <c r="FK1332" s="13"/>
      <c r="FL1332" s="13"/>
      <c r="FM1332" s="13"/>
      <c r="FN1332" s="13"/>
      <c r="FO1332" s="13"/>
      <c r="FP1332" s="13"/>
      <c r="FQ1332" s="13"/>
      <c r="FR1332" s="13"/>
      <c r="FS1332" s="13"/>
      <c r="FT1332" s="13"/>
      <c r="FU1332" s="13"/>
      <c r="FV1332" s="13"/>
      <c r="FW1332" s="13"/>
      <c r="FX1332" s="13"/>
      <c r="FY1332" s="13"/>
      <c r="FZ1332" s="13"/>
      <c r="GA1332" s="13"/>
      <c r="GB1332" s="13"/>
      <c r="GC1332" s="13"/>
      <c r="GD1332" s="13"/>
      <c r="GE1332" s="13"/>
      <c r="GF1332" s="13"/>
      <c r="GG1332" s="13"/>
      <c r="GH1332" s="13"/>
      <c r="GI1332" s="13"/>
      <c r="GJ1332" s="13"/>
      <c r="GK1332" s="13"/>
      <c r="GL1332" s="13"/>
      <c r="GM1332" s="13"/>
      <c r="GN1332" s="13"/>
      <c r="GO1332" s="13"/>
      <c r="GP1332" s="13"/>
      <c r="GQ1332" s="13"/>
      <c r="GR1332" s="13"/>
      <c r="GS1332" s="13"/>
      <c r="GT1332" s="13"/>
      <c r="GU1332" s="13"/>
      <c r="GV1332" s="13"/>
      <c r="GW1332" s="13"/>
      <c r="GX1332" s="13"/>
      <c r="GY1332" s="13"/>
      <c r="GZ1332" s="13"/>
      <c r="HA1332" s="13"/>
      <c r="HB1332" s="13"/>
      <c r="HC1332" s="13"/>
      <c r="HD1332" s="13"/>
      <c r="HE1332" s="13"/>
      <c r="HF1332" s="13"/>
      <c r="HG1332" s="13"/>
      <c r="HH1332" s="13"/>
      <c r="HI1332" s="13"/>
      <c r="HJ1332" s="13"/>
      <c r="HK1332" s="13"/>
      <c r="HL1332" s="13"/>
      <c r="HM1332" s="13"/>
      <c r="HN1332" s="13"/>
      <c r="HO1332" s="13"/>
      <c r="HP1332" s="13"/>
      <c r="HQ1332" s="13"/>
      <c r="HR1332" s="13"/>
      <c r="HS1332" s="13"/>
      <c r="HT1332" s="13"/>
      <c r="HU1332" s="13"/>
      <c r="HV1332" s="13"/>
      <c r="HW1332" s="13"/>
      <c r="HX1332" s="13"/>
      <c r="HY1332" s="13"/>
      <c r="HZ1332" s="13"/>
      <c r="IA1332" s="13"/>
      <c r="IB1332" s="13"/>
      <c r="IC1332" s="13"/>
      <c r="ID1332" s="13"/>
      <c r="IE1332" s="13"/>
      <c r="IF1332" s="13"/>
      <c r="IG1332" s="13"/>
      <c r="IH1332" s="13"/>
      <c r="II1332" s="13"/>
      <c r="IJ1332" s="13"/>
      <c r="IK1332" s="13"/>
      <c r="IL1332" s="13"/>
      <c r="IM1332" s="13"/>
      <c r="IN1332" s="13"/>
      <c r="IO1332" s="13"/>
      <c r="IP1332" s="13"/>
      <c r="IQ1332" s="13"/>
      <c r="IR1332" s="13"/>
      <c r="IS1332" s="13"/>
      <c r="IT1332" s="13"/>
      <c r="IU1332" s="13"/>
      <c r="IV1332" s="13"/>
    </row>
    <row r="1333" spans="1:256"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  <c r="BO1333" s="13"/>
      <c r="BP1333" s="13"/>
      <c r="BQ1333" s="13"/>
      <c r="BR1333" s="13"/>
      <c r="BS1333" s="13"/>
      <c r="BT1333" s="13"/>
      <c r="BU1333" s="13"/>
      <c r="BV1333" s="13"/>
      <c r="BW1333" s="13"/>
      <c r="BX1333" s="13"/>
      <c r="BY1333" s="13"/>
      <c r="BZ1333" s="13"/>
      <c r="CA1333" s="13"/>
      <c r="CB1333" s="13"/>
      <c r="CC1333" s="13"/>
      <c r="CD1333" s="13"/>
      <c r="CE1333" s="13"/>
      <c r="CF1333" s="13"/>
      <c r="CG1333" s="13"/>
      <c r="CH1333" s="13"/>
      <c r="CI1333" s="13"/>
      <c r="CJ1333" s="13"/>
      <c r="CK1333" s="13"/>
      <c r="CL1333" s="13"/>
      <c r="CM1333" s="13"/>
      <c r="CN1333" s="13"/>
      <c r="CO1333" s="13"/>
      <c r="CP1333" s="13"/>
      <c r="CQ1333" s="13"/>
      <c r="CR1333" s="13"/>
      <c r="CS1333" s="13"/>
      <c r="CT1333" s="13"/>
      <c r="CU1333" s="13"/>
      <c r="CV1333" s="13"/>
      <c r="CW1333" s="13"/>
      <c r="CX1333" s="13"/>
      <c r="CY1333" s="13"/>
      <c r="CZ1333" s="13"/>
      <c r="DA1333" s="13"/>
      <c r="DB1333" s="13"/>
      <c r="DC1333" s="13"/>
      <c r="DD1333" s="13"/>
      <c r="DE1333" s="13"/>
      <c r="DF1333" s="13"/>
      <c r="DG1333" s="13"/>
      <c r="DH1333" s="13"/>
      <c r="DI1333" s="13"/>
      <c r="DJ1333" s="13"/>
      <c r="DK1333" s="13"/>
      <c r="DL1333" s="13"/>
      <c r="DM1333" s="13"/>
      <c r="DN1333" s="13"/>
      <c r="DO1333" s="13"/>
      <c r="DP1333" s="13"/>
      <c r="DQ1333" s="13"/>
      <c r="DR1333" s="13"/>
      <c r="DS1333" s="13"/>
      <c r="DT1333" s="13"/>
      <c r="DU1333" s="13"/>
      <c r="DV1333" s="13"/>
      <c r="DW1333" s="13"/>
      <c r="DX1333" s="13"/>
      <c r="DY1333" s="13"/>
      <c r="DZ1333" s="13"/>
      <c r="EA1333" s="13"/>
      <c r="EB1333" s="13"/>
      <c r="EC1333" s="13"/>
      <c r="ED1333" s="13"/>
      <c r="EE1333" s="13"/>
      <c r="EF1333" s="13"/>
      <c r="EG1333" s="13"/>
      <c r="EH1333" s="13"/>
      <c r="EI1333" s="13"/>
      <c r="EJ1333" s="13"/>
      <c r="EK1333" s="13"/>
      <c r="EL1333" s="13"/>
      <c r="EM1333" s="13"/>
      <c r="EN1333" s="13"/>
      <c r="EO1333" s="13"/>
      <c r="EP1333" s="13"/>
      <c r="EQ1333" s="13"/>
      <c r="ER1333" s="13"/>
      <c r="ES1333" s="13"/>
      <c r="ET1333" s="13"/>
      <c r="EU1333" s="13"/>
      <c r="EV1333" s="13"/>
      <c r="EW1333" s="13"/>
      <c r="EX1333" s="13"/>
      <c r="EY1333" s="13"/>
      <c r="EZ1333" s="13"/>
      <c r="FA1333" s="13"/>
      <c r="FB1333" s="13"/>
      <c r="FC1333" s="13"/>
      <c r="FD1333" s="13"/>
      <c r="FE1333" s="13"/>
      <c r="FF1333" s="13"/>
      <c r="FG1333" s="13"/>
      <c r="FH1333" s="13"/>
      <c r="FI1333" s="13"/>
      <c r="FJ1333" s="13"/>
      <c r="FK1333" s="13"/>
      <c r="FL1333" s="13"/>
      <c r="FM1333" s="13"/>
      <c r="FN1333" s="13"/>
      <c r="FO1333" s="13"/>
      <c r="FP1333" s="13"/>
      <c r="FQ1333" s="13"/>
      <c r="FR1333" s="13"/>
      <c r="FS1333" s="13"/>
      <c r="FT1333" s="13"/>
      <c r="FU1333" s="13"/>
      <c r="FV1333" s="13"/>
      <c r="FW1333" s="13"/>
      <c r="FX1333" s="13"/>
      <c r="FY1333" s="13"/>
      <c r="FZ1333" s="13"/>
      <c r="GA1333" s="13"/>
      <c r="GB1333" s="13"/>
      <c r="GC1333" s="13"/>
      <c r="GD1333" s="13"/>
      <c r="GE1333" s="13"/>
      <c r="GF1333" s="13"/>
      <c r="GG1333" s="13"/>
      <c r="GH1333" s="13"/>
      <c r="GI1333" s="13"/>
      <c r="GJ1333" s="13"/>
      <c r="GK1333" s="13"/>
      <c r="GL1333" s="13"/>
      <c r="GM1333" s="13"/>
      <c r="GN1333" s="13"/>
      <c r="GO1333" s="13"/>
      <c r="GP1333" s="13"/>
      <c r="GQ1333" s="13"/>
      <c r="GR1333" s="13"/>
      <c r="GS1333" s="13"/>
      <c r="GT1333" s="13"/>
      <c r="GU1333" s="13"/>
      <c r="GV1333" s="13"/>
      <c r="GW1333" s="13"/>
      <c r="GX1333" s="13"/>
      <c r="GY1333" s="13"/>
      <c r="GZ1333" s="13"/>
      <c r="HA1333" s="13"/>
      <c r="HB1333" s="13"/>
      <c r="HC1333" s="13"/>
      <c r="HD1333" s="13"/>
      <c r="HE1333" s="13"/>
      <c r="HF1333" s="13"/>
      <c r="HG1333" s="13"/>
      <c r="HH1333" s="13"/>
      <c r="HI1333" s="13"/>
      <c r="HJ1333" s="13"/>
      <c r="HK1333" s="13"/>
      <c r="HL1333" s="13"/>
      <c r="HM1333" s="13"/>
      <c r="HN1333" s="13"/>
      <c r="HO1333" s="13"/>
      <c r="HP1333" s="13"/>
      <c r="HQ1333" s="13"/>
      <c r="HR1333" s="13"/>
      <c r="HS1333" s="13"/>
      <c r="HT1333" s="13"/>
      <c r="HU1333" s="13"/>
      <c r="HV1333" s="13"/>
      <c r="HW1333" s="13"/>
      <c r="HX1333" s="13"/>
      <c r="HY1333" s="13"/>
      <c r="HZ1333" s="13"/>
      <c r="IA1333" s="13"/>
      <c r="IB1333" s="13"/>
      <c r="IC1333" s="13"/>
      <c r="ID1333" s="13"/>
      <c r="IE1333" s="13"/>
      <c r="IF1333" s="13"/>
      <c r="IG1333" s="13"/>
      <c r="IH1333" s="13"/>
      <c r="II1333" s="13"/>
      <c r="IJ1333" s="13"/>
      <c r="IK1333" s="13"/>
      <c r="IL1333" s="13"/>
      <c r="IM1333" s="13"/>
      <c r="IN1333" s="13"/>
      <c r="IO1333" s="13"/>
      <c r="IP1333" s="13"/>
      <c r="IQ1333" s="13"/>
      <c r="IR1333" s="13"/>
      <c r="IS1333" s="13"/>
      <c r="IT1333" s="13"/>
      <c r="IU1333" s="13"/>
      <c r="IV1333" s="13"/>
    </row>
    <row r="1334" spans="1:256"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  <c r="AL1334" s="13"/>
      <c r="AM1334" s="13"/>
      <c r="AN1334" s="13"/>
      <c r="AO1334" s="13"/>
      <c r="AP1334" s="13"/>
      <c r="AQ1334" s="13"/>
      <c r="AR1334" s="13"/>
      <c r="AS1334" s="13"/>
      <c r="AT1334" s="13"/>
      <c r="AU1334" s="13"/>
      <c r="AV1334" s="13"/>
      <c r="AW1334" s="13"/>
      <c r="AX1334" s="13"/>
      <c r="AY1334" s="13"/>
      <c r="AZ1334" s="13"/>
      <c r="BA1334" s="13"/>
      <c r="BB1334" s="13"/>
      <c r="BC1334" s="13"/>
      <c r="BD1334" s="13"/>
      <c r="BE1334" s="13"/>
      <c r="BF1334" s="13"/>
      <c r="BG1334" s="13"/>
      <c r="BH1334" s="13"/>
      <c r="BI1334" s="13"/>
      <c r="BJ1334" s="13"/>
      <c r="BK1334" s="13"/>
      <c r="BL1334" s="13"/>
      <c r="BM1334" s="13"/>
      <c r="BN1334" s="13"/>
      <c r="BO1334" s="13"/>
      <c r="BP1334" s="13"/>
      <c r="BQ1334" s="13"/>
      <c r="BR1334" s="13"/>
      <c r="BS1334" s="13"/>
      <c r="BT1334" s="13"/>
      <c r="BU1334" s="13"/>
      <c r="BV1334" s="13"/>
      <c r="BW1334" s="13"/>
      <c r="BX1334" s="13"/>
      <c r="BY1334" s="13"/>
      <c r="BZ1334" s="13"/>
      <c r="CA1334" s="13"/>
      <c r="CB1334" s="13"/>
      <c r="CC1334" s="13"/>
      <c r="CD1334" s="13"/>
      <c r="CE1334" s="13"/>
      <c r="CF1334" s="13"/>
      <c r="CG1334" s="13"/>
      <c r="CH1334" s="13"/>
      <c r="CI1334" s="13"/>
      <c r="CJ1334" s="13"/>
      <c r="CK1334" s="13"/>
      <c r="CL1334" s="13"/>
      <c r="CM1334" s="13"/>
      <c r="CN1334" s="13"/>
      <c r="CO1334" s="13"/>
      <c r="CP1334" s="13"/>
      <c r="CQ1334" s="13"/>
      <c r="CR1334" s="13"/>
      <c r="CS1334" s="13"/>
      <c r="CT1334" s="13"/>
      <c r="CU1334" s="13"/>
      <c r="CV1334" s="13"/>
      <c r="CW1334" s="13"/>
      <c r="CX1334" s="13"/>
      <c r="CY1334" s="13"/>
      <c r="CZ1334" s="13"/>
      <c r="DA1334" s="13"/>
      <c r="DB1334" s="13"/>
      <c r="DC1334" s="13"/>
      <c r="DD1334" s="13"/>
      <c r="DE1334" s="13"/>
      <c r="DF1334" s="13"/>
      <c r="DG1334" s="13"/>
      <c r="DH1334" s="13"/>
      <c r="DI1334" s="13"/>
      <c r="DJ1334" s="13"/>
      <c r="DK1334" s="13"/>
      <c r="DL1334" s="13"/>
      <c r="DM1334" s="13"/>
      <c r="DN1334" s="13"/>
      <c r="DO1334" s="13"/>
      <c r="DP1334" s="13"/>
      <c r="DQ1334" s="13"/>
      <c r="DR1334" s="13"/>
      <c r="DS1334" s="13"/>
      <c r="DT1334" s="13"/>
      <c r="DU1334" s="13"/>
      <c r="DV1334" s="13"/>
      <c r="DW1334" s="13"/>
      <c r="DX1334" s="13"/>
      <c r="DY1334" s="13"/>
      <c r="DZ1334" s="13"/>
      <c r="EA1334" s="13"/>
      <c r="EB1334" s="13"/>
      <c r="EC1334" s="13"/>
      <c r="ED1334" s="13"/>
      <c r="EE1334" s="13"/>
      <c r="EF1334" s="13"/>
      <c r="EG1334" s="13"/>
      <c r="EH1334" s="13"/>
      <c r="EI1334" s="13"/>
      <c r="EJ1334" s="13"/>
      <c r="EK1334" s="13"/>
      <c r="EL1334" s="13"/>
      <c r="EM1334" s="13"/>
      <c r="EN1334" s="13"/>
      <c r="EO1334" s="13"/>
      <c r="EP1334" s="13"/>
      <c r="EQ1334" s="13"/>
      <c r="ER1334" s="13"/>
      <c r="ES1334" s="13"/>
      <c r="ET1334" s="13"/>
      <c r="EU1334" s="13"/>
      <c r="EV1334" s="13"/>
      <c r="EW1334" s="13"/>
      <c r="EX1334" s="13"/>
      <c r="EY1334" s="13"/>
      <c r="EZ1334" s="13"/>
      <c r="FA1334" s="13"/>
      <c r="FB1334" s="13"/>
      <c r="FC1334" s="13"/>
      <c r="FD1334" s="13"/>
      <c r="FE1334" s="13"/>
      <c r="FF1334" s="13"/>
      <c r="FG1334" s="13"/>
      <c r="FH1334" s="13"/>
      <c r="FI1334" s="13"/>
      <c r="FJ1334" s="13"/>
      <c r="FK1334" s="13"/>
      <c r="FL1334" s="13"/>
      <c r="FM1334" s="13"/>
      <c r="FN1334" s="13"/>
      <c r="FO1334" s="13"/>
      <c r="FP1334" s="13"/>
      <c r="FQ1334" s="13"/>
      <c r="FR1334" s="13"/>
      <c r="FS1334" s="13"/>
      <c r="FT1334" s="13"/>
      <c r="FU1334" s="13"/>
      <c r="FV1334" s="13"/>
      <c r="FW1334" s="13"/>
      <c r="FX1334" s="13"/>
      <c r="FY1334" s="13"/>
      <c r="FZ1334" s="13"/>
      <c r="GA1334" s="13"/>
      <c r="GB1334" s="13"/>
      <c r="GC1334" s="13"/>
      <c r="GD1334" s="13"/>
      <c r="GE1334" s="13"/>
      <c r="GF1334" s="13"/>
      <c r="GG1334" s="13"/>
      <c r="GH1334" s="13"/>
      <c r="GI1334" s="13"/>
      <c r="GJ1334" s="13"/>
      <c r="GK1334" s="13"/>
      <c r="GL1334" s="13"/>
      <c r="GM1334" s="13"/>
      <c r="GN1334" s="13"/>
      <c r="GO1334" s="13"/>
      <c r="GP1334" s="13"/>
      <c r="GQ1334" s="13"/>
      <c r="GR1334" s="13"/>
      <c r="GS1334" s="13"/>
      <c r="GT1334" s="13"/>
      <c r="GU1334" s="13"/>
      <c r="GV1334" s="13"/>
      <c r="GW1334" s="13"/>
      <c r="GX1334" s="13"/>
      <c r="GY1334" s="13"/>
      <c r="GZ1334" s="13"/>
      <c r="HA1334" s="13"/>
      <c r="HB1334" s="13"/>
      <c r="HC1334" s="13"/>
      <c r="HD1334" s="13"/>
      <c r="HE1334" s="13"/>
      <c r="HF1334" s="13"/>
      <c r="HG1334" s="13"/>
      <c r="HH1334" s="13"/>
      <c r="HI1334" s="13"/>
      <c r="HJ1334" s="13"/>
      <c r="HK1334" s="13"/>
      <c r="HL1334" s="13"/>
      <c r="HM1334" s="13"/>
      <c r="HN1334" s="13"/>
      <c r="HO1334" s="13"/>
      <c r="HP1334" s="13"/>
      <c r="HQ1334" s="13"/>
      <c r="HR1334" s="13"/>
      <c r="HS1334" s="13"/>
      <c r="HT1334" s="13"/>
      <c r="HU1334" s="13"/>
      <c r="HV1334" s="13"/>
      <c r="HW1334" s="13"/>
      <c r="HX1334" s="13"/>
      <c r="HY1334" s="13"/>
      <c r="HZ1334" s="13"/>
      <c r="IA1334" s="13"/>
      <c r="IB1334" s="13"/>
      <c r="IC1334" s="13"/>
      <c r="ID1334" s="13"/>
      <c r="IE1334" s="13"/>
      <c r="IF1334" s="13"/>
      <c r="IG1334" s="13"/>
      <c r="IH1334" s="13"/>
      <c r="II1334" s="13"/>
      <c r="IJ1334" s="13"/>
      <c r="IK1334" s="13"/>
      <c r="IL1334" s="13"/>
      <c r="IM1334" s="13"/>
      <c r="IN1334" s="13"/>
      <c r="IO1334" s="13"/>
      <c r="IP1334" s="13"/>
      <c r="IQ1334" s="13"/>
      <c r="IR1334" s="13"/>
      <c r="IS1334" s="13"/>
      <c r="IT1334" s="13"/>
      <c r="IU1334" s="13"/>
      <c r="IV1334" s="13"/>
    </row>
    <row r="1335" spans="1:256"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  <c r="BO1335" s="13"/>
      <c r="BP1335" s="13"/>
      <c r="BQ1335" s="13"/>
      <c r="BR1335" s="13"/>
      <c r="BS1335" s="13"/>
      <c r="BT1335" s="13"/>
      <c r="BU1335" s="13"/>
      <c r="BV1335" s="13"/>
      <c r="BW1335" s="13"/>
      <c r="BX1335" s="13"/>
      <c r="BY1335" s="13"/>
      <c r="BZ1335" s="13"/>
      <c r="CA1335" s="13"/>
      <c r="CB1335" s="13"/>
      <c r="CC1335" s="13"/>
      <c r="CD1335" s="13"/>
      <c r="CE1335" s="13"/>
      <c r="CF1335" s="13"/>
      <c r="CG1335" s="13"/>
      <c r="CH1335" s="13"/>
      <c r="CI1335" s="13"/>
      <c r="CJ1335" s="13"/>
      <c r="CK1335" s="13"/>
      <c r="CL1335" s="13"/>
      <c r="CM1335" s="13"/>
      <c r="CN1335" s="13"/>
      <c r="CO1335" s="13"/>
      <c r="CP1335" s="13"/>
      <c r="CQ1335" s="13"/>
      <c r="CR1335" s="13"/>
      <c r="CS1335" s="13"/>
      <c r="CT1335" s="13"/>
      <c r="CU1335" s="13"/>
      <c r="CV1335" s="13"/>
      <c r="CW1335" s="13"/>
      <c r="CX1335" s="13"/>
      <c r="CY1335" s="13"/>
      <c r="CZ1335" s="13"/>
      <c r="DA1335" s="13"/>
      <c r="DB1335" s="13"/>
      <c r="DC1335" s="13"/>
      <c r="DD1335" s="13"/>
      <c r="DE1335" s="13"/>
      <c r="DF1335" s="13"/>
      <c r="DG1335" s="13"/>
      <c r="DH1335" s="13"/>
      <c r="DI1335" s="13"/>
      <c r="DJ1335" s="13"/>
      <c r="DK1335" s="13"/>
      <c r="DL1335" s="13"/>
      <c r="DM1335" s="13"/>
      <c r="DN1335" s="13"/>
      <c r="DO1335" s="13"/>
      <c r="DP1335" s="13"/>
      <c r="DQ1335" s="13"/>
      <c r="DR1335" s="13"/>
      <c r="DS1335" s="13"/>
      <c r="DT1335" s="13"/>
      <c r="DU1335" s="13"/>
      <c r="DV1335" s="13"/>
      <c r="DW1335" s="13"/>
      <c r="DX1335" s="13"/>
      <c r="DY1335" s="13"/>
      <c r="DZ1335" s="13"/>
      <c r="EA1335" s="13"/>
      <c r="EB1335" s="13"/>
      <c r="EC1335" s="13"/>
      <c r="ED1335" s="13"/>
      <c r="EE1335" s="13"/>
      <c r="EF1335" s="13"/>
      <c r="EG1335" s="13"/>
      <c r="EH1335" s="13"/>
      <c r="EI1335" s="13"/>
      <c r="EJ1335" s="13"/>
      <c r="EK1335" s="13"/>
      <c r="EL1335" s="13"/>
      <c r="EM1335" s="13"/>
      <c r="EN1335" s="13"/>
      <c r="EO1335" s="13"/>
      <c r="EP1335" s="13"/>
      <c r="EQ1335" s="13"/>
      <c r="ER1335" s="13"/>
      <c r="ES1335" s="13"/>
      <c r="ET1335" s="13"/>
      <c r="EU1335" s="13"/>
      <c r="EV1335" s="13"/>
      <c r="EW1335" s="13"/>
      <c r="EX1335" s="13"/>
      <c r="EY1335" s="13"/>
      <c r="EZ1335" s="13"/>
      <c r="FA1335" s="13"/>
      <c r="FB1335" s="13"/>
      <c r="FC1335" s="13"/>
      <c r="FD1335" s="13"/>
      <c r="FE1335" s="13"/>
      <c r="FF1335" s="13"/>
      <c r="FG1335" s="13"/>
      <c r="FH1335" s="13"/>
      <c r="FI1335" s="13"/>
      <c r="FJ1335" s="13"/>
      <c r="FK1335" s="13"/>
      <c r="FL1335" s="13"/>
      <c r="FM1335" s="13"/>
      <c r="FN1335" s="13"/>
      <c r="FO1335" s="13"/>
      <c r="FP1335" s="13"/>
      <c r="FQ1335" s="13"/>
      <c r="FR1335" s="13"/>
      <c r="FS1335" s="13"/>
      <c r="FT1335" s="13"/>
      <c r="FU1335" s="13"/>
      <c r="FV1335" s="13"/>
      <c r="FW1335" s="13"/>
      <c r="FX1335" s="13"/>
      <c r="FY1335" s="13"/>
      <c r="FZ1335" s="13"/>
      <c r="GA1335" s="13"/>
      <c r="GB1335" s="13"/>
      <c r="GC1335" s="13"/>
      <c r="GD1335" s="13"/>
      <c r="GE1335" s="13"/>
      <c r="GF1335" s="13"/>
      <c r="GG1335" s="13"/>
      <c r="GH1335" s="13"/>
      <c r="GI1335" s="13"/>
      <c r="GJ1335" s="13"/>
      <c r="GK1335" s="13"/>
      <c r="GL1335" s="13"/>
      <c r="GM1335" s="13"/>
      <c r="GN1335" s="13"/>
      <c r="GO1335" s="13"/>
      <c r="GP1335" s="13"/>
      <c r="GQ1335" s="13"/>
      <c r="GR1335" s="13"/>
      <c r="GS1335" s="13"/>
      <c r="GT1335" s="13"/>
      <c r="GU1335" s="13"/>
      <c r="GV1335" s="13"/>
      <c r="GW1335" s="13"/>
      <c r="GX1335" s="13"/>
      <c r="GY1335" s="13"/>
      <c r="GZ1335" s="13"/>
      <c r="HA1335" s="13"/>
      <c r="HB1335" s="13"/>
      <c r="HC1335" s="13"/>
      <c r="HD1335" s="13"/>
      <c r="HE1335" s="13"/>
      <c r="HF1335" s="13"/>
      <c r="HG1335" s="13"/>
      <c r="HH1335" s="13"/>
      <c r="HI1335" s="13"/>
      <c r="HJ1335" s="13"/>
      <c r="HK1335" s="13"/>
      <c r="HL1335" s="13"/>
      <c r="HM1335" s="13"/>
      <c r="HN1335" s="13"/>
      <c r="HO1335" s="13"/>
      <c r="HP1335" s="13"/>
      <c r="HQ1335" s="13"/>
      <c r="HR1335" s="13"/>
      <c r="HS1335" s="13"/>
      <c r="HT1335" s="13"/>
      <c r="HU1335" s="13"/>
      <c r="HV1335" s="13"/>
      <c r="HW1335" s="13"/>
      <c r="HX1335" s="13"/>
      <c r="HY1335" s="13"/>
      <c r="HZ1335" s="13"/>
      <c r="IA1335" s="13"/>
      <c r="IB1335" s="13"/>
      <c r="IC1335" s="13"/>
      <c r="ID1335" s="13"/>
      <c r="IE1335" s="13"/>
      <c r="IF1335" s="13"/>
      <c r="IG1335" s="13"/>
      <c r="IH1335" s="13"/>
      <c r="II1335" s="13"/>
      <c r="IJ1335" s="13"/>
      <c r="IK1335" s="13"/>
      <c r="IL1335" s="13"/>
      <c r="IM1335" s="13"/>
      <c r="IN1335" s="13"/>
      <c r="IO1335" s="13"/>
      <c r="IP1335" s="13"/>
      <c r="IQ1335" s="13"/>
      <c r="IR1335" s="13"/>
      <c r="IS1335" s="13"/>
      <c r="IT1335" s="13"/>
      <c r="IU1335" s="13"/>
      <c r="IV1335" s="13"/>
    </row>
    <row r="1336" spans="1:256"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  <c r="AL1336" s="13"/>
      <c r="AM1336" s="13"/>
      <c r="AN1336" s="13"/>
      <c r="AO1336" s="13"/>
      <c r="AP1336" s="13"/>
      <c r="AQ1336" s="13"/>
      <c r="AR1336" s="13"/>
      <c r="AS1336" s="13"/>
      <c r="AT1336" s="13"/>
      <c r="AU1336" s="13"/>
      <c r="AV1336" s="13"/>
      <c r="AW1336" s="13"/>
      <c r="AX1336" s="13"/>
      <c r="AY1336" s="13"/>
      <c r="AZ1336" s="13"/>
      <c r="BA1336" s="13"/>
      <c r="BB1336" s="13"/>
      <c r="BC1336" s="13"/>
      <c r="BD1336" s="13"/>
      <c r="BE1336" s="13"/>
      <c r="BF1336" s="13"/>
      <c r="BG1336" s="13"/>
      <c r="BH1336" s="13"/>
      <c r="BI1336" s="13"/>
      <c r="BJ1336" s="13"/>
      <c r="BK1336" s="13"/>
      <c r="BL1336" s="13"/>
      <c r="BM1336" s="13"/>
      <c r="BN1336" s="13"/>
      <c r="BO1336" s="13"/>
      <c r="BP1336" s="13"/>
      <c r="BQ1336" s="13"/>
      <c r="BR1336" s="13"/>
      <c r="BS1336" s="13"/>
      <c r="BT1336" s="13"/>
      <c r="BU1336" s="13"/>
      <c r="BV1336" s="13"/>
      <c r="BW1336" s="13"/>
      <c r="BX1336" s="13"/>
      <c r="BY1336" s="13"/>
      <c r="BZ1336" s="13"/>
      <c r="CA1336" s="13"/>
      <c r="CB1336" s="13"/>
      <c r="CC1336" s="13"/>
      <c r="CD1336" s="13"/>
      <c r="CE1336" s="13"/>
      <c r="CF1336" s="13"/>
      <c r="CG1336" s="13"/>
      <c r="CH1336" s="13"/>
      <c r="CI1336" s="13"/>
      <c r="CJ1336" s="13"/>
      <c r="CK1336" s="13"/>
      <c r="CL1336" s="13"/>
      <c r="CM1336" s="13"/>
      <c r="CN1336" s="13"/>
      <c r="CO1336" s="13"/>
      <c r="CP1336" s="13"/>
      <c r="CQ1336" s="13"/>
      <c r="CR1336" s="13"/>
      <c r="CS1336" s="13"/>
      <c r="CT1336" s="13"/>
      <c r="CU1336" s="13"/>
      <c r="CV1336" s="13"/>
      <c r="CW1336" s="13"/>
      <c r="CX1336" s="13"/>
      <c r="CY1336" s="13"/>
      <c r="CZ1336" s="13"/>
      <c r="DA1336" s="13"/>
      <c r="DB1336" s="13"/>
      <c r="DC1336" s="13"/>
      <c r="DD1336" s="13"/>
      <c r="DE1336" s="13"/>
      <c r="DF1336" s="13"/>
      <c r="DG1336" s="13"/>
      <c r="DH1336" s="13"/>
      <c r="DI1336" s="13"/>
      <c r="DJ1336" s="13"/>
      <c r="DK1336" s="13"/>
      <c r="DL1336" s="13"/>
      <c r="DM1336" s="13"/>
      <c r="DN1336" s="13"/>
      <c r="DO1336" s="13"/>
      <c r="DP1336" s="13"/>
      <c r="DQ1336" s="13"/>
      <c r="DR1336" s="13"/>
      <c r="DS1336" s="13"/>
      <c r="DT1336" s="13"/>
      <c r="DU1336" s="13"/>
      <c r="DV1336" s="13"/>
      <c r="DW1336" s="13"/>
      <c r="DX1336" s="13"/>
      <c r="DY1336" s="13"/>
      <c r="DZ1336" s="13"/>
      <c r="EA1336" s="13"/>
      <c r="EB1336" s="13"/>
      <c r="EC1336" s="13"/>
      <c r="ED1336" s="13"/>
      <c r="EE1336" s="13"/>
      <c r="EF1336" s="13"/>
      <c r="EG1336" s="13"/>
      <c r="EH1336" s="13"/>
      <c r="EI1336" s="13"/>
      <c r="EJ1336" s="13"/>
      <c r="EK1336" s="13"/>
      <c r="EL1336" s="13"/>
      <c r="EM1336" s="13"/>
      <c r="EN1336" s="13"/>
      <c r="EO1336" s="13"/>
      <c r="EP1336" s="13"/>
      <c r="EQ1336" s="13"/>
      <c r="ER1336" s="13"/>
      <c r="ES1336" s="13"/>
      <c r="ET1336" s="13"/>
      <c r="EU1336" s="13"/>
      <c r="EV1336" s="13"/>
      <c r="EW1336" s="13"/>
      <c r="EX1336" s="13"/>
      <c r="EY1336" s="13"/>
      <c r="EZ1336" s="13"/>
      <c r="FA1336" s="13"/>
      <c r="FB1336" s="13"/>
      <c r="FC1336" s="13"/>
      <c r="FD1336" s="13"/>
      <c r="FE1336" s="13"/>
      <c r="FF1336" s="13"/>
      <c r="FG1336" s="13"/>
      <c r="FH1336" s="13"/>
      <c r="FI1336" s="13"/>
      <c r="FJ1336" s="13"/>
      <c r="FK1336" s="13"/>
      <c r="FL1336" s="13"/>
      <c r="FM1336" s="13"/>
      <c r="FN1336" s="13"/>
      <c r="FO1336" s="13"/>
      <c r="FP1336" s="13"/>
      <c r="FQ1336" s="13"/>
      <c r="FR1336" s="13"/>
      <c r="FS1336" s="13"/>
      <c r="FT1336" s="13"/>
      <c r="FU1336" s="13"/>
      <c r="FV1336" s="13"/>
      <c r="FW1336" s="13"/>
      <c r="FX1336" s="13"/>
      <c r="FY1336" s="13"/>
      <c r="FZ1336" s="13"/>
      <c r="GA1336" s="13"/>
      <c r="GB1336" s="13"/>
      <c r="GC1336" s="13"/>
      <c r="GD1336" s="13"/>
      <c r="GE1336" s="13"/>
      <c r="GF1336" s="13"/>
      <c r="GG1336" s="13"/>
      <c r="GH1336" s="13"/>
      <c r="GI1336" s="13"/>
      <c r="GJ1336" s="13"/>
      <c r="GK1336" s="13"/>
      <c r="GL1336" s="13"/>
      <c r="GM1336" s="13"/>
      <c r="GN1336" s="13"/>
      <c r="GO1336" s="13"/>
      <c r="GP1336" s="13"/>
      <c r="GQ1336" s="13"/>
      <c r="GR1336" s="13"/>
      <c r="GS1336" s="13"/>
      <c r="GT1336" s="13"/>
      <c r="GU1336" s="13"/>
      <c r="GV1336" s="13"/>
      <c r="GW1336" s="13"/>
      <c r="GX1336" s="13"/>
      <c r="GY1336" s="13"/>
      <c r="GZ1336" s="13"/>
      <c r="HA1336" s="13"/>
      <c r="HB1336" s="13"/>
      <c r="HC1336" s="13"/>
      <c r="HD1336" s="13"/>
      <c r="HE1336" s="13"/>
      <c r="HF1336" s="13"/>
      <c r="HG1336" s="13"/>
      <c r="HH1336" s="13"/>
      <c r="HI1336" s="13"/>
      <c r="HJ1336" s="13"/>
      <c r="HK1336" s="13"/>
      <c r="HL1336" s="13"/>
      <c r="HM1336" s="13"/>
      <c r="HN1336" s="13"/>
      <c r="HO1336" s="13"/>
      <c r="HP1336" s="13"/>
      <c r="HQ1336" s="13"/>
      <c r="HR1336" s="13"/>
      <c r="HS1336" s="13"/>
      <c r="HT1336" s="13"/>
      <c r="HU1336" s="13"/>
      <c r="HV1336" s="13"/>
      <c r="HW1336" s="13"/>
      <c r="HX1336" s="13"/>
      <c r="HY1336" s="13"/>
      <c r="HZ1336" s="13"/>
      <c r="IA1336" s="13"/>
      <c r="IB1336" s="13"/>
      <c r="IC1336" s="13"/>
      <c r="ID1336" s="13"/>
      <c r="IE1336" s="13"/>
      <c r="IF1336" s="13"/>
      <c r="IG1336" s="13"/>
      <c r="IH1336" s="13"/>
      <c r="II1336" s="13"/>
      <c r="IJ1336" s="13"/>
      <c r="IK1336" s="13"/>
      <c r="IL1336" s="13"/>
      <c r="IM1336" s="13"/>
      <c r="IN1336" s="13"/>
      <c r="IO1336" s="13"/>
      <c r="IP1336" s="13"/>
      <c r="IQ1336" s="13"/>
      <c r="IR1336" s="13"/>
      <c r="IS1336" s="13"/>
      <c r="IT1336" s="13"/>
      <c r="IU1336" s="13"/>
      <c r="IV1336" s="13"/>
    </row>
    <row r="1337" spans="1:256"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  <c r="BP1337" s="13"/>
      <c r="BQ1337" s="13"/>
      <c r="BR1337" s="13"/>
      <c r="BS1337" s="13"/>
      <c r="BT1337" s="13"/>
      <c r="BU1337" s="13"/>
      <c r="BV1337" s="13"/>
      <c r="BW1337" s="13"/>
      <c r="BX1337" s="13"/>
      <c r="BY1337" s="13"/>
      <c r="BZ1337" s="13"/>
      <c r="CA1337" s="13"/>
      <c r="CB1337" s="13"/>
      <c r="CC1337" s="13"/>
      <c r="CD1337" s="13"/>
      <c r="CE1337" s="13"/>
      <c r="CF1337" s="13"/>
      <c r="CG1337" s="13"/>
      <c r="CH1337" s="13"/>
      <c r="CI1337" s="13"/>
      <c r="CJ1337" s="13"/>
      <c r="CK1337" s="13"/>
      <c r="CL1337" s="13"/>
      <c r="CM1337" s="13"/>
      <c r="CN1337" s="13"/>
      <c r="CO1337" s="13"/>
      <c r="CP1337" s="13"/>
      <c r="CQ1337" s="13"/>
      <c r="CR1337" s="13"/>
      <c r="CS1337" s="13"/>
      <c r="CT1337" s="13"/>
      <c r="CU1337" s="13"/>
      <c r="CV1337" s="13"/>
      <c r="CW1337" s="13"/>
      <c r="CX1337" s="13"/>
      <c r="CY1337" s="13"/>
      <c r="CZ1337" s="13"/>
      <c r="DA1337" s="13"/>
      <c r="DB1337" s="13"/>
      <c r="DC1337" s="13"/>
      <c r="DD1337" s="13"/>
      <c r="DE1337" s="13"/>
      <c r="DF1337" s="13"/>
      <c r="DG1337" s="13"/>
      <c r="DH1337" s="13"/>
      <c r="DI1337" s="13"/>
      <c r="DJ1337" s="13"/>
      <c r="DK1337" s="13"/>
      <c r="DL1337" s="13"/>
      <c r="DM1337" s="13"/>
      <c r="DN1337" s="13"/>
      <c r="DO1337" s="13"/>
      <c r="DP1337" s="13"/>
      <c r="DQ1337" s="13"/>
      <c r="DR1337" s="13"/>
      <c r="DS1337" s="13"/>
      <c r="DT1337" s="13"/>
      <c r="DU1337" s="13"/>
      <c r="DV1337" s="13"/>
      <c r="DW1337" s="13"/>
      <c r="DX1337" s="13"/>
      <c r="DY1337" s="13"/>
      <c r="DZ1337" s="13"/>
      <c r="EA1337" s="13"/>
      <c r="EB1337" s="13"/>
      <c r="EC1337" s="13"/>
      <c r="ED1337" s="13"/>
      <c r="EE1337" s="13"/>
      <c r="EF1337" s="13"/>
      <c r="EG1337" s="13"/>
      <c r="EH1337" s="13"/>
      <c r="EI1337" s="13"/>
      <c r="EJ1337" s="13"/>
      <c r="EK1337" s="13"/>
      <c r="EL1337" s="13"/>
      <c r="EM1337" s="13"/>
      <c r="EN1337" s="13"/>
      <c r="EO1337" s="13"/>
      <c r="EP1337" s="13"/>
      <c r="EQ1337" s="13"/>
      <c r="ER1337" s="13"/>
      <c r="ES1337" s="13"/>
      <c r="ET1337" s="13"/>
      <c r="EU1337" s="13"/>
      <c r="EV1337" s="13"/>
      <c r="EW1337" s="13"/>
      <c r="EX1337" s="13"/>
      <c r="EY1337" s="13"/>
      <c r="EZ1337" s="13"/>
      <c r="FA1337" s="13"/>
      <c r="FB1337" s="13"/>
      <c r="FC1337" s="13"/>
      <c r="FD1337" s="13"/>
      <c r="FE1337" s="13"/>
      <c r="FF1337" s="13"/>
      <c r="FG1337" s="13"/>
      <c r="FH1337" s="13"/>
      <c r="FI1337" s="13"/>
      <c r="FJ1337" s="13"/>
      <c r="FK1337" s="13"/>
      <c r="FL1337" s="13"/>
      <c r="FM1337" s="13"/>
      <c r="FN1337" s="13"/>
      <c r="FO1337" s="13"/>
      <c r="FP1337" s="13"/>
      <c r="FQ1337" s="13"/>
      <c r="FR1337" s="13"/>
      <c r="FS1337" s="13"/>
      <c r="FT1337" s="13"/>
      <c r="FU1337" s="13"/>
      <c r="FV1337" s="13"/>
      <c r="FW1337" s="13"/>
      <c r="FX1337" s="13"/>
      <c r="FY1337" s="13"/>
      <c r="FZ1337" s="13"/>
      <c r="GA1337" s="13"/>
      <c r="GB1337" s="13"/>
      <c r="GC1337" s="13"/>
      <c r="GD1337" s="13"/>
      <c r="GE1337" s="13"/>
      <c r="GF1337" s="13"/>
      <c r="GG1337" s="13"/>
      <c r="GH1337" s="13"/>
      <c r="GI1337" s="13"/>
      <c r="GJ1337" s="13"/>
      <c r="GK1337" s="13"/>
      <c r="GL1337" s="13"/>
      <c r="GM1337" s="13"/>
      <c r="GN1337" s="13"/>
      <c r="GO1337" s="13"/>
      <c r="GP1337" s="13"/>
      <c r="GQ1337" s="13"/>
      <c r="GR1337" s="13"/>
      <c r="GS1337" s="13"/>
      <c r="GT1337" s="13"/>
      <c r="GU1337" s="13"/>
      <c r="GV1337" s="13"/>
      <c r="GW1337" s="13"/>
      <c r="GX1337" s="13"/>
      <c r="GY1337" s="13"/>
      <c r="GZ1337" s="13"/>
      <c r="HA1337" s="13"/>
      <c r="HB1337" s="13"/>
      <c r="HC1337" s="13"/>
      <c r="HD1337" s="13"/>
      <c r="HE1337" s="13"/>
      <c r="HF1337" s="13"/>
      <c r="HG1337" s="13"/>
      <c r="HH1337" s="13"/>
      <c r="HI1337" s="13"/>
      <c r="HJ1337" s="13"/>
      <c r="HK1337" s="13"/>
      <c r="HL1337" s="13"/>
      <c r="HM1337" s="13"/>
      <c r="HN1337" s="13"/>
      <c r="HO1337" s="13"/>
      <c r="HP1337" s="13"/>
      <c r="HQ1337" s="13"/>
      <c r="HR1337" s="13"/>
      <c r="HS1337" s="13"/>
      <c r="HT1337" s="13"/>
      <c r="HU1337" s="13"/>
      <c r="HV1337" s="13"/>
      <c r="HW1337" s="13"/>
      <c r="HX1337" s="13"/>
      <c r="HY1337" s="13"/>
      <c r="HZ1337" s="13"/>
      <c r="IA1337" s="13"/>
      <c r="IB1337" s="13"/>
      <c r="IC1337" s="13"/>
      <c r="ID1337" s="13"/>
      <c r="IE1337" s="13"/>
      <c r="IF1337" s="13"/>
      <c r="IG1337" s="13"/>
      <c r="IH1337" s="13"/>
      <c r="II1337" s="13"/>
      <c r="IJ1337" s="13"/>
      <c r="IK1337" s="13"/>
      <c r="IL1337" s="13"/>
      <c r="IM1337" s="13"/>
      <c r="IN1337" s="13"/>
      <c r="IO1337" s="13"/>
      <c r="IP1337" s="13"/>
      <c r="IQ1337" s="13"/>
      <c r="IR1337" s="13"/>
      <c r="IS1337" s="13"/>
      <c r="IT1337" s="13"/>
      <c r="IU1337" s="13"/>
      <c r="IV1337" s="13"/>
    </row>
    <row r="1338" spans="1:256"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  <c r="AL1338" s="13"/>
      <c r="AM1338" s="13"/>
      <c r="AN1338" s="13"/>
      <c r="AO1338" s="13"/>
      <c r="AP1338" s="13"/>
      <c r="AQ1338" s="13"/>
      <c r="AR1338" s="13"/>
      <c r="AS1338" s="13"/>
      <c r="AT1338" s="13"/>
      <c r="AU1338" s="13"/>
      <c r="AV1338" s="13"/>
      <c r="AW1338" s="13"/>
      <c r="AX1338" s="13"/>
      <c r="AY1338" s="13"/>
      <c r="AZ1338" s="13"/>
      <c r="BA1338" s="13"/>
      <c r="BB1338" s="13"/>
      <c r="BC1338" s="13"/>
      <c r="BD1338" s="13"/>
      <c r="BE1338" s="13"/>
      <c r="BF1338" s="13"/>
      <c r="BG1338" s="13"/>
      <c r="BH1338" s="13"/>
      <c r="BI1338" s="13"/>
      <c r="BJ1338" s="13"/>
      <c r="BK1338" s="13"/>
      <c r="BL1338" s="13"/>
      <c r="BM1338" s="13"/>
      <c r="BN1338" s="13"/>
      <c r="BO1338" s="13"/>
      <c r="BP1338" s="13"/>
      <c r="BQ1338" s="13"/>
      <c r="BR1338" s="13"/>
      <c r="BS1338" s="13"/>
      <c r="BT1338" s="13"/>
      <c r="BU1338" s="13"/>
      <c r="BV1338" s="13"/>
      <c r="BW1338" s="13"/>
      <c r="BX1338" s="13"/>
      <c r="BY1338" s="13"/>
      <c r="BZ1338" s="13"/>
      <c r="CA1338" s="13"/>
      <c r="CB1338" s="13"/>
      <c r="CC1338" s="13"/>
      <c r="CD1338" s="13"/>
      <c r="CE1338" s="13"/>
      <c r="CF1338" s="13"/>
      <c r="CG1338" s="13"/>
      <c r="CH1338" s="13"/>
      <c r="CI1338" s="13"/>
      <c r="CJ1338" s="13"/>
      <c r="CK1338" s="13"/>
      <c r="CL1338" s="13"/>
      <c r="CM1338" s="13"/>
      <c r="CN1338" s="13"/>
      <c r="CO1338" s="13"/>
      <c r="CP1338" s="13"/>
      <c r="CQ1338" s="13"/>
      <c r="CR1338" s="13"/>
      <c r="CS1338" s="13"/>
      <c r="CT1338" s="13"/>
      <c r="CU1338" s="13"/>
      <c r="CV1338" s="13"/>
      <c r="CW1338" s="13"/>
      <c r="CX1338" s="13"/>
      <c r="CY1338" s="13"/>
      <c r="CZ1338" s="13"/>
      <c r="DA1338" s="13"/>
      <c r="DB1338" s="13"/>
      <c r="DC1338" s="13"/>
      <c r="DD1338" s="13"/>
      <c r="DE1338" s="13"/>
      <c r="DF1338" s="13"/>
      <c r="DG1338" s="13"/>
      <c r="DH1338" s="13"/>
      <c r="DI1338" s="13"/>
      <c r="DJ1338" s="13"/>
      <c r="DK1338" s="13"/>
      <c r="DL1338" s="13"/>
      <c r="DM1338" s="13"/>
      <c r="DN1338" s="13"/>
      <c r="DO1338" s="13"/>
      <c r="DP1338" s="13"/>
      <c r="DQ1338" s="13"/>
      <c r="DR1338" s="13"/>
      <c r="DS1338" s="13"/>
      <c r="DT1338" s="13"/>
      <c r="DU1338" s="13"/>
      <c r="DV1338" s="13"/>
      <c r="DW1338" s="13"/>
      <c r="DX1338" s="13"/>
      <c r="DY1338" s="13"/>
      <c r="DZ1338" s="13"/>
      <c r="EA1338" s="13"/>
      <c r="EB1338" s="13"/>
      <c r="EC1338" s="13"/>
      <c r="ED1338" s="13"/>
      <c r="EE1338" s="13"/>
      <c r="EF1338" s="13"/>
      <c r="EG1338" s="13"/>
      <c r="EH1338" s="13"/>
      <c r="EI1338" s="13"/>
      <c r="EJ1338" s="13"/>
      <c r="EK1338" s="13"/>
      <c r="EL1338" s="13"/>
      <c r="EM1338" s="13"/>
      <c r="EN1338" s="13"/>
      <c r="EO1338" s="13"/>
      <c r="EP1338" s="13"/>
      <c r="EQ1338" s="13"/>
      <c r="ER1338" s="13"/>
      <c r="ES1338" s="13"/>
      <c r="ET1338" s="13"/>
      <c r="EU1338" s="13"/>
      <c r="EV1338" s="13"/>
      <c r="EW1338" s="13"/>
      <c r="EX1338" s="13"/>
      <c r="EY1338" s="13"/>
      <c r="EZ1338" s="13"/>
      <c r="FA1338" s="13"/>
      <c r="FB1338" s="13"/>
      <c r="FC1338" s="13"/>
      <c r="FD1338" s="13"/>
      <c r="FE1338" s="13"/>
      <c r="FF1338" s="13"/>
      <c r="FG1338" s="13"/>
      <c r="FH1338" s="13"/>
      <c r="FI1338" s="13"/>
      <c r="FJ1338" s="13"/>
      <c r="FK1338" s="13"/>
      <c r="FL1338" s="13"/>
      <c r="FM1338" s="13"/>
      <c r="FN1338" s="13"/>
      <c r="FO1338" s="13"/>
      <c r="FP1338" s="13"/>
      <c r="FQ1338" s="13"/>
      <c r="FR1338" s="13"/>
      <c r="FS1338" s="13"/>
      <c r="FT1338" s="13"/>
      <c r="FU1338" s="13"/>
      <c r="FV1338" s="13"/>
      <c r="FW1338" s="13"/>
      <c r="FX1338" s="13"/>
      <c r="FY1338" s="13"/>
      <c r="FZ1338" s="13"/>
      <c r="GA1338" s="13"/>
      <c r="GB1338" s="13"/>
      <c r="GC1338" s="13"/>
      <c r="GD1338" s="13"/>
      <c r="GE1338" s="13"/>
      <c r="GF1338" s="13"/>
      <c r="GG1338" s="13"/>
      <c r="GH1338" s="13"/>
      <c r="GI1338" s="13"/>
      <c r="GJ1338" s="13"/>
      <c r="GK1338" s="13"/>
      <c r="GL1338" s="13"/>
      <c r="GM1338" s="13"/>
      <c r="GN1338" s="13"/>
      <c r="GO1338" s="13"/>
      <c r="GP1338" s="13"/>
      <c r="GQ1338" s="13"/>
      <c r="GR1338" s="13"/>
      <c r="GS1338" s="13"/>
      <c r="GT1338" s="13"/>
      <c r="GU1338" s="13"/>
      <c r="GV1338" s="13"/>
      <c r="GW1338" s="13"/>
      <c r="GX1338" s="13"/>
      <c r="GY1338" s="13"/>
      <c r="GZ1338" s="13"/>
      <c r="HA1338" s="13"/>
      <c r="HB1338" s="13"/>
      <c r="HC1338" s="13"/>
      <c r="HD1338" s="13"/>
      <c r="HE1338" s="13"/>
      <c r="HF1338" s="13"/>
      <c r="HG1338" s="13"/>
      <c r="HH1338" s="13"/>
      <c r="HI1338" s="13"/>
      <c r="HJ1338" s="13"/>
      <c r="HK1338" s="13"/>
      <c r="HL1338" s="13"/>
      <c r="HM1338" s="13"/>
      <c r="HN1338" s="13"/>
      <c r="HO1338" s="13"/>
      <c r="HP1338" s="13"/>
      <c r="HQ1338" s="13"/>
      <c r="HR1338" s="13"/>
      <c r="HS1338" s="13"/>
      <c r="HT1338" s="13"/>
      <c r="HU1338" s="13"/>
      <c r="HV1338" s="13"/>
      <c r="HW1338" s="13"/>
      <c r="HX1338" s="13"/>
      <c r="HY1338" s="13"/>
      <c r="HZ1338" s="13"/>
      <c r="IA1338" s="13"/>
      <c r="IB1338" s="13"/>
      <c r="IC1338" s="13"/>
      <c r="ID1338" s="13"/>
      <c r="IE1338" s="13"/>
      <c r="IF1338" s="13"/>
      <c r="IG1338" s="13"/>
      <c r="IH1338" s="13"/>
      <c r="II1338" s="13"/>
      <c r="IJ1338" s="13"/>
      <c r="IK1338" s="13"/>
      <c r="IL1338" s="13"/>
      <c r="IM1338" s="13"/>
      <c r="IN1338" s="13"/>
      <c r="IO1338" s="13"/>
      <c r="IP1338" s="13"/>
      <c r="IQ1338" s="13"/>
      <c r="IR1338" s="13"/>
      <c r="IS1338" s="13"/>
      <c r="IT1338" s="13"/>
      <c r="IU1338" s="13"/>
      <c r="IV1338" s="13"/>
    </row>
    <row r="1339" spans="1:256"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  <c r="BO1339" s="13"/>
      <c r="BP1339" s="13"/>
      <c r="BQ1339" s="13"/>
      <c r="BR1339" s="13"/>
      <c r="BS1339" s="13"/>
      <c r="BT1339" s="13"/>
      <c r="BU1339" s="13"/>
      <c r="BV1339" s="13"/>
      <c r="BW1339" s="13"/>
      <c r="BX1339" s="13"/>
      <c r="BY1339" s="13"/>
      <c r="BZ1339" s="13"/>
      <c r="CA1339" s="13"/>
      <c r="CB1339" s="13"/>
      <c r="CC1339" s="13"/>
      <c r="CD1339" s="13"/>
      <c r="CE1339" s="13"/>
      <c r="CF1339" s="13"/>
      <c r="CG1339" s="13"/>
      <c r="CH1339" s="13"/>
      <c r="CI1339" s="13"/>
      <c r="CJ1339" s="13"/>
      <c r="CK1339" s="13"/>
      <c r="CL1339" s="13"/>
      <c r="CM1339" s="13"/>
      <c r="CN1339" s="13"/>
      <c r="CO1339" s="13"/>
      <c r="CP1339" s="13"/>
      <c r="CQ1339" s="13"/>
      <c r="CR1339" s="13"/>
      <c r="CS1339" s="13"/>
      <c r="CT1339" s="13"/>
      <c r="CU1339" s="13"/>
      <c r="CV1339" s="13"/>
      <c r="CW1339" s="13"/>
      <c r="CX1339" s="13"/>
      <c r="CY1339" s="13"/>
      <c r="CZ1339" s="13"/>
      <c r="DA1339" s="13"/>
      <c r="DB1339" s="13"/>
      <c r="DC1339" s="13"/>
      <c r="DD1339" s="13"/>
      <c r="DE1339" s="13"/>
      <c r="DF1339" s="13"/>
      <c r="DG1339" s="13"/>
      <c r="DH1339" s="13"/>
      <c r="DI1339" s="13"/>
      <c r="DJ1339" s="13"/>
      <c r="DK1339" s="13"/>
      <c r="DL1339" s="13"/>
      <c r="DM1339" s="13"/>
      <c r="DN1339" s="13"/>
      <c r="DO1339" s="13"/>
      <c r="DP1339" s="13"/>
      <c r="DQ1339" s="13"/>
      <c r="DR1339" s="13"/>
      <c r="DS1339" s="13"/>
      <c r="DT1339" s="13"/>
      <c r="DU1339" s="13"/>
      <c r="DV1339" s="13"/>
      <c r="DW1339" s="13"/>
      <c r="DX1339" s="13"/>
      <c r="DY1339" s="13"/>
      <c r="DZ1339" s="13"/>
      <c r="EA1339" s="13"/>
      <c r="EB1339" s="13"/>
      <c r="EC1339" s="13"/>
      <c r="ED1339" s="13"/>
      <c r="EE1339" s="13"/>
      <c r="EF1339" s="13"/>
      <c r="EG1339" s="13"/>
      <c r="EH1339" s="13"/>
      <c r="EI1339" s="13"/>
      <c r="EJ1339" s="13"/>
      <c r="EK1339" s="13"/>
      <c r="EL1339" s="13"/>
      <c r="EM1339" s="13"/>
      <c r="EN1339" s="13"/>
      <c r="EO1339" s="13"/>
      <c r="EP1339" s="13"/>
      <c r="EQ1339" s="13"/>
      <c r="ER1339" s="13"/>
      <c r="ES1339" s="13"/>
      <c r="ET1339" s="13"/>
      <c r="EU1339" s="13"/>
      <c r="EV1339" s="13"/>
      <c r="EW1339" s="13"/>
      <c r="EX1339" s="13"/>
      <c r="EY1339" s="13"/>
      <c r="EZ1339" s="13"/>
      <c r="FA1339" s="13"/>
      <c r="FB1339" s="13"/>
      <c r="FC1339" s="13"/>
      <c r="FD1339" s="13"/>
      <c r="FE1339" s="13"/>
      <c r="FF1339" s="13"/>
      <c r="FG1339" s="13"/>
      <c r="FH1339" s="13"/>
      <c r="FI1339" s="13"/>
      <c r="FJ1339" s="13"/>
      <c r="FK1339" s="13"/>
      <c r="FL1339" s="13"/>
      <c r="FM1339" s="13"/>
      <c r="FN1339" s="13"/>
      <c r="FO1339" s="13"/>
      <c r="FP1339" s="13"/>
      <c r="FQ1339" s="13"/>
      <c r="FR1339" s="13"/>
      <c r="FS1339" s="13"/>
      <c r="FT1339" s="13"/>
      <c r="FU1339" s="13"/>
      <c r="FV1339" s="13"/>
      <c r="FW1339" s="13"/>
      <c r="FX1339" s="13"/>
      <c r="FY1339" s="13"/>
      <c r="FZ1339" s="13"/>
      <c r="GA1339" s="13"/>
      <c r="GB1339" s="13"/>
      <c r="GC1339" s="13"/>
      <c r="GD1339" s="13"/>
      <c r="GE1339" s="13"/>
      <c r="GF1339" s="13"/>
      <c r="GG1339" s="13"/>
      <c r="GH1339" s="13"/>
      <c r="GI1339" s="13"/>
      <c r="GJ1339" s="13"/>
      <c r="GK1339" s="13"/>
      <c r="GL1339" s="13"/>
      <c r="GM1339" s="13"/>
      <c r="GN1339" s="13"/>
      <c r="GO1339" s="13"/>
      <c r="GP1339" s="13"/>
      <c r="GQ1339" s="13"/>
      <c r="GR1339" s="13"/>
      <c r="GS1339" s="13"/>
      <c r="GT1339" s="13"/>
      <c r="GU1339" s="13"/>
      <c r="GV1339" s="13"/>
      <c r="GW1339" s="13"/>
      <c r="GX1339" s="13"/>
      <c r="GY1339" s="13"/>
      <c r="GZ1339" s="13"/>
      <c r="HA1339" s="13"/>
      <c r="HB1339" s="13"/>
      <c r="HC1339" s="13"/>
      <c r="HD1339" s="13"/>
      <c r="HE1339" s="13"/>
      <c r="HF1339" s="13"/>
      <c r="HG1339" s="13"/>
      <c r="HH1339" s="13"/>
      <c r="HI1339" s="13"/>
      <c r="HJ1339" s="13"/>
      <c r="HK1339" s="13"/>
      <c r="HL1339" s="13"/>
      <c r="HM1339" s="13"/>
      <c r="HN1339" s="13"/>
      <c r="HO1339" s="13"/>
      <c r="HP1339" s="13"/>
      <c r="HQ1339" s="13"/>
      <c r="HR1339" s="13"/>
      <c r="HS1339" s="13"/>
      <c r="HT1339" s="13"/>
      <c r="HU1339" s="13"/>
      <c r="HV1339" s="13"/>
      <c r="HW1339" s="13"/>
      <c r="HX1339" s="13"/>
      <c r="HY1339" s="13"/>
      <c r="HZ1339" s="13"/>
      <c r="IA1339" s="13"/>
      <c r="IB1339" s="13"/>
      <c r="IC1339" s="13"/>
      <c r="ID1339" s="13"/>
      <c r="IE1339" s="13"/>
      <c r="IF1339" s="13"/>
      <c r="IG1339" s="13"/>
      <c r="IH1339" s="13"/>
      <c r="II1339" s="13"/>
      <c r="IJ1339" s="13"/>
      <c r="IK1339" s="13"/>
      <c r="IL1339" s="13"/>
      <c r="IM1339" s="13"/>
      <c r="IN1339" s="13"/>
      <c r="IO1339" s="13"/>
      <c r="IP1339" s="13"/>
      <c r="IQ1339" s="13"/>
      <c r="IR1339" s="13"/>
      <c r="IS1339" s="13"/>
      <c r="IT1339" s="13"/>
      <c r="IU1339" s="13"/>
      <c r="IV1339" s="13"/>
    </row>
    <row r="1340" spans="1:256"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  <c r="AL1340" s="13"/>
      <c r="AM1340" s="13"/>
      <c r="AN1340" s="13"/>
      <c r="AO1340" s="13"/>
      <c r="AP1340" s="13"/>
      <c r="AQ1340" s="13"/>
      <c r="AR1340" s="13"/>
      <c r="AS1340" s="13"/>
      <c r="AT1340" s="13"/>
      <c r="AU1340" s="13"/>
      <c r="AV1340" s="13"/>
      <c r="AW1340" s="13"/>
      <c r="AX1340" s="13"/>
      <c r="AY1340" s="13"/>
      <c r="AZ1340" s="13"/>
      <c r="BA1340" s="13"/>
      <c r="BB1340" s="13"/>
      <c r="BC1340" s="13"/>
      <c r="BD1340" s="13"/>
      <c r="BE1340" s="13"/>
      <c r="BF1340" s="13"/>
      <c r="BG1340" s="13"/>
      <c r="BH1340" s="13"/>
      <c r="BI1340" s="13"/>
      <c r="BJ1340" s="13"/>
      <c r="BK1340" s="13"/>
      <c r="BL1340" s="13"/>
      <c r="BM1340" s="13"/>
      <c r="BN1340" s="13"/>
      <c r="BO1340" s="13"/>
      <c r="BP1340" s="13"/>
      <c r="BQ1340" s="13"/>
      <c r="BR1340" s="13"/>
      <c r="BS1340" s="13"/>
      <c r="BT1340" s="13"/>
      <c r="BU1340" s="13"/>
      <c r="BV1340" s="13"/>
      <c r="BW1340" s="13"/>
      <c r="BX1340" s="13"/>
      <c r="BY1340" s="13"/>
      <c r="BZ1340" s="13"/>
      <c r="CA1340" s="13"/>
      <c r="CB1340" s="13"/>
      <c r="CC1340" s="13"/>
      <c r="CD1340" s="13"/>
      <c r="CE1340" s="13"/>
      <c r="CF1340" s="13"/>
      <c r="CG1340" s="13"/>
      <c r="CH1340" s="13"/>
      <c r="CI1340" s="13"/>
      <c r="CJ1340" s="13"/>
      <c r="CK1340" s="13"/>
      <c r="CL1340" s="13"/>
      <c r="CM1340" s="13"/>
      <c r="CN1340" s="13"/>
      <c r="CO1340" s="13"/>
      <c r="CP1340" s="13"/>
      <c r="CQ1340" s="13"/>
      <c r="CR1340" s="13"/>
      <c r="CS1340" s="13"/>
      <c r="CT1340" s="13"/>
      <c r="CU1340" s="13"/>
      <c r="CV1340" s="13"/>
      <c r="CW1340" s="13"/>
      <c r="CX1340" s="13"/>
      <c r="CY1340" s="13"/>
      <c r="CZ1340" s="13"/>
      <c r="DA1340" s="13"/>
      <c r="DB1340" s="13"/>
      <c r="DC1340" s="13"/>
      <c r="DD1340" s="13"/>
      <c r="DE1340" s="13"/>
      <c r="DF1340" s="13"/>
      <c r="DG1340" s="13"/>
      <c r="DH1340" s="13"/>
      <c r="DI1340" s="13"/>
      <c r="DJ1340" s="13"/>
      <c r="DK1340" s="13"/>
      <c r="DL1340" s="13"/>
      <c r="DM1340" s="13"/>
      <c r="DN1340" s="13"/>
      <c r="DO1340" s="13"/>
      <c r="DP1340" s="13"/>
      <c r="DQ1340" s="13"/>
      <c r="DR1340" s="13"/>
      <c r="DS1340" s="13"/>
      <c r="DT1340" s="13"/>
      <c r="DU1340" s="13"/>
      <c r="DV1340" s="13"/>
      <c r="DW1340" s="13"/>
      <c r="DX1340" s="13"/>
      <c r="DY1340" s="13"/>
      <c r="DZ1340" s="13"/>
      <c r="EA1340" s="13"/>
      <c r="EB1340" s="13"/>
      <c r="EC1340" s="13"/>
      <c r="ED1340" s="13"/>
      <c r="EE1340" s="13"/>
      <c r="EF1340" s="13"/>
      <c r="EG1340" s="13"/>
      <c r="EH1340" s="13"/>
      <c r="EI1340" s="13"/>
      <c r="EJ1340" s="13"/>
      <c r="EK1340" s="13"/>
      <c r="EL1340" s="13"/>
      <c r="EM1340" s="13"/>
      <c r="EN1340" s="13"/>
      <c r="EO1340" s="13"/>
      <c r="EP1340" s="13"/>
      <c r="EQ1340" s="13"/>
      <c r="ER1340" s="13"/>
      <c r="ES1340" s="13"/>
      <c r="ET1340" s="13"/>
      <c r="EU1340" s="13"/>
      <c r="EV1340" s="13"/>
      <c r="EW1340" s="13"/>
      <c r="EX1340" s="13"/>
      <c r="EY1340" s="13"/>
      <c r="EZ1340" s="13"/>
      <c r="FA1340" s="13"/>
      <c r="FB1340" s="13"/>
      <c r="FC1340" s="13"/>
      <c r="FD1340" s="13"/>
      <c r="FE1340" s="13"/>
      <c r="FF1340" s="13"/>
      <c r="FG1340" s="13"/>
      <c r="FH1340" s="13"/>
      <c r="FI1340" s="13"/>
      <c r="FJ1340" s="13"/>
      <c r="FK1340" s="13"/>
      <c r="FL1340" s="13"/>
      <c r="FM1340" s="13"/>
      <c r="FN1340" s="13"/>
      <c r="FO1340" s="13"/>
      <c r="FP1340" s="13"/>
      <c r="FQ1340" s="13"/>
      <c r="FR1340" s="13"/>
      <c r="FS1340" s="13"/>
      <c r="FT1340" s="13"/>
      <c r="FU1340" s="13"/>
      <c r="FV1340" s="13"/>
      <c r="FW1340" s="13"/>
      <c r="FX1340" s="13"/>
      <c r="FY1340" s="13"/>
      <c r="FZ1340" s="13"/>
      <c r="GA1340" s="13"/>
      <c r="GB1340" s="13"/>
      <c r="GC1340" s="13"/>
      <c r="GD1340" s="13"/>
      <c r="GE1340" s="13"/>
      <c r="GF1340" s="13"/>
      <c r="GG1340" s="13"/>
      <c r="GH1340" s="13"/>
      <c r="GI1340" s="13"/>
      <c r="GJ1340" s="13"/>
      <c r="GK1340" s="13"/>
      <c r="GL1340" s="13"/>
      <c r="GM1340" s="13"/>
      <c r="GN1340" s="13"/>
      <c r="GO1340" s="13"/>
      <c r="GP1340" s="13"/>
      <c r="GQ1340" s="13"/>
      <c r="GR1340" s="13"/>
      <c r="GS1340" s="13"/>
      <c r="GT1340" s="13"/>
      <c r="GU1340" s="13"/>
      <c r="GV1340" s="13"/>
      <c r="GW1340" s="13"/>
      <c r="GX1340" s="13"/>
      <c r="GY1340" s="13"/>
      <c r="GZ1340" s="13"/>
      <c r="HA1340" s="13"/>
      <c r="HB1340" s="13"/>
      <c r="HC1340" s="13"/>
      <c r="HD1340" s="13"/>
      <c r="HE1340" s="13"/>
      <c r="HF1340" s="13"/>
      <c r="HG1340" s="13"/>
      <c r="HH1340" s="13"/>
      <c r="HI1340" s="13"/>
      <c r="HJ1340" s="13"/>
      <c r="HK1340" s="13"/>
      <c r="HL1340" s="13"/>
      <c r="HM1340" s="13"/>
      <c r="HN1340" s="13"/>
      <c r="HO1340" s="13"/>
      <c r="HP1340" s="13"/>
      <c r="HQ1340" s="13"/>
      <c r="HR1340" s="13"/>
      <c r="HS1340" s="13"/>
      <c r="HT1340" s="13"/>
      <c r="HU1340" s="13"/>
      <c r="HV1340" s="13"/>
      <c r="HW1340" s="13"/>
      <c r="HX1340" s="13"/>
      <c r="HY1340" s="13"/>
      <c r="HZ1340" s="13"/>
      <c r="IA1340" s="13"/>
      <c r="IB1340" s="13"/>
      <c r="IC1340" s="13"/>
      <c r="ID1340" s="13"/>
      <c r="IE1340" s="13"/>
      <c r="IF1340" s="13"/>
      <c r="IG1340" s="13"/>
      <c r="IH1340" s="13"/>
      <c r="II1340" s="13"/>
      <c r="IJ1340" s="13"/>
      <c r="IK1340" s="13"/>
      <c r="IL1340" s="13"/>
      <c r="IM1340" s="13"/>
      <c r="IN1340" s="13"/>
      <c r="IO1340" s="13"/>
      <c r="IP1340" s="13"/>
      <c r="IQ1340" s="13"/>
      <c r="IR1340" s="13"/>
      <c r="IS1340" s="13"/>
      <c r="IT1340" s="13"/>
      <c r="IU1340" s="13"/>
      <c r="IV1340" s="13"/>
    </row>
    <row r="1341" spans="1:256"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  <c r="BO1341" s="13"/>
      <c r="BP1341" s="13"/>
      <c r="BQ1341" s="13"/>
      <c r="BR1341" s="13"/>
      <c r="BS1341" s="13"/>
      <c r="BT1341" s="13"/>
      <c r="BU1341" s="13"/>
      <c r="BV1341" s="13"/>
      <c r="BW1341" s="13"/>
      <c r="BX1341" s="13"/>
      <c r="BY1341" s="13"/>
      <c r="BZ1341" s="13"/>
      <c r="CA1341" s="13"/>
      <c r="CB1341" s="13"/>
      <c r="CC1341" s="13"/>
      <c r="CD1341" s="13"/>
      <c r="CE1341" s="13"/>
      <c r="CF1341" s="13"/>
      <c r="CG1341" s="13"/>
      <c r="CH1341" s="13"/>
      <c r="CI1341" s="13"/>
      <c r="CJ1341" s="13"/>
      <c r="CK1341" s="13"/>
      <c r="CL1341" s="13"/>
      <c r="CM1341" s="13"/>
      <c r="CN1341" s="13"/>
      <c r="CO1341" s="13"/>
      <c r="CP1341" s="13"/>
      <c r="CQ1341" s="13"/>
      <c r="CR1341" s="13"/>
      <c r="CS1341" s="13"/>
      <c r="CT1341" s="13"/>
      <c r="CU1341" s="13"/>
      <c r="CV1341" s="13"/>
      <c r="CW1341" s="13"/>
      <c r="CX1341" s="13"/>
      <c r="CY1341" s="13"/>
      <c r="CZ1341" s="13"/>
      <c r="DA1341" s="13"/>
      <c r="DB1341" s="13"/>
      <c r="DC1341" s="13"/>
      <c r="DD1341" s="13"/>
      <c r="DE1341" s="13"/>
      <c r="DF1341" s="13"/>
      <c r="DG1341" s="13"/>
      <c r="DH1341" s="13"/>
      <c r="DI1341" s="13"/>
      <c r="DJ1341" s="13"/>
      <c r="DK1341" s="13"/>
      <c r="DL1341" s="13"/>
      <c r="DM1341" s="13"/>
      <c r="DN1341" s="13"/>
      <c r="DO1341" s="13"/>
      <c r="DP1341" s="13"/>
      <c r="DQ1341" s="13"/>
      <c r="DR1341" s="13"/>
      <c r="DS1341" s="13"/>
      <c r="DT1341" s="13"/>
      <c r="DU1341" s="13"/>
      <c r="DV1341" s="13"/>
      <c r="DW1341" s="13"/>
      <c r="DX1341" s="13"/>
      <c r="DY1341" s="13"/>
      <c r="DZ1341" s="13"/>
      <c r="EA1341" s="13"/>
      <c r="EB1341" s="13"/>
      <c r="EC1341" s="13"/>
      <c r="ED1341" s="13"/>
      <c r="EE1341" s="13"/>
      <c r="EF1341" s="13"/>
      <c r="EG1341" s="13"/>
      <c r="EH1341" s="13"/>
      <c r="EI1341" s="13"/>
      <c r="EJ1341" s="13"/>
      <c r="EK1341" s="13"/>
      <c r="EL1341" s="13"/>
      <c r="EM1341" s="13"/>
      <c r="EN1341" s="13"/>
      <c r="EO1341" s="13"/>
      <c r="EP1341" s="13"/>
      <c r="EQ1341" s="13"/>
      <c r="ER1341" s="13"/>
      <c r="ES1341" s="13"/>
      <c r="ET1341" s="13"/>
      <c r="EU1341" s="13"/>
      <c r="EV1341" s="13"/>
      <c r="EW1341" s="13"/>
      <c r="EX1341" s="13"/>
      <c r="EY1341" s="13"/>
      <c r="EZ1341" s="13"/>
      <c r="FA1341" s="13"/>
      <c r="FB1341" s="13"/>
      <c r="FC1341" s="13"/>
      <c r="FD1341" s="13"/>
      <c r="FE1341" s="13"/>
      <c r="FF1341" s="13"/>
      <c r="FG1341" s="13"/>
      <c r="FH1341" s="13"/>
      <c r="FI1341" s="13"/>
      <c r="FJ1341" s="13"/>
      <c r="FK1341" s="13"/>
      <c r="FL1341" s="13"/>
      <c r="FM1341" s="13"/>
      <c r="FN1341" s="13"/>
      <c r="FO1341" s="13"/>
      <c r="FP1341" s="13"/>
      <c r="FQ1341" s="13"/>
      <c r="FR1341" s="13"/>
      <c r="FS1341" s="13"/>
      <c r="FT1341" s="13"/>
      <c r="FU1341" s="13"/>
      <c r="FV1341" s="13"/>
      <c r="FW1341" s="13"/>
      <c r="FX1341" s="13"/>
      <c r="FY1341" s="13"/>
      <c r="FZ1341" s="13"/>
      <c r="GA1341" s="13"/>
      <c r="GB1341" s="13"/>
      <c r="GC1341" s="13"/>
      <c r="GD1341" s="13"/>
      <c r="GE1341" s="13"/>
      <c r="GF1341" s="13"/>
      <c r="GG1341" s="13"/>
      <c r="GH1341" s="13"/>
      <c r="GI1341" s="13"/>
      <c r="GJ1341" s="13"/>
      <c r="GK1341" s="13"/>
      <c r="GL1341" s="13"/>
      <c r="GM1341" s="13"/>
      <c r="GN1341" s="13"/>
      <c r="GO1341" s="13"/>
      <c r="GP1341" s="13"/>
      <c r="GQ1341" s="13"/>
      <c r="GR1341" s="13"/>
      <c r="GS1341" s="13"/>
      <c r="GT1341" s="13"/>
      <c r="GU1341" s="13"/>
      <c r="GV1341" s="13"/>
      <c r="GW1341" s="13"/>
      <c r="GX1341" s="13"/>
      <c r="GY1341" s="13"/>
      <c r="GZ1341" s="13"/>
      <c r="HA1341" s="13"/>
      <c r="HB1341" s="13"/>
      <c r="HC1341" s="13"/>
      <c r="HD1341" s="13"/>
      <c r="HE1341" s="13"/>
      <c r="HF1341" s="13"/>
      <c r="HG1341" s="13"/>
      <c r="HH1341" s="13"/>
      <c r="HI1341" s="13"/>
      <c r="HJ1341" s="13"/>
      <c r="HK1341" s="13"/>
      <c r="HL1341" s="13"/>
      <c r="HM1341" s="13"/>
      <c r="HN1341" s="13"/>
      <c r="HO1341" s="13"/>
      <c r="HP1341" s="13"/>
      <c r="HQ1341" s="13"/>
      <c r="HR1341" s="13"/>
      <c r="HS1341" s="13"/>
      <c r="HT1341" s="13"/>
      <c r="HU1341" s="13"/>
      <c r="HV1341" s="13"/>
      <c r="HW1341" s="13"/>
      <c r="HX1341" s="13"/>
      <c r="HY1341" s="13"/>
      <c r="HZ1341" s="13"/>
      <c r="IA1341" s="13"/>
      <c r="IB1341" s="13"/>
      <c r="IC1341" s="13"/>
      <c r="ID1341" s="13"/>
      <c r="IE1341" s="13"/>
      <c r="IF1341" s="13"/>
      <c r="IG1341" s="13"/>
      <c r="IH1341" s="13"/>
      <c r="II1341" s="13"/>
      <c r="IJ1341" s="13"/>
      <c r="IK1341" s="13"/>
      <c r="IL1341" s="13"/>
      <c r="IM1341" s="13"/>
      <c r="IN1341" s="13"/>
      <c r="IO1341" s="13"/>
      <c r="IP1341" s="13"/>
      <c r="IQ1341" s="13"/>
      <c r="IR1341" s="13"/>
      <c r="IS1341" s="13"/>
      <c r="IT1341" s="13"/>
      <c r="IU1341" s="13"/>
      <c r="IV1341" s="13"/>
    </row>
    <row r="1342" spans="1:256"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  <c r="AL1342" s="13"/>
      <c r="AM1342" s="13"/>
      <c r="AN1342" s="13"/>
      <c r="AO1342" s="13"/>
      <c r="AP1342" s="13"/>
      <c r="AQ1342" s="13"/>
      <c r="AR1342" s="13"/>
      <c r="AS1342" s="13"/>
      <c r="AT1342" s="13"/>
      <c r="AU1342" s="13"/>
      <c r="AV1342" s="13"/>
      <c r="AW1342" s="13"/>
      <c r="AX1342" s="13"/>
      <c r="AY1342" s="13"/>
      <c r="AZ1342" s="13"/>
      <c r="BA1342" s="13"/>
      <c r="BB1342" s="13"/>
      <c r="BC1342" s="13"/>
      <c r="BD1342" s="13"/>
      <c r="BE1342" s="13"/>
      <c r="BF1342" s="13"/>
      <c r="BG1342" s="13"/>
      <c r="BH1342" s="13"/>
      <c r="BI1342" s="13"/>
      <c r="BJ1342" s="13"/>
      <c r="BK1342" s="13"/>
      <c r="BL1342" s="13"/>
      <c r="BM1342" s="13"/>
      <c r="BN1342" s="13"/>
      <c r="BO1342" s="13"/>
      <c r="BP1342" s="13"/>
      <c r="BQ1342" s="13"/>
      <c r="BR1342" s="13"/>
      <c r="BS1342" s="13"/>
      <c r="BT1342" s="13"/>
      <c r="BU1342" s="13"/>
      <c r="BV1342" s="13"/>
      <c r="BW1342" s="13"/>
      <c r="BX1342" s="13"/>
      <c r="BY1342" s="13"/>
      <c r="BZ1342" s="13"/>
      <c r="CA1342" s="13"/>
      <c r="CB1342" s="13"/>
      <c r="CC1342" s="13"/>
      <c r="CD1342" s="13"/>
      <c r="CE1342" s="13"/>
      <c r="CF1342" s="13"/>
      <c r="CG1342" s="13"/>
      <c r="CH1342" s="13"/>
      <c r="CI1342" s="13"/>
      <c r="CJ1342" s="13"/>
      <c r="CK1342" s="13"/>
      <c r="CL1342" s="13"/>
      <c r="CM1342" s="13"/>
      <c r="CN1342" s="13"/>
      <c r="CO1342" s="13"/>
      <c r="CP1342" s="13"/>
      <c r="CQ1342" s="13"/>
      <c r="CR1342" s="13"/>
      <c r="CS1342" s="13"/>
      <c r="CT1342" s="13"/>
      <c r="CU1342" s="13"/>
      <c r="CV1342" s="13"/>
      <c r="CW1342" s="13"/>
      <c r="CX1342" s="13"/>
      <c r="CY1342" s="13"/>
      <c r="CZ1342" s="13"/>
      <c r="DA1342" s="13"/>
      <c r="DB1342" s="13"/>
      <c r="DC1342" s="13"/>
      <c r="DD1342" s="13"/>
      <c r="DE1342" s="13"/>
      <c r="DF1342" s="13"/>
      <c r="DG1342" s="13"/>
      <c r="DH1342" s="13"/>
      <c r="DI1342" s="13"/>
      <c r="DJ1342" s="13"/>
      <c r="DK1342" s="13"/>
      <c r="DL1342" s="13"/>
      <c r="DM1342" s="13"/>
      <c r="DN1342" s="13"/>
      <c r="DO1342" s="13"/>
      <c r="DP1342" s="13"/>
      <c r="DQ1342" s="13"/>
      <c r="DR1342" s="13"/>
      <c r="DS1342" s="13"/>
      <c r="DT1342" s="13"/>
      <c r="DU1342" s="13"/>
      <c r="DV1342" s="13"/>
      <c r="DW1342" s="13"/>
      <c r="DX1342" s="13"/>
      <c r="DY1342" s="13"/>
      <c r="DZ1342" s="13"/>
      <c r="EA1342" s="13"/>
      <c r="EB1342" s="13"/>
      <c r="EC1342" s="13"/>
      <c r="ED1342" s="13"/>
      <c r="EE1342" s="13"/>
      <c r="EF1342" s="13"/>
      <c r="EG1342" s="13"/>
      <c r="EH1342" s="13"/>
      <c r="EI1342" s="13"/>
      <c r="EJ1342" s="13"/>
      <c r="EK1342" s="13"/>
      <c r="EL1342" s="13"/>
      <c r="EM1342" s="13"/>
      <c r="EN1342" s="13"/>
      <c r="EO1342" s="13"/>
      <c r="EP1342" s="13"/>
      <c r="EQ1342" s="13"/>
      <c r="ER1342" s="13"/>
      <c r="ES1342" s="13"/>
      <c r="ET1342" s="13"/>
      <c r="EU1342" s="13"/>
      <c r="EV1342" s="13"/>
      <c r="EW1342" s="13"/>
      <c r="EX1342" s="13"/>
      <c r="EY1342" s="13"/>
      <c r="EZ1342" s="13"/>
      <c r="FA1342" s="13"/>
      <c r="FB1342" s="13"/>
      <c r="FC1342" s="13"/>
      <c r="FD1342" s="13"/>
      <c r="FE1342" s="13"/>
      <c r="FF1342" s="13"/>
      <c r="FG1342" s="13"/>
      <c r="FH1342" s="13"/>
      <c r="FI1342" s="13"/>
      <c r="FJ1342" s="13"/>
      <c r="FK1342" s="13"/>
      <c r="FL1342" s="13"/>
      <c r="FM1342" s="13"/>
      <c r="FN1342" s="13"/>
      <c r="FO1342" s="13"/>
      <c r="FP1342" s="13"/>
      <c r="FQ1342" s="13"/>
      <c r="FR1342" s="13"/>
      <c r="FS1342" s="13"/>
      <c r="FT1342" s="13"/>
      <c r="FU1342" s="13"/>
      <c r="FV1342" s="13"/>
      <c r="FW1342" s="13"/>
      <c r="FX1342" s="13"/>
      <c r="FY1342" s="13"/>
      <c r="FZ1342" s="13"/>
      <c r="GA1342" s="13"/>
      <c r="GB1342" s="13"/>
      <c r="GC1342" s="13"/>
      <c r="GD1342" s="13"/>
      <c r="GE1342" s="13"/>
      <c r="GF1342" s="13"/>
      <c r="GG1342" s="13"/>
      <c r="GH1342" s="13"/>
      <c r="GI1342" s="13"/>
      <c r="GJ1342" s="13"/>
      <c r="GK1342" s="13"/>
      <c r="GL1342" s="13"/>
      <c r="GM1342" s="13"/>
      <c r="GN1342" s="13"/>
      <c r="GO1342" s="13"/>
      <c r="GP1342" s="13"/>
      <c r="GQ1342" s="13"/>
      <c r="GR1342" s="13"/>
      <c r="GS1342" s="13"/>
      <c r="GT1342" s="13"/>
      <c r="GU1342" s="13"/>
      <c r="GV1342" s="13"/>
      <c r="GW1342" s="13"/>
      <c r="GX1342" s="13"/>
      <c r="GY1342" s="13"/>
      <c r="GZ1342" s="13"/>
      <c r="HA1342" s="13"/>
      <c r="HB1342" s="13"/>
      <c r="HC1342" s="13"/>
      <c r="HD1342" s="13"/>
      <c r="HE1342" s="13"/>
      <c r="HF1342" s="13"/>
      <c r="HG1342" s="13"/>
      <c r="HH1342" s="13"/>
      <c r="HI1342" s="13"/>
      <c r="HJ1342" s="13"/>
      <c r="HK1342" s="13"/>
      <c r="HL1342" s="13"/>
      <c r="HM1342" s="13"/>
      <c r="HN1342" s="13"/>
      <c r="HO1342" s="13"/>
      <c r="HP1342" s="13"/>
      <c r="HQ1342" s="13"/>
      <c r="HR1342" s="13"/>
      <c r="HS1342" s="13"/>
      <c r="HT1342" s="13"/>
      <c r="HU1342" s="13"/>
      <c r="HV1342" s="13"/>
      <c r="HW1342" s="13"/>
      <c r="HX1342" s="13"/>
      <c r="HY1342" s="13"/>
      <c r="HZ1342" s="13"/>
      <c r="IA1342" s="13"/>
      <c r="IB1342" s="13"/>
      <c r="IC1342" s="13"/>
      <c r="ID1342" s="13"/>
      <c r="IE1342" s="13"/>
      <c r="IF1342" s="13"/>
      <c r="IG1342" s="13"/>
      <c r="IH1342" s="13"/>
      <c r="II1342" s="13"/>
      <c r="IJ1342" s="13"/>
      <c r="IK1342" s="13"/>
      <c r="IL1342" s="13"/>
      <c r="IM1342" s="13"/>
      <c r="IN1342" s="13"/>
      <c r="IO1342" s="13"/>
      <c r="IP1342" s="13"/>
      <c r="IQ1342" s="13"/>
      <c r="IR1342" s="13"/>
      <c r="IS1342" s="13"/>
      <c r="IT1342" s="13"/>
      <c r="IU1342" s="13"/>
      <c r="IV1342" s="13"/>
    </row>
    <row r="1343" spans="1:256"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  <c r="BO1343" s="13"/>
      <c r="BP1343" s="13"/>
      <c r="BQ1343" s="13"/>
      <c r="BR1343" s="13"/>
      <c r="BS1343" s="13"/>
      <c r="BT1343" s="13"/>
      <c r="BU1343" s="13"/>
      <c r="BV1343" s="13"/>
      <c r="BW1343" s="13"/>
      <c r="BX1343" s="13"/>
      <c r="BY1343" s="13"/>
      <c r="BZ1343" s="13"/>
      <c r="CA1343" s="13"/>
      <c r="CB1343" s="13"/>
      <c r="CC1343" s="13"/>
      <c r="CD1343" s="13"/>
      <c r="CE1343" s="13"/>
      <c r="CF1343" s="13"/>
      <c r="CG1343" s="13"/>
      <c r="CH1343" s="13"/>
      <c r="CI1343" s="13"/>
      <c r="CJ1343" s="13"/>
      <c r="CK1343" s="13"/>
      <c r="CL1343" s="13"/>
      <c r="CM1343" s="13"/>
      <c r="CN1343" s="13"/>
      <c r="CO1343" s="13"/>
      <c r="CP1343" s="13"/>
      <c r="CQ1343" s="13"/>
      <c r="CR1343" s="13"/>
      <c r="CS1343" s="13"/>
      <c r="CT1343" s="13"/>
      <c r="CU1343" s="13"/>
      <c r="CV1343" s="13"/>
      <c r="CW1343" s="13"/>
      <c r="CX1343" s="13"/>
      <c r="CY1343" s="13"/>
      <c r="CZ1343" s="13"/>
      <c r="DA1343" s="13"/>
      <c r="DB1343" s="13"/>
      <c r="DC1343" s="13"/>
      <c r="DD1343" s="13"/>
      <c r="DE1343" s="13"/>
      <c r="DF1343" s="13"/>
      <c r="DG1343" s="13"/>
      <c r="DH1343" s="13"/>
      <c r="DI1343" s="13"/>
      <c r="DJ1343" s="13"/>
      <c r="DK1343" s="13"/>
      <c r="DL1343" s="13"/>
      <c r="DM1343" s="13"/>
      <c r="DN1343" s="13"/>
      <c r="DO1343" s="13"/>
      <c r="DP1343" s="13"/>
      <c r="DQ1343" s="13"/>
      <c r="DR1343" s="13"/>
      <c r="DS1343" s="13"/>
      <c r="DT1343" s="13"/>
      <c r="DU1343" s="13"/>
      <c r="DV1343" s="13"/>
      <c r="DW1343" s="13"/>
      <c r="DX1343" s="13"/>
      <c r="DY1343" s="13"/>
      <c r="DZ1343" s="13"/>
      <c r="EA1343" s="13"/>
      <c r="EB1343" s="13"/>
      <c r="EC1343" s="13"/>
      <c r="ED1343" s="13"/>
      <c r="EE1343" s="13"/>
      <c r="EF1343" s="13"/>
      <c r="EG1343" s="13"/>
      <c r="EH1343" s="13"/>
      <c r="EI1343" s="13"/>
      <c r="EJ1343" s="13"/>
      <c r="EK1343" s="13"/>
      <c r="EL1343" s="13"/>
      <c r="EM1343" s="13"/>
      <c r="EN1343" s="13"/>
      <c r="EO1343" s="13"/>
      <c r="EP1343" s="13"/>
      <c r="EQ1343" s="13"/>
      <c r="ER1343" s="13"/>
      <c r="ES1343" s="13"/>
      <c r="ET1343" s="13"/>
      <c r="EU1343" s="13"/>
      <c r="EV1343" s="13"/>
      <c r="EW1343" s="13"/>
      <c r="EX1343" s="13"/>
      <c r="EY1343" s="13"/>
      <c r="EZ1343" s="13"/>
      <c r="FA1343" s="13"/>
      <c r="FB1343" s="13"/>
      <c r="FC1343" s="13"/>
      <c r="FD1343" s="13"/>
      <c r="FE1343" s="13"/>
      <c r="FF1343" s="13"/>
      <c r="FG1343" s="13"/>
      <c r="FH1343" s="13"/>
      <c r="FI1343" s="13"/>
      <c r="FJ1343" s="13"/>
      <c r="FK1343" s="13"/>
      <c r="FL1343" s="13"/>
      <c r="FM1343" s="13"/>
      <c r="FN1343" s="13"/>
      <c r="FO1343" s="13"/>
      <c r="FP1343" s="13"/>
      <c r="FQ1343" s="13"/>
      <c r="FR1343" s="13"/>
      <c r="FS1343" s="13"/>
      <c r="FT1343" s="13"/>
      <c r="FU1343" s="13"/>
      <c r="FV1343" s="13"/>
      <c r="FW1343" s="13"/>
      <c r="FX1343" s="13"/>
      <c r="FY1343" s="13"/>
      <c r="FZ1343" s="13"/>
      <c r="GA1343" s="13"/>
      <c r="GB1343" s="13"/>
      <c r="GC1343" s="13"/>
      <c r="GD1343" s="13"/>
      <c r="GE1343" s="13"/>
      <c r="GF1343" s="13"/>
      <c r="GG1343" s="13"/>
      <c r="GH1343" s="13"/>
      <c r="GI1343" s="13"/>
      <c r="GJ1343" s="13"/>
      <c r="GK1343" s="13"/>
      <c r="GL1343" s="13"/>
      <c r="GM1343" s="13"/>
      <c r="GN1343" s="13"/>
      <c r="GO1343" s="13"/>
      <c r="GP1343" s="13"/>
      <c r="GQ1343" s="13"/>
      <c r="GR1343" s="13"/>
      <c r="GS1343" s="13"/>
      <c r="GT1343" s="13"/>
      <c r="GU1343" s="13"/>
      <c r="GV1343" s="13"/>
      <c r="GW1343" s="13"/>
      <c r="GX1343" s="13"/>
      <c r="GY1343" s="13"/>
      <c r="GZ1343" s="13"/>
      <c r="HA1343" s="13"/>
      <c r="HB1343" s="13"/>
      <c r="HC1343" s="13"/>
      <c r="HD1343" s="13"/>
      <c r="HE1343" s="13"/>
      <c r="HF1343" s="13"/>
      <c r="HG1343" s="13"/>
      <c r="HH1343" s="13"/>
      <c r="HI1343" s="13"/>
      <c r="HJ1343" s="13"/>
      <c r="HK1343" s="13"/>
      <c r="HL1343" s="13"/>
      <c r="HM1343" s="13"/>
      <c r="HN1343" s="13"/>
      <c r="HO1343" s="13"/>
      <c r="HP1343" s="13"/>
      <c r="HQ1343" s="13"/>
      <c r="HR1343" s="13"/>
      <c r="HS1343" s="13"/>
      <c r="HT1343" s="13"/>
      <c r="HU1343" s="13"/>
      <c r="HV1343" s="13"/>
      <c r="HW1343" s="13"/>
      <c r="HX1343" s="13"/>
      <c r="HY1343" s="13"/>
      <c r="HZ1343" s="13"/>
      <c r="IA1343" s="13"/>
      <c r="IB1343" s="13"/>
      <c r="IC1343" s="13"/>
      <c r="ID1343" s="13"/>
      <c r="IE1343" s="13"/>
      <c r="IF1343" s="13"/>
      <c r="IG1343" s="13"/>
      <c r="IH1343" s="13"/>
      <c r="II1343" s="13"/>
      <c r="IJ1343" s="13"/>
      <c r="IK1343" s="13"/>
      <c r="IL1343" s="13"/>
      <c r="IM1343" s="13"/>
      <c r="IN1343" s="13"/>
      <c r="IO1343" s="13"/>
      <c r="IP1343" s="13"/>
      <c r="IQ1343" s="13"/>
      <c r="IR1343" s="13"/>
      <c r="IS1343" s="13"/>
      <c r="IT1343" s="13"/>
      <c r="IU1343" s="13"/>
      <c r="IV1343" s="13"/>
    </row>
    <row r="1344" spans="1:256"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  <c r="AL1344" s="13"/>
      <c r="AM1344" s="13"/>
      <c r="AN1344" s="13"/>
      <c r="AO1344" s="13"/>
      <c r="AP1344" s="13"/>
      <c r="AQ1344" s="13"/>
      <c r="AR1344" s="13"/>
      <c r="AS1344" s="13"/>
      <c r="AT1344" s="13"/>
      <c r="AU1344" s="13"/>
      <c r="AV1344" s="13"/>
      <c r="AW1344" s="13"/>
      <c r="AX1344" s="13"/>
      <c r="AY1344" s="13"/>
      <c r="AZ1344" s="13"/>
      <c r="BA1344" s="13"/>
      <c r="BB1344" s="13"/>
      <c r="BC1344" s="13"/>
      <c r="BD1344" s="13"/>
      <c r="BE1344" s="13"/>
      <c r="BF1344" s="13"/>
      <c r="BG1344" s="13"/>
      <c r="BH1344" s="13"/>
      <c r="BI1344" s="13"/>
      <c r="BJ1344" s="13"/>
      <c r="BK1344" s="13"/>
      <c r="BL1344" s="13"/>
      <c r="BM1344" s="13"/>
      <c r="BN1344" s="13"/>
      <c r="BO1344" s="13"/>
      <c r="BP1344" s="13"/>
      <c r="BQ1344" s="13"/>
      <c r="BR1344" s="13"/>
      <c r="BS1344" s="13"/>
      <c r="BT1344" s="13"/>
      <c r="BU1344" s="13"/>
      <c r="BV1344" s="13"/>
      <c r="BW1344" s="13"/>
      <c r="BX1344" s="13"/>
      <c r="BY1344" s="13"/>
      <c r="BZ1344" s="13"/>
      <c r="CA1344" s="13"/>
      <c r="CB1344" s="13"/>
      <c r="CC1344" s="13"/>
      <c r="CD1344" s="13"/>
      <c r="CE1344" s="13"/>
      <c r="CF1344" s="13"/>
      <c r="CG1344" s="13"/>
      <c r="CH1344" s="13"/>
      <c r="CI1344" s="13"/>
      <c r="CJ1344" s="13"/>
      <c r="CK1344" s="13"/>
      <c r="CL1344" s="13"/>
      <c r="CM1344" s="13"/>
      <c r="CN1344" s="13"/>
      <c r="CO1344" s="13"/>
      <c r="CP1344" s="13"/>
      <c r="CQ1344" s="13"/>
      <c r="CR1344" s="13"/>
      <c r="CS1344" s="13"/>
      <c r="CT1344" s="13"/>
      <c r="CU1344" s="13"/>
      <c r="CV1344" s="13"/>
      <c r="CW1344" s="13"/>
      <c r="CX1344" s="13"/>
      <c r="CY1344" s="13"/>
      <c r="CZ1344" s="13"/>
      <c r="DA1344" s="13"/>
      <c r="DB1344" s="13"/>
      <c r="DC1344" s="13"/>
      <c r="DD1344" s="13"/>
      <c r="DE1344" s="13"/>
      <c r="DF1344" s="13"/>
      <c r="DG1344" s="13"/>
      <c r="DH1344" s="13"/>
      <c r="DI1344" s="13"/>
      <c r="DJ1344" s="13"/>
      <c r="DK1344" s="13"/>
      <c r="DL1344" s="13"/>
      <c r="DM1344" s="13"/>
      <c r="DN1344" s="13"/>
      <c r="DO1344" s="13"/>
      <c r="DP1344" s="13"/>
      <c r="DQ1344" s="13"/>
      <c r="DR1344" s="13"/>
      <c r="DS1344" s="13"/>
      <c r="DT1344" s="13"/>
      <c r="DU1344" s="13"/>
      <c r="DV1344" s="13"/>
      <c r="DW1344" s="13"/>
      <c r="DX1344" s="13"/>
      <c r="DY1344" s="13"/>
      <c r="DZ1344" s="13"/>
      <c r="EA1344" s="13"/>
      <c r="EB1344" s="13"/>
      <c r="EC1344" s="13"/>
      <c r="ED1344" s="13"/>
      <c r="EE1344" s="13"/>
      <c r="EF1344" s="13"/>
      <c r="EG1344" s="13"/>
      <c r="EH1344" s="13"/>
      <c r="EI1344" s="13"/>
      <c r="EJ1344" s="13"/>
      <c r="EK1344" s="13"/>
      <c r="EL1344" s="13"/>
      <c r="EM1344" s="13"/>
      <c r="EN1344" s="13"/>
      <c r="EO1344" s="13"/>
      <c r="EP1344" s="13"/>
      <c r="EQ1344" s="13"/>
      <c r="ER1344" s="13"/>
      <c r="ES1344" s="13"/>
      <c r="ET1344" s="13"/>
      <c r="EU1344" s="13"/>
      <c r="EV1344" s="13"/>
      <c r="EW1344" s="13"/>
      <c r="EX1344" s="13"/>
      <c r="EY1344" s="13"/>
      <c r="EZ1344" s="13"/>
      <c r="FA1344" s="13"/>
      <c r="FB1344" s="13"/>
      <c r="FC1344" s="13"/>
      <c r="FD1344" s="13"/>
      <c r="FE1344" s="13"/>
      <c r="FF1344" s="13"/>
      <c r="FG1344" s="13"/>
      <c r="FH1344" s="13"/>
      <c r="FI1344" s="13"/>
      <c r="FJ1344" s="13"/>
      <c r="FK1344" s="13"/>
      <c r="FL1344" s="13"/>
      <c r="FM1344" s="13"/>
      <c r="FN1344" s="13"/>
      <c r="FO1344" s="13"/>
      <c r="FP1344" s="13"/>
      <c r="FQ1344" s="13"/>
      <c r="FR1344" s="13"/>
      <c r="FS1344" s="13"/>
      <c r="FT1344" s="13"/>
      <c r="FU1344" s="13"/>
      <c r="FV1344" s="13"/>
      <c r="FW1344" s="13"/>
      <c r="FX1344" s="13"/>
      <c r="FY1344" s="13"/>
      <c r="FZ1344" s="13"/>
      <c r="GA1344" s="13"/>
      <c r="GB1344" s="13"/>
      <c r="GC1344" s="13"/>
      <c r="GD1344" s="13"/>
      <c r="GE1344" s="13"/>
      <c r="GF1344" s="13"/>
      <c r="GG1344" s="13"/>
      <c r="GH1344" s="13"/>
      <c r="GI1344" s="13"/>
      <c r="GJ1344" s="13"/>
      <c r="GK1344" s="13"/>
      <c r="GL1344" s="13"/>
      <c r="GM1344" s="13"/>
      <c r="GN1344" s="13"/>
      <c r="GO1344" s="13"/>
      <c r="GP1344" s="13"/>
      <c r="GQ1344" s="13"/>
      <c r="GR1344" s="13"/>
      <c r="GS1344" s="13"/>
      <c r="GT1344" s="13"/>
      <c r="GU1344" s="13"/>
      <c r="GV1344" s="13"/>
      <c r="GW1344" s="13"/>
      <c r="GX1344" s="13"/>
      <c r="GY1344" s="13"/>
      <c r="GZ1344" s="13"/>
      <c r="HA1344" s="13"/>
      <c r="HB1344" s="13"/>
      <c r="HC1344" s="13"/>
      <c r="HD1344" s="13"/>
      <c r="HE1344" s="13"/>
      <c r="HF1344" s="13"/>
      <c r="HG1344" s="13"/>
      <c r="HH1344" s="13"/>
      <c r="HI1344" s="13"/>
      <c r="HJ1344" s="13"/>
      <c r="HK1344" s="13"/>
      <c r="HL1344" s="13"/>
      <c r="HM1344" s="13"/>
      <c r="HN1344" s="13"/>
      <c r="HO1344" s="13"/>
      <c r="HP1344" s="13"/>
      <c r="HQ1344" s="13"/>
      <c r="HR1344" s="13"/>
      <c r="HS1344" s="13"/>
      <c r="HT1344" s="13"/>
      <c r="HU1344" s="13"/>
      <c r="HV1344" s="13"/>
      <c r="HW1344" s="13"/>
      <c r="HX1344" s="13"/>
      <c r="HY1344" s="13"/>
      <c r="HZ1344" s="13"/>
      <c r="IA1344" s="13"/>
      <c r="IB1344" s="13"/>
      <c r="IC1344" s="13"/>
      <c r="ID1344" s="13"/>
      <c r="IE1344" s="13"/>
      <c r="IF1344" s="13"/>
      <c r="IG1344" s="13"/>
      <c r="IH1344" s="13"/>
      <c r="II1344" s="13"/>
      <c r="IJ1344" s="13"/>
      <c r="IK1344" s="13"/>
      <c r="IL1344" s="13"/>
      <c r="IM1344" s="13"/>
      <c r="IN1344" s="13"/>
      <c r="IO1344" s="13"/>
      <c r="IP1344" s="13"/>
      <c r="IQ1344" s="13"/>
      <c r="IR1344" s="13"/>
      <c r="IS1344" s="13"/>
      <c r="IT1344" s="13"/>
      <c r="IU1344" s="13"/>
      <c r="IV1344" s="13"/>
    </row>
    <row r="1345" spans="19:256"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13"/>
      <c r="AR1345" s="13"/>
      <c r="AS1345" s="13"/>
      <c r="AT1345" s="13"/>
      <c r="AU1345" s="13"/>
      <c r="AV1345" s="13"/>
      <c r="AW1345" s="13"/>
      <c r="AX1345" s="13"/>
      <c r="AY1345" s="13"/>
      <c r="AZ1345" s="13"/>
      <c r="BA1345" s="13"/>
      <c r="BB1345" s="13"/>
      <c r="BC1345" s="13"/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  <c r="BO1345" s="13"/>
      <c r="BP1345" s="13"/>
      <c r="BQ1345" s="13"/>
      <c r="BR1345" s="13"/>
      <c r="BS1345" s="13"/>
      <c r="BT1345" s="13"/>
      <c r="BU1345" s="13"/>
      <c r="BV1345" s="13"/>
      <c r="BW1345" s="13"/>
      <c r="BX1345" s="13"/>
      <c r="BY1345" s="13"/>
      <c r="BZ1345" s="13"/>
      <c r="CA1345" s="13"/>
      <c r="CB1345" s="13"/>
      <c r="CC1345" s="13"/>
      <c r="CD1345" s="13"/>
      <c r="CE1345" s="13"/>
      <c r="CF1345" s="13"/>
      <c r="CG1345" s="13"/>
      <c r="CH1345" s="13"/>
      <c r="CI1345" s="13"/>
      <c r="CJ1345" s="13"/>
      <c r="CK1345" s="13"/>
      <c r="CL1345" s="13"/>
      <c r="CM1345" s="13"/>
      <c r="CN1345" s="13"/>
      <c r="CO1345" s="13"/>
      <c r="CP1345" s="13"/>
      <c r="CQ1345" s="13"/>
      <c r="CR1345" s="13"/>
      <c r="CS1345" s="13"/>
      <c r="CT1345" s="13"/>
      <c r="CU1345" s="13"/>
      <c r="CV1345" s="13"/>
      <c r="CW1345" s="13"/>
      <c r="CX1345" s="13"/>
      <c r="CY1345" s="13"/>
      <c r="CZ1345" s="13"/>
      <c r="DA1345" s="13"/>
      <c r="DB1345" s="13"/>
      <c r="DC1345" s="13"/>
      <c r="DD1345" s="13"/>
      <c r="DE1345" s="13"/>
      <c r="DF1345" s="13"/>
      <c r="DG1345" s="13"/>
      <c r="DH1345" s="13"/>
      <c r="DI1345" s="13"/>
      <c r="DJ1345" s="13"/>
      <c r="DK1345" s="13"/>
      <c r="DL1345" s="13"/>
      <c r="DM1345" s="13"/>
      <c r="DN1345" s="13"/>
      <c r="DO1345" s="13"/>
      <c r="DP1345" s="13"/>
      <c r="DQ1345" s="13"/>
      <c r="DR1345" s="13"/>
      <c r="DS1345" s="13"/>
      <c r="DT1345" s="13"/>
      <c r="DU1345" s="13"/>
      <c r="DV1345" s="13"/>
      <c r="DW1345" s="13"/>
      <c r="DX1345" s="13"/>
      <c r="DY1345" s="13"/>
      <c r="DZ1345" s="13"/>
      <c r="EA1345" s="13"/>
      <c r="EB1345" s="13"/>
      <c r="EC1345" s="13"/>
      <c r="ED1345" s="13"/>
      <c r="EE1345" s="13"/>
      <c r="EF1345" s="13"/>
      <c r="EG1345" s="13"/>
      <c r="EH1345" s="13"/>
      <c r="EI1345" s="13"/>
      <c r="EJ1345" s="13"/>
      <c r="EK1345" s="13"/>
      <c r="EL1345" s="13"/>
      <c r="EM1345" s="13"/>
      <c r="EN1345" s="13"/>
      <c r="EO1345" s="13"/>
      <c r="EP1345" s="13"/>
      <c r="EQ1345" s="13"/>
      <c r="ER1345" s="13"/>
      <c r="ES1345" s="13"/>
      <c r="ET1345" s="13"/>
      <c r="EU1345" s="13"/>
      <c r="EV1345" s="13"/>
      <c r="EW1345" s="13"/>
      <c r="EX1345" s="13"/>
      <c r="EY1345" s="13"/>
      <c r="EZ1345" s="13"/>
      <c r="FA1345" s="13"/>
      <c r="FB1345" s="13"/>
      <c r="FC1345" s="13"/>
      <c r="FD1345" s="13"/>
      <c r="FE1345" s="13"/>
      <c r="FF1345" s="13"/>
      <c r="FG1345" s="13"/>
      <c r="FH1345" s="13"/>
      <c r="FI1345" s="13"/>
      <c r="FJ1345" s="13"/>
      <c r="FK1345" s="13"/>
      <c r="FL1345" s="13"/>
      <c r="FM1345" s="13"/>
      <c r="FN1345" s="13"/>
      <c r="FO1345" s="13"/>
      <c r="FP1345" s="13"/>
      <c r="FQ1345" s="13"/>
      <c r="FR1345" s="13"/>
      <c r="FS1345" s="13"/>
      <c r="FT1345" s="13"/>
      <c r="FU1345" s="13"/>
      <c r="FV1345" s="13"/>
      <c r="FW1345" s="13"/>
      <c r="FX1345" s="13"/>
      <c r="FY1345" s="13"/>
      <c r="FZ1345" s="13"/>
      <c r="GA1345" s="13"/>
      <c r="GB1345" s="13"/>
      <c r="GC1345" s="13"/>
      <c r="GD1345" s="13"/>
      <c r="GE1345" s="13"/>
      <c r="GF1345" s="13"/>
      <c r="GG1345" s="13"/>
      <c r="GH1345" s="13"/>
      <c r="GI1345" s="13"/>
      <c r="GJ1345" s="13"/>
      <c r="GK1345" s="13"/>
      <c r="GL1345" s="13"/>
      <c r="GM1345" s="13"/>
      <c r="GN1345" s="13"/>
      <c r="GO1345" s="13"/>
      <c r="GP1345" s="13"/>
      <c r="GQ1345" s="13"/>
      <c r="GR1345" s="13"/>
      <c r="GS1345" s="13"/>
      <c r="GT1345" s="13"/>
      <c r="GU1345" s="13"/>
      <c r="GV1345" s="13"/>
      <c r="GW1345" s="13"/>
      <c r="GX1345" s="13"/>
      <c r="GY1345" s="13"/>
      <c r="GZ1345" s="13"/>
      <c r="HA1345" s="13"/>
      <c r="HB1345" s="13"/>
      <c r="HC1345" s="13"/>
      <c r="HD1345" s="13"/>
      <c r="HE1345" s="13"/>
      <c r="HF1345" s="13"/>
      <c r="HG1345" s="13"/>
      <c r="HH1345" s="13"/>
      <c r="HI1345" s="13"/>
      <c r="HJ1345" s="13"/>
      <c r="HK1345" s="13"/>
      <c r="HL1345" s="13"/>
      <c r="HM1345" s="13"/>
      <c r="HN1345" s="13"/>
      <c r="HO1345" s="13"/>
      <c r="HP1345" s="13"/>
      <c r="HQ1345" s="13"/>
      <c r="HR1345" s="13"/>
      <c r="HS1345" s="13"/>
      <c r="HT1345" s="13"/>
      <c r="HU1345" s="13"/>
      <c r="HV1345" s="13"/>
      <c r="HW1345" s="13"/>
      <c r="HX1345" s="13"/>
      <c r="HY1345" s="13"/>
      <c r="HZ1345" s="13"/>
      <c r="IA1345" s="13"/>
      <c r="IB1345" s="13"/>
      <c r="IC1345" s="13"/>
      <c r="ID1345" s="13"/>
      <c r="IE1345" s="13"/>
      <c r="IF1345" s="13"/>
      <c r="IG1345" s="13"/>
      <c r="IH1345" s="13"/>
      <c r="II1345" s="13"/>
      <c r="IJ1345" s="13"/>
      <c r="IK1345" s="13"/>
      <c r="IL1345" s="13"/>
      <c r="IM1345" s="13"/>
      <c r="IN1345" s="13"/>
      <c r="IO1345" s="13"/>
      <c r="IP1345" s="13"/>
      <c r="IQ1345" s="13"/>
      <c r="IR1345" s="13"/>
      <c r="IS1345" s="13"/>
      <c r="IT1345" s="13"/>
      <c r="IU1345" s="13"/>
      <c r="IV1345" s="13"/>
    </row>
    <row r="1346" spans="19:256"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  <c r="AL1346" s="13"/>
      <c r="AM1346" s="13"/>
      <c r="AN1346" s="13"/>
      <c r="AO1346" s="13"/>
      <c r="AP1346" s="13"/>
      <c r="AQ1346" s="13"/>
      <c r="AR1346" s="13"/>
      <c r="AS1346" s="13"/>
      <c r="AT1346" s="13"/>
      <c r="AU1346" s="13"/>
      <c r="AV1346" s="13"/>
      <c r="AW1346" s="13"/>
      <c r="AX1346" s="13"/>
      <c r="AY1346" s="13"/>
      <c r="AZ1346" s="13"/>
      <c r="BA1346" s="13"/>
      <c r="BB1346" s="13"/>
      <c r="BC1346" s="13"/>
      <c r="BD1346" s="13"/>
      <c r="BE1346" s="13"/>
      <c r="BF1346" s="13"/>
      <c r="BG1346" s="13"/>
      <c r="BH1346" s="13"/>
      <c r="BI1346" s="13"/>
      <c r="BJ1346" s="13"/>
      <c r="BK1346" s="13"/>
      <c r="BL1346" s="13"/>
      <c r="BM1346" s="13"/>
      <c r="BN1346" s="13"/>
      <c r="BO1346" s="13"/>
      <c r="BP1346" s="13"/>
      <c r="BQ1346" s="13"/>
      <c r="BR1346" s="13"/>
      <c r="BS1346" s="13"/>
      <c r="BT1346" s="13"/>
      <c r="BU1346" s="13"/>
      <c r="BV1346" s="13"/>
      <c r="BW1346" s="13"/>
      <c r="BX1346" s="13"/>
      <c r="BY1346" s="13"/>
      <c r="BZ1346" s="13"/>
      <c r="CA1346" s="13"/>
      <c r="CB1346" s="13"/>
      <c r="CC1346" s="13"/>
      <c r="CD1346" s="13"/>
      <c r="CE1346" s="13"/>
      <c r="CF1346" s="13"/>
      <c r="CG1346" s="13"/>
      <c r="CH1346" s="13"/>
      <c r="CI1346" s="13"/>
      <c r="CJ1346" s="13"/>
      <c r="CK1346" s="13"/>
      <c r="CL1346" s="13"/>
      <c r="CM1346" s="13"/>
      <c r="CN1346" s="13"/>
      <c r="CO1346" s="13"/>
      <c r="CP1346" s="13"/>
      <c r="CQ1346" s="13"/>
      <c r="CR1346" s="13"/>
      <c r="CS1346" s="13"/>
      <c r="CT1346" s="13"/>
      <c r="CU1346" s="13"/>
      <c r="CV1346" s="13"/>
      <c r="CW1346" s="13"/>
      <c r="CX1346" s="13"/>
      <c r="CY1346" s="13"/>
      <c r="CZ1346" s="13"/>
      <c r="DA1346" s="13"/>
      <c r="DB1346" s="13"/>
      <c r="DC1346" s="13"/>
      <c r="DD1346" s="13"/>
      <c r="DE1346" s="13"/>
      <c r="DF1346" s="13"/>
      <c r="DG1346" s="13"/>
      <c r="DH1346" s="13"/>
      <c r="DI1346" s="13"/>
      <c r="DJ1346" s="13"/>
      <c r="DK1346" s="13"/>
      <c r="DL1346" s="13"/>
      <c r="DM1346" s="13"/>
      <c r="DN1346" s="13"/>
      <c r="DO1346" s="13"/>
      <c r="DP1346" s="13"/>
      <c r="DQ1346" s="13"/>
      <c r="DR1346" s="13"/>
      <c r="DS1346" s="13"/>
      <c r="DT1346" s="13"/>
      <c r="DU1346" s="13"/>
      <c r="DV1346" s="13"/>
      <c r="DW1346" s="13"/>
      <c r="DX1346" s="13"/>
      <c r="DY1346" s="13"/>
      <c r="DZ1346" s="13"/>
      <c r="EA1346" s="13"/>
      <c r="EB1346" s="13"/>
      <c r="EC1346" s="13"/>
      <c r="ED1346" s="13"/>
      <c r="EE1346" s="13"/>
      <c r="EF1346" s="13"/>
      <c r="EG1346" s="13"/>
      <c r="EH1346" s="13"/>
      <c r="EI1346" s="13"/>
      <c r="EJ1346" s="13"/>
      <c r="EK1346" s="13"/>
      <c r="EL1346" s="13"/>
      <c r="EM1346" s="13"/>
      <c r="EN1346" s="13"/>
      <c r="EO1346" s="13"/>
      <c r="EP1346" s="13"/>
      <c r="EQ1346" s="13"/>
      <c r="ER1346" s="13"/>
      <c r="ES1346" s="13"/>
      <c r="ET1346" s="13"/>
      <c r="EU1346" s="13"/>
      <c r="EV1346" s="13"/>
      <c r="EW1346" s="13"/>
      <c r="EX1346" s="13"/>
      <c r="EY1346" s="13"/>
      <c r="EZ1346" s="13"/>
      <c r="FA1346" s="13"/>
      <c r="FB1346" s="13"/>
      <c r="FC1346" s="13"/>
      <c r="FD1346" s="13"/>
      <c r="FE1346" s="13"/>
      <c r="FF1346" s="13"/>
      <c r="FG1346" s="13"/>
      <c r="FH1346" s="13"/>
      <c r="FI1346" s="13"/>
      <c r="FJ1346" s="13"/>
      <c r="FK1346" s="13"/>
      <c r="FL1346" s="13"/>
      <c r="FM1346" s="13"/>
      <c r="FN1346" s="13"/>
      <c r="FO1346" s="13"/>
      <c r="FP1346" s="13"/>
      <c r="FQ1346" s="13"/>
      <c r="FR1346" s="13"/>
      <c r="FS1346" s="13"/>
      <c r="FT1346" s="13"/>
      <c r="FU1346" s="13"/>
      <c r="FV1346" s="13"/>
      <c r="FW1346" s="13"/>
      <c r="FX1346" s="13"/>
      <c r="FY1346" s="13"/>
      <c r="FZ1346" s="13"/>
      <c r="GA1346" s="13"/>
      <c r="GB1346" s="13"/>
      <c r="GC1346" s="13"/>
      <c r="GD1346" s="13"/>
      <c r="GE1346" s="13"/>
      <c r="GF1346" s="13"/>
      <c r="GG1346" s="13"/>
      <c r="GH1346" s="13"/>
      <c r="GI1346" s="13"/>
      <c r="GJ1346" s="13"/>
      <c r="GK1346" s="13"/>
      <c r="GL1346" s="13"/>
      <c r="GM1346" s="13"/>
      <c r="GN1346" s="13"/>
      <c r="GO1346" s="13"/>
      <c r="GP1346" s="13"/>
      <c r="GQ1346" s="13"/>
      <c r="GR1346" s="13"/>
      <c r="GS1346" s="13"/>
      <c r="GT1346" s="13"/>
      <c r="GU1346" s="13"/>
      <c r="GV1346" s="13"/>
      <c r="GW1346" s="13"/>
      <c r="GX1346" s="13"/>
      <c r="GY1346" s="13"/>
      <c r="GZ1346" s="13"/>
      <c r="HA1346" s="13"/>
      <c r="HB1346" s="13"/>
      <c r="HC1346" s="13"/>
      <c r="HD1346" s="13"/>
      <c r="HE1346" s="13"/>
      <c r="HF1346" s="13"/>
      <c r="HG1346" s="13"/>
      <c r="HH1346" s="13"/>
      <c r="HI1346" s="13"/>
      <c r="HJ1346" s="13"/>
      <c r="HK1346" s="13"/>
      <c r="HL1346" s="13"/>
      <c r="HM1346" s="13"/>
      <c r="HN1346" s="13"/>
      <c r="HO1346" s="13"/>
      <c r="HP1346" s="13"/>
      <c r="HQ1346" s="13"/>
      <c r="HR1346" s="13"/>
      <c r="HS1346" s="13"/>
      <c r="HT1346" s="13"/>
      <c r="HU1346" s="13"/>
      <c r="HV1346" s="13"/>
      <c r="HW1346" s="13"/>
      <c r="HX1346" s="13"/>
      <c r="HY1346" s="13"/>
      <c r="HZ1346" s="13"/>
      <c r="IA1346" s="13"/>
      <c r="IB1346" s="13"/>
      <c r="IC1346" s="13"/>
      <c r="ID1346" s="13"/>
      <c r="IE1346" s="13"/>
      <c r="IF1346" s="13"/>
      <c r="IG1346" s="13"/>
      <c r="IH1346" s="13"/>
      <c r="II1346" s="13"/>
      <c r="IJ1346" s="13"/>
      <c r="IK1346" s="13"/>
      <c r="IL1346" s="13"/>
      <c r="IM1346" s="13"/>
      <c r="IN1346" s="13"/>
      <c r="IO1346" s="13"/>
      <c r="IP1346" s="13"/>
      <c r="IQ1346" s="13"/>
      <c r="IR1346" s="13"/>
      <c r="IS1346" s="13"/>
      <c r="IT1346" s="13"/>
      <c r="IU1346" s="13"/>
      <c r="IV1346" s="13"/>
    </row>
    <row r="1347" spans="19:256"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  <c r="BP1347" s="13"/>
      <c r="BQ1347" s="13"/>
      <c r="BR1347" s="13"/>
      <c r="BS1347" s="13"/>
      <c r="BT1347" s="13"/>
      <c r="BU1347" s="13"/>
      <c r="BV1347" s="13"/>
      <c r="BW1347" s="13"/>
      <c r="BX1347" s="13"/>
      <c r="BY1347" s="13"/>
      <c r="BZ1347" s="13"/>
      <c r="CA1347" s="13"/>
      <c r="CB1347" s="13"/>
      <c r="CC1347" s="13"/>
      <c r="CD1347" s="13"/>
      <c r="CE1347" s="13"/>
      <c r="CF1347" s="13"/>
      <c r="CG1347" s="13"/>
      <c r="CH1347" s="13"/>
      <c r="CI1347" s="13"/>
      <c r="CJ1347" s="13"/>
      <c r="CK1347" s="13"/>
      <c r="CL1347" s="13"/>
      <c r="CM1347" s="13"/>
      <c r="CN1347" s="13"/>
      <c r="CO1347" s="13"/>
      <c r="CP1347" s="13"/>
      <c r="CQ1347" s="13"/>
      <c r="CR1347" s="13"/>
      <c r="CS1347" s="13"/>
      <c r="CT1347" s="13"/>
      <c r="CU1347" s="13"/>
      <c r="CV1347" s="13"/>
      <c r="CW1347" s="13"/>
      <c r="CX1347" s="13"/>
      <c r="CY1347" s="13"/>
      <c r="CZ1347" s="13"/>
      <c r="DA1347" s="13"/>
      <c r="DB1347" s="13"/>
      <c r="DC1347" s="13"/>
      <c r="DD1347" s="13"/>
      <c r="DE1347" s="13"/>
      <c r="DF1347" s="13"/>
      <c r="DG1347" s="13"/>
      <c r="DH1347" s="13"/>
      <c r="DI1347" s="13"/>
      <c r="DJ1347" s="13"/>
      <c r="DK1347" s="13"/>
      <c r="DL1347" s="13"/>
      <c r="DM1347" s="13"/>
      <c r="DN1347" s="13"/>
      <c r="DO1347" s="13"/>
      <c r="DP1347" s="13"/>
      <c r="DQ1347" s="13"/>
      <c r="DR1347" s="13"/>
      <c r="DS1347" s="13"/>
      <c r="DT1347" s="13"/>
      <c r="DU1347" s="13"/>
      <c r="DV1347" s="13"/>
      <c r="DW1347" s="13"/>
      <c r="DX1347" s="13"/>
      <c r="DY1347" s="13"/>
      <c r="DZ1347" s="13"/>
      <c r="EA1347" s="13"/>
      <c r="EB1347" s="13"/>
      <c r="EC1347" s="13"/>
      <c r="ED1347" s="13"/>
      <c r="EE1347" s="13"/>
      <c r="EF1347" s="13"/>
      <c r="EG1347" s="13"/>
      <c r="EH1347" s="13"/>
      <c r="EI1347" s="13"/>
      <c r="EJ1347" s="13"/>
      <c r="EK1347" s="13"/>
      <c r="EL1347" s="13"/>
      <c r="EM1347" s="13"/>
      <c r="EN1347" s="13"/>
      <c r="EO1347" s="13"/>
      <c r="EP1347" s="13"/>
      <c r="EQ1347" s="13"/>
      <c r="ER1347" s="13"/>
      <c r="ES1347" s="13"/>
      <c r="ET1347" s="13"/>
      <c r="EU1347" s="13"/>
      <c r="EV1347" s="13"/>
      <c r="EW1347" s="13"/>
      <c r="EX1347" s="13"/>
      <c r="EY1347" s="13"/>
      <c r="EZ1347" s="13"/>
      <c r="FA1347" s="13"/>
      <c r="FB1347" s="13"/>
      <c r="FC1347" s="13"/>
      <c r="FD1347" s="13"/>
      <c r="FE1347" s="13"/>
      <c r="FF1347" s="13"/>
      <c r="FG1347" s="13"/>
      <c r="FH1347" s="13"/>
      <c r="FI1347" s="13"/>
      <c r="FJ1347" s="13"/>
      <c r="FK1347" s="13"/>
      <c r="FL1347" s="13"/>
      <c r="FM1347" s="13"/>
      <c r="FN1347" s="13"/>
      <c r="FO1347" s="13"/>
      <c r="FP1347" s="13"/>
      <c r="FQ1347" s="13"/>
      <c r="FR1347" s="13"/>
      <c r="FS1347" s="13"/>
      <c r="FT1347" s="13"/>
      <c r="FU1347" s="13"/>
      <c r="FV1347" s="13"/>
      <c r="FW1347" s="13"/>
      <c r="FX1347" s="13"/>
      <c r="FY1347" s="13"/>
      <c r="FZ1347" s="13"/>
      <c r="GA1347" s="13"/>
      <c r="GB1347" s="13"/>
      <c r="GC1347" s="13"/>
      <c r="GD1347" s="13"/>
      <c r="GE1347" s="13"/>
      <c r="GF1347" s="13"/>
      <c r="GG1347" s="13"/>
      <c r="GH1347" s="13"/>
      <c r="GI1347" s="13"/>
      <c r="GJ1347" s="13"/>
      <c r="GK1347" s="13"/>
      <c r="GL1347" s="13"/>
      <c r="GM1347" s="13"/>
      <c r="GN1347" s="13"/>
      <c r="GO1347" s="13"/>
      <c r="GP1347" s="13"/>
      <c r="GQ1347" s="13"/>
      <c r="GR1347" s="13"/>
      <c r="GS1347" s="13"/>
      <c r="GT1347" s="13"/>
      <c r="GU1347" s="13"/>
      <c r="GV1347" s="13"/>
      <c r="GW1347" s="13"/>
      <c r="GX1347" s="13"/>
      <c r="GY1347" s="13"/>
      <c r="GZ1347" s="13"/>
      <c r="HA1347" s="13"/>
      <c r="HB1347" s="13"/>
      <c r="HC1347" s="13"/>
      <c r="HD1347" s="13"/>
      <c r="HE1347" s="13"/>
      <c r="HF1347" s="13"/>
      <c r="HG1347" s="13"/>
      <c r="HH1347" s="13"/>
      <c r="HI1347" s="13"/>
      <c r="HJ1347" s="13"/>
      <c r="HK1347" s="13"/>
      <c r="HL1347" s="13"/>
      <c r="HM1347" s="13"/>
      <c r="HN1347" s="13"/>
      <c r="HO1347" s="13"/>
      <c r="HP1347" s="13"/>
      <c r="HQ1347" s="13"/>
      <c r="HR1347" s="13"/>
      <c r="HS1347" s="13"/>
      <c r="HT1347" s="13"/>
      <c r="HU1347" s="13"/>
      <c r="HV1347" s="13"/>
      <c r="HW1347" s="13"/>
      <c r="HX1347" s="13"/>
      <c r="HY1347" s="13"/>
      <c r="HZ1347" s="13"/>
      <c r="IA1347" s="13"/>
      <c r="IB1347" s="13"/>
      <c r="IC1347" s="13"/>
      <c r="ID1347" s="13"/>
      <c r="IE1347" s="13"/>
      <c r="IF1347" s="13"/>
      <c r="IG1347" s="13"/>
      <c r="IH1347" s="13"/>
      <c r="II1347" s="13"/>
      <c r="IJ1347" s="13"/>
      <c r="IK1347" s="13"/>
      <c r="IL1347" s="13"/>
      <c r="IM1347" s="13"/>
      <c r="IN1347" s="13"/>
      <c r="IO1347" s="13"/>
      <c r="IP1347" s="13"/>
      <c r="IQ1347" s="13"/>
      <c r="IR1347" s="13"/>
      <c r="IS1347" s="13"/>
      <c r="IT1347" s="13"/>
      <c r="IU1347" s="13"/>
      <c r="IV1347" s="13"/>
    </row>
    <row r="1348" spans="19:256"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  <c r="AL1348" s="13"/>
      <c r="AM1348" s="13"/>
      <c r="AN1348" s="13"/>
      <c r="AO1348" s="13"/>
      <c r="AP1348" s="13"/>
      <c r="AQ1348" s="13"/>
      <c r="AR1348" s="13"/>
      <c r="AS1348" s="13"/>
      <c r="AT1348" s="13"/>
      <c r="AU1348" s="13"/>
      <c r="AV1348" s="13"/>
      <c r="AW1348" s="13"/>
      <c r="AX1348" s="13"/>
      <c r="AY1348" s="13"/>
      <c r="AZ1348" s="13"/>
      <c r="BA1348" s="13"/>
      <c r="BB1348" s="13"/>
      <c r="BC1348" s="13"/>
      <c r="BD1348" s="13"/>
      <c r="BE1348" s="13"/>
      <c r="BF1348" s="13"/>
      <c r="BG1348" s="13"/>
      <c r="BH1348" s="13"/>
      <c r="BI1348" s="13"/>
      <c r="BJ1348" s="13"/>
      <c r="BK1348" s="13"/>
      <c r="BL1348" s="13"/>
      <c r="BM1348" s="13"/>
      <c r="BN1348" s="13"/>
      <c r="BO1348" s="13"/>
      <c r="BP1348" s="13"/>
      <c r="BQ1348" s="13"/>
      <c r="BR1348" s="13"/>
      <c r="BS1348" s="13"/>
      <c r="BT1348" s="13"/>
      <c r="BU1348" s="13"/>
      <c r="BV1348" s="13"/>
      <c r="BW1348" s="13"/>
      <c r="BX1348" s="13"/>
      <c r="BY1348" s="13"/>
      <c r="BZ1348" s="13"/>
      <c r="CA1348" s="13"/>
      <c r="CB1348" s="13"/>
      <c r="CC1348" s="13"/>
      <c r="CD1348" s="13"/>
      <c r="CE1348" s="13"/>
      <c r="CF1348" s="13"/>
      <c r="CG1348" s="13"/>
      <c r="CH1348" s="13"/>
      <c r="CI1348" s="13"/>
      <c r="CJ1348" s="13"/>
      <c r="CK1348" s="13"/>
      <c r="CL1348" s="13"/>
      <c r="CM1348" s="13"/>
      <c r="CN1348" s="13"/>
      <c r="CO1348" s="13"/>
      <c r="CP1348" s="13"/>
      <c r="CQ1348" s="13"/>
      <c r="CR1348" s="13"/>
      <c r="CS1348" s="13"/>
      <c r="CT1348" s="13"/>
      <c r="CU1348" s="13"/>
      <c r="CV1348" s="13"/>
      <c r="CW1348" s="13"/>
      <c r="CX1348" s="13"/>
      <c r="CY1348" s="13"/>
      <c r="CZ1348" s="13"/>
      <c r="DA1348" s="13"/>
      <c r="DB1348" s="13"/>
      <c r="DC1348" s="13"/>
      <c r="DD1348" s="13"/>
      <c r="DE1348" s="13"/>
      <c r="DF1348" s="13"/>
      <c r="DG1348" s="13"/>
      <c r="DH1348" s="13"/>
      <c r="DI1348" s="13"/>
      <c r="DJ1348" s="13"/>
      <c r="DK1348" s="13"/>
      <c r="DL1348" s="13"/>
      <c r="DM1348" s="13"/>
      <c r="DN1348" s="13"/>
      <c r="DO1348" s="13"/>
      <c r="DP1348" s="13"/>
      <c r="DQ1348" s="13"/>
      <c r="DR1348" s="13"/>
      <c r="DS1348" s="13"/>
      <c r="DT1348" s="13"/>
      <c r="DU1348" s="13"/>
      <c r="DV1348" s="13"/>
      <c r="DW1348" s="13"/>
      <c r="DX1348" s="13"/>
      <c r="DY1348" s="13"/>
      <c r="DZ1348" s="13"/>
      <c r="EA1348" s="13"/>
      <c r="EB1348" s="13"/>
      <c r="EC1348" s="13"/>
      <c r="ED1348" s="13"/>
      <c r="EE1348" s="13"/>
      <c r="EF1348" s="13"/>
      <c r="EG1348" s="13"/>
      <c r="EH1348" s="13"/>
      <c r="EI1348" s="13"/>
      <c r="EJ1348" s="13"/>
      <c r="EK1348" s="13"/>
      <c r="EL1348" s="13"/>
      <c r="EM1348" s="13"/>
      <c r="EN1348" s="13"/>
      <c r="EO1348" s="13"/>
      <c r="EP1348" s="13"/>
      <c r="EQ1348" s="13"/>
      <c r="ER1348" s="13"/>
      <c r="ES1348" s="13"/>
      <c r="ET1348" s="13"/>
      <c r="EU1348" s="13"/>
      <c r="EV1348" s="13"/>
      <c r="EW1348" s="13"/>
      <c r="EX1348" s="13"/>
      <c r="EY1348" s="13"/>
      <c r="EZ1348" s="13"/>
      <c r="FA1348" s="13"/>
      <c r="FB1348" s="13"/>
      <c r="FC1348" s="13"/>
      <c r="FD1348" s="13"/>
      <c r="FE1348" s="13"/>
      <c r="FF1348" s="13"/>
      <c r="FG1348" s="13"/>
      <c r="FH1348" s="13"/>
      <c r="FI1348" s="13"/>
      <c r="FJ1348" s="13"/>
      <c r="FK1348" s="13"/>
      <c r="FL1348" s="13"/>
      <c r="FM1348" s="13"/>
      <c r="FN1348" s="13"/>
      <c r="FO1348" s="13"/>
      <c r="FP1348" s="13"/>
      <c r="FQ1348" s="13"/>
      <c r="FR1348" s="13"/>
      <c r="FS1348" s="13"/>
      <c r="FT1348" s="13"/>
      <c r="FU1348" s="13"/>
      <c r="FV1348" s="13"/>
      <c r="FW1348" s="13"/>
      <c r="FX1348" s="13"/>
      <c r="FY1348" s="13"/>
      <c r="FZ1348" s="13"/>
      <c r="GA1348" s="13"/>
      <c r="GB1348" s="13"/>
      <c r="GC1348" s="13"/>
      <c r="GD1348" s="13"/>
      <c r="GE1348" s="13"/>
      <c r="GF1348" s="13"/>
      <c r="GG1348" s="13"/>
      <c r="GH1348" s="13"/>
      <c r="GI1348" s="13"/>
      <c r="GJ1348" s="13"/>
      <c r="GK1348" s="13"/>
      <c r="GL1348" s="13"/>
      <c r="GM1348" s="13"/>
      <c r="GN1348" s="13"/>
      <c r="GO1348" s="13"/>
      <c r="GP1348" s="13"/>
      <c r="GQ1348" s="13"/>
      <c r="GR1348" s="13"/>
      <c r="GS1348" s="13"/>
      <c r="GT1348" s="13"/>
      <c r="GU1348" s="13"/>
      <c r="GV1348" s="13"/>
      <c r="GW1348" s="13"/>
      <c r="GX1348" s="13"/>
      <c r="GY1348" s="13"/>
      <c r="GZ1348" s="13"/>
      <c r="HA1348" s="13"/>
      <c r="HB1348" s="13"/>
      <c r="HC1348" s="13"/>
      <c r="HD1348" s="13"/>
      <c r="HE1348" s="13"/>
      <c r="HF1348" s="13"/>
      <c r="HG1348" s="13"/>
      <c r="HH1348" s="13"/>
      <c r="HI1348" s="13"/>
      <c r="HJ1348" s="13"/>
      <c r="HK1348" s="13"/>
      <c r="HL1348" s="13"/>
      <c r="HM1348" s="13"/>
      <c r="HN1348" s="13"/>
      <c r="HO1348" s="13"/>
      <c r="HP1348" s="13"/>
      <c r="HQ1348" s="13"/>
      <c r="HR1348" s="13"/>
      <c r="HS1348" s="13"/>
      <c r="HT1348" s="13"/>
      <c r="HU1348" s="13"/>
      <c r="HV1348" s="13"/>
      <c r="HW1348" s="13"/>
      <c r="HX1348" s="13"/>
      <c r="HY1348" s="13"/>
      <c r="HZ1348" s="13"/>
      <c r="IA1348" s="13"/>
      <c r="IB1348" s="13"/>
      <c r="IC1348" s="13"/>
      <c r="ID1348" s="13"/>
      <c r="IE1348" s="13"/>
      <c r="IF1348" s="13"/>
      <c r="IG1348" s="13"/>
      <c r="IH1348" s="13"/>
      <c r="II1348" s="13"/>
      <c r="IJ1348" s="13"/>
      <c r="IK1348" s="13"/>
      <c r="IL1348" s="13"/>
      <c r="IM1348" s="13"/>
      <c r="IN1348" s="13"/>
      <c r="IO1348" s="13"/>
      <c r="IP1348" s="13"/>
      <c r="IQ1348" s="13"/>
      <c r="IR1348" s="13"/>
      <c r="IS1348" s="13"/>
      <c r="IT1348" s="13"/>
      <c r="IU1348" s="13"/>
      <c r="IV1348" s="13"/>
    </row>
    <row r="1349" spans="19:256"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13"/>
      <c r="AR1349" s="13"/>
      <c r="AS1349" s="13"/>
      <c r="AT1349" s="13"/>
      <c r="AU1349" s="13"/>
      <c r="AV1349" s="13"/>
      <c r="AW1349" s="13"/>
      <c r="AX1349" s="13"/>
      <c r="AY1349" s="13"/>
      <c r="AZ1349" s="13"/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  <c r="BP1349" s="13"/>
      <c r="BQ1349" s="13"/>
      <c r="BR1349" s="13"/>
      <c r="BS1349" s="13"/>
      <c r="BT1349" s="13"/>
      <c r="BU1349" s="13"/>
      <c r="BV1349" s="13"/>
      <c r="BW1349" s="13"/>
      <c r="BX1349" s="13"/>
      <c r="BY1349" s="13"/>
      <c r="BZ1349" s="13"/>
      <c r="CA1349" s="13"/>
      <c r="CB1349" s="13"/>
      <c r="CC1349" s="13"/>
      <c r="CD1349" s="13"/>
      <c r="CE1349" s="13"/>
      <c r="CF1349" s="13"/>
      <c r="CG1349" s="13"/>
      <c r="CH1349" s="13"/>
      <c r="CI1349" s="13"/>
      <c r="CJ1349" s="13"/>
      <c r="CK1349" s="13"/>
      <c r="CL1349" s="13"/>
      <c r="CM1349" s="13"/>
      <c r="CN1349" s="13"/>
      <c r="CO1349" s="13"/>
      <c r="CP1349" s="13"/>
      <c r="CQ1349" s="13"/>
      <c r="CR1349" s="13"/>
      <c r="CS1349" s="13"/>
      <c r="CT1349" s="13"/>
      <c r="CU1349" s="13"/>
      <c r="CV1349" s="13"/>
      <c r="CW1349" s="13"/>
      <c r="CX1349" s="13"/>
      <c r="CY1349" s="13"/>
      <c r="CZ1349" s="13"/>
      <c r="DA1349" s="13"/>
      <c r="DB1349" s="13"/>
      <c r="DC1349" s="13"/>
      <c r="DD1349" s="13"/>
      <c r="DE1349" s="13"/>
      <c r="DF1349" s="13"/>
      <c r="DG1349" s="13"/>
      <c r="DH1349" s="13"/>
      <c r="DI1349" s="13"/>
      <c r="DJ1349" s="13"/>
      <c r="DK1349" s="13"/>
      <c r="DL1349" s="13"/>
      <c r="DM1349" s="13"/>
      <c r="DN1349" s="13"/>
      <c r="DO1349" s="13"/>
      <c r="DP1349" s="13"/>
      <c r="DQ1349" s="13"/>
      <c r="DR1349" s="13"/>
      <c r="DS1349" s="13"/>
      <c r="DT1349" s="13"/>
      <c r="DU1349" s="13"/>
      <c r="DV1349" s="13"/>
      <c r="DW1349" s="13"/>
      <c r="DX1349" s="13"/>
      <c r="DY1349" s="13"/>
      <c r="DZ1349" s="13"/>
      <c r="EA1349" s="13"/>
      <c r="EB1349" s="13"/>
      <c r="EC1349" s="13"/>
      <c r="ED1349" s="13"/>
      <c r="EE1349" s="13"/>
      <c r="EF1349" s="13"/>
      <c r="EG1349" s="13"/>
      <c r="EH1349" s="13"/>
      <c r="EI1349" s="13"/>
      <c r="EJ1349" s="13"/>
      <c r="EK1349" s="13"/>
      <c r="EL1349" s="13"/>
      <c r="EM1349" s="13"/>
      <c r="EN1349" s="13"/>
      <c r="EO1349" s="13"/>
      <c r="EP1349" s="13"/>
      <c r="EQ1349" s="13"/>
      <c r="ER1349" s="13"/>
      <c r="ES1349" s="13"/>
      <c r="ET1349" s="13"/>
      <c r="EU1349" s="13"/>
      <c r="EV1349" s="13"/>
      <c r="EW1349" s="13"/>
      <c r="EX1349" s="13"/>
      <c r="EY1349" s="13"/>
      <c r="EZ1349" s="13"/>
      <c r="FA1349" s="13"/>
      <c r="FB1349" s="13"/>
      <c r="FC1349" s="13"/>
      <c r="FD1349" s="13"/>
      <c r="FE1349" s="13"/>
      <c r="FF1349" s="13"/>
      <c r="FG1349" s="13"/>
      <c r="FH1349" s="13"/>
      <c r="FI1349" s="13"/>
      <c r="FJ1349" s="13"/>
      <c r="FK1349" s="13"/>
      <c r="FL1349" s="13"/>
      <c r="FM1349" s="13"/>
      <c r="FN1349" s="13"/>
      <c r="FO1349" s="13"/>
      <c r="FP1349" s="13"/>
      <c r="FQ1349" s="13"/>
      <c r="FR1349" s="13"/>
      <c r="FS1349" s="13"/>
      <c r="FT1349" s="13"/>
      <c r="FU1349" s="13"/>
      <c r="FV1349" s="13"/>
      <c r="FW1349" s="13"/>
      <c r="FX1349" s="13"/>
      <c r="FY1349" s="13"/>
      <c r="FZ1349" s="13"/>
      <c r="GA1349" s="13"/>
      <c r="GB1349" s="13"/>
      <c r="GC1349" s="13"/>
      <c r="GD1349" s="13"/>
      <c r="GE1349" s="13"/>
      <c r="GF1349" s="13"/>
      <c r="GG1349" s="13"/>
      <c r="GH1349" s="13"/>
      <c r="GI1349" s="13"/>
      <c r="GJ1349" s="13"/>
      <c r="GK1349" s="13"/>
      <c r="GL1349" s="13"/>
      <c r="GM1349" s="13"/>
      <c r="GN1349" s="13"/>
      <c r="GO1349" s="13"/>
      <c r="GP1349" s="13"/>
      <c r="GQ1349" s="13"/>
      <c r="GR1349" s="13"/>
      <c r="GS1349" s="13"/>
      <c r="GT1349" s="13"/>
      <c r="GU1349" s="13"/>
      <c r="GV1349" s="13"/>
      <c r="GW1349" s="13"/>
      <c r="GX1349" s="13"/>
      <c r="GY1349" s="13"/>
      <c r="GZ1349" s="13"/>
      <c r="HA1349" s="13"/>
      <c r="HB1349" s="13"/>
      <c r="HC1349" s="13"/>
      <c r="HD1349" s="13"/>
      <c r="HE1349" s="13"/>
      <c r="HF1349" s="13"/>
      <c r="HG1349" s="13"/>
      <c r="HH1349" s="13"/>
      <c r="HI1349" s="13"/>
      <c r="HJ1349" s="13"/>
      <c r="HK1349" s="13"/>
      <c r="HL1349" s="13"/>
      <c r="HM1349" s="13"/>
      <c r="HN1349" s="13"/>
      <c r="HO1349" s="13"/>
      <c r="HP1349" s="13"/>
      <c r="HQ1349" s="13"/>
      <c r="HR1349" s="13"/>
      <c r="HS1349" s="13"/>
      <c r="HT1349" s="13"/>
      <c r="HU1349" s="13"/>
      <c r="HV1349" s="13"/>
      <c r="HW1349" s="13"/>
      <c r="HX1349" s="13"/>
      <c r="HY1349" s="13"/>
      <c r="HZ1349" s="13"/>
      <c r="IA1349" s="13"/>
      <c r="IB1349" s="13"/>
      <c r="IC1349" s="13"/>
      <c r="ID1349" s="13"/>
      <c r="IE1349" s="13"/>
      <c r="IF1349" s="13"/>
      <c r="IG1349" s="13"/>
      <c r="IH1349" s="13"/>
      <c r="II1349" s="13"/>
      <c r="IJ1349" s="13"/>
      <c r="IK1349" s="13"/>
      <c r="IL1349" s="13"/>
      <c r="IM1349" s="13"/>
      <c r="IN1349" s="13"/>
      <c r="IO1349" s="13"/>
      <c r="IP1349" s="13"/>
      <c r="IQ1349" s="13"/>
      <c r="IR1349" s="13"/>
      <c r="IS1349" s="13"/>
      <c r="IT1349" s="13"/>
      <c r="IU1349" s="13"/>
      <c r="IV1349" s="13"/>
    </row>
    <row r="1350" spans="19:256"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  <c r="AL1350" s="13"/>
      <c r="AM1350" s="13"/>
      <c r="AN1350" s="13"/>
      <c r="AO1350" s="13"/>
      <c r="AP1350" s="13"/>
      <c r="AQ1350" s="13"/>
      <c r="AR1350" s="13"/>
      <c r="AS1350" s="13"/>
      <c r="AT1350" s="13"/>
      <c r="AU1350" s="13"/>
      <c r="AV1350" s="13"/>
      <c r="AW1350" s="13"/>
      <c r="AX1350" s="13"/>
      <c r="AY1350" s="13"/>
      <c r="AZ1350" s="13"/>
      <c r="BA1350" s="13"/>
      <c r="BB1350" s="13"/>
      <c r="BC1350" s="13"/>
      <c r="BD1350" s="13"/>
      <c r="BE1350" s="13"/>
      <c r="BF1350" s="13"/>
      <c r="BG1350" s="13"/>
      <c r="BH1350" s="13"/>
      <c r="BI1350" s="13"/>
      <c r="BJ1350" s="13"/>
      <c r="BK1350" s="13"/>
      <c r="BL1350" s="13"/>
      <c r="BM1350" s="13"/>
      <c r="BN1350" s="13"/>
      <c r="BO1350" s="13"/>
      <c r="BP1350" s="13"/>
      <c r="BQ1350" s="13"/>
      <c r="BR1350" s="13"/>
      <c r="BS1350" s="13"/>
      <c r="BT1350" s="13"/>
      <c r="BU1350" s="13"/>
      <c r="BV1350" s="13"/>
      <c r="BW1350" s="13"/>
      <c r="BX1350" s="13"/>
      <c r="BY1350" s="13"/>
      <c r="BZ1350" s="13"/>
      <c r="CA1350" s="13"/>
      <c r="CB1350" s="13"/>
      <c r="CC1350" s="13"/>
      <c r="CD1350" s="13"/>
      <c r="CE1350" s="13"/>
      <c r="CF1350" s="13"/>
      <c r="CG1350" s="13"/>
      <c r="CH1350" s="13"/>
      <c r="CI1350" s="13"/>
      <c r="CJ1350" s="13"/>
      <c r="CK1350" s="13"/>
      <c r="CL1350" s="13"/>
      <c r="CM1350" s="13"/>
      <c r="CN1350" s="13"/>
      <c r="CO1350" s="13"/>
      <c r="CP1350" s="13"/>
      <c r="CQ1350" s="13"/>
      <c r="CR1350" s="13"/>
      <c r="CS1350" s="13"/>
      <c r="CT1350" s="13"/>
      <c r="CU1350" s="13"/>
      <c r="CV1350" s="13"/>
      <c r="CW1350" s="13"/>
      <c r="CX1350" s="13"/>
      <c r="CY1350" s="13"/>
      <c r="CZ1350" s="13"/>
      <c r="DA1350" s="13"/>
      <c r="DB1350" s="13"/>
      <c r="DC1350" s="13"/>
      <c r="DD1350" s="13"/>
      <c r="DE1350" s="13"/>
      <c r="DF1350" s="13"/>
      <c r="DG1350" s="13"/>
      <c r="DH1350" s="13"/>
      <c r="DI1350" s="13"/>
      <c r="DJ1350" s="13"/>
      <c r="DK1350" s="13"/>
      <c r="DL1350" s="13"/>
      <c r="DM1350" s="13"/>
      <c r="DN1350" s="13"/>
      <c r="DO1350" s="13"/>
      <c r="DP1350" s="13"/>
      <c r="DQ1350" s="13"/>
      <c r="DR1350" s="13"/>
      <c r="DS1350" s="13"/>
      <c r="DT1350" s="13"/>
      <c r="DU1350" s="13"/>
      <c r="DV1350" s="13"/>
      <c r="DW1350" s="13"/>
      <c r="DX1350" s="13"/>
      <c r="DY1350" s="13"/>
      <c r="DZ1350" s="13"/>
      <c r="EA1350" s="13"/>
      <c r="EB1350" s="13"/>
      <c r="EC1350" s="13"/>
      <c r="ED1350" s="13"/>
      <c r="EE1350" s="13"/>
      <c r="EF1350" s="13"/>
      <c r="EG1350" s="13"/>
      <c r="EH1350" s="13"/>
      <c r="EI1350" s="13"/>
      <c r="EJ1350" s="13"/>
      <c r="EK1350" s="13"/>
      <c r="EL1350" s="13"/>
      <c r="EM1350" s="13"/>
      <c r="EN1350" s="13"/>
      <c r="EO1350" s="13"/>
      <c r="EP1350" s="13"/>
      <c r="EQ1350" s="13"/>
      <c r="ER1350" s="13"/>
      <c r="ES1350" s="13"/>
      <c r="ET1350" s="13"/>
      <c r="EU1350" s="13"/>
      <c r="EV1350" s="13"/>
      <c r="EW1350" s="13"/>
      <c r="EX1350" s="13"/>
      <c r="EY1350" s="13"/>
      <c r="EZ1350" s="13"/>
      <c r="FA1350" s="13"/>
      <c r="FB1350" s="13"/>
      <c r="FC1350" s="13"/>
      <c r="FD1350" s="13"/>
      <c r="FE1350" s="13"/>
      <c r="FF1350" s="13"/>
      <c r="FG1350" s="13"/>
      <c r="FH1350" s="13"/>
      <c r="FI1350" s="13"/>
      <c r="FJ1350" s="13"/>
      <c r="FK1350" s="13"/>
      <c r="FL1350" s="13"/>
      <c r="FM1350" s="13"/>
      <c r="FN1350" s="13"/>
      <c r="FO1350" s="13"/>
      <c r="FP1350" s="13"/>
      <c r="FQ1350" s="13"/>
      <c r="FR1350" s="13"/>
      <c r="FS1350" s="13"/>
      <c r="FT1350" s="13"/>
      <c r="FU1350" s="13"/>
      <c r="FV1350" s="13"/>
      <c r="FW1350" s="13"/>
      <c r="FX1350" s="13"/>
      <c r="FY1350" s="13"/>
      <c r="FZ1350" s="13"/>
      <c r="GA1350" s="13"/>
      <c r="GB1350" s="13"/>
      <c r="GC1350" s="13"/>
      <c r="GD1350" s="13"/>
      <c r="GE1350" s="13"/>
      <c r="GF1350" s="13"/>
      <c r="GG1350" s="13"/>
      <c r="GH1350" s="13"/>
      <c r="GI1350" s="13"/>
      <c r="GJ1350" s="13"/>
      <c r="GK1350" s="13"/>
      <c r="GL1350" s="13"/>
      <c r="GM1350" s="13"/>
      <c r="GN1350" s="13"/>
      <c r="GO1350" s="13"/>
      <c r="GP1350" s="13"/>
      <c r="GQ1350" s="13"/>
      <c r="GR1350" s="13"/>
      <c r="GS1350" s="13"/>
      <c r="GT1350" s="13"/>
      <c r="GU1350" s="13"/>
      <c r="GV1350" s="13"/>
      <c r="GW1350" s="13"/>
      <c r="GX1350" s="13"/>
      <c r="GY1350" s="13"/>
      <c r="GZ1350" s="13"/>
      <c r="HA1350" s="13"/>
      <c r="HB1350" s="13"/>
      <c r="HC1350" s="13"/>
      <c r="HD1350" s="13"/>
      <c r="HE1350" s="13"/>
      <c r="HF1350" s="13"/>
      <c r="HG1350" s="13"/>
      <c r="HH1350" s="13"/>
      <c r="HI1350" s="13"/>
      <c r="HJ1350" s="13"/>
      <c r="HK1350" s="13"/>
      <c r="HL1350" s="13"/>
      <c r="HM1350" s="13"/>
      <c r="HN1350" s="13"/>
      <c r="HO1350" s="13"/>
      <c r="HP1350" s="13"/>
      <c r="HQ1350" s="13"/>
      <c r="HR1350" s="13"/>
      <c r="HS1350" s="13"/>
      <c r="HT1350" s="13"/>
      <c r="HU1350" s="13"/>
      <c r="HV1350" s="13"/>
      <c r="HW1350" s="13"/>
      <c r="HX1350" s="13"/>
      <c r="HY1350" s="13"/>
      <c r="HZ1350" s="13"/>
      <c r="IA1350" s="13"/>
      <c r="IB1350" s="13"/>
      <c r="IC1350" s="13"/>
      <c r="ID1350" s="13"/>
      <c r="IE1350" s="13"/>
      <c r="IF1350" s="13"/>
      <c r="IG1350" s="13"/>
      <c r="IH1350" s="13"/>
      <c r="II1350" s="13"/>
      <c r="IJ1350" s="13"/>
      <c r="IK1350" s="13"/>
      <c r="IL1350" s="13"/>
      <c r="IM1350" s="13"/>
      <c r="IN1350" s="13"/>
      <c r="IO1350" s="13"/>
      <c r="IP1350" s="13"/>
      <c r="IQ1350" s="13"/>
      <c r="IR1350" s="13"/>
      <c r="IS1350" s="13"/>
      <c r="IT1350" s="13"/>
      <c r="IU1350" s="13"/>
      <c r="IV1350" s="13"/>
    </row>
    <row r="1351" spans="19:256"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  <c r="BP1351" s="13"/>
      <c r="BQ1351" s="13"/>
      <c r="BR1351" s="13"/>
      <c r="BS1351" s="13"/>
      <c r="BT1351" s="13"/>
      <c r="BU1351" s="13"/>
      <c r="BV1351" s="13"/>
      <c r="BW1351" s="13"/>
      <c r="BX1351" s="13"/>
      <c r="BY1351" s="13"/>
      <c r="BZ1351" s="13"/>
      <c r="CA1351" s="13"/>
      <c r="CB1351" s="13"/>
      <c r="CC1351" s="13"/>
      <c r="CD1351" s="13"/>
      <c r="CE1351" s="13"/>
      <c r="CF1351" s="13"/>
      <c r="CG1351" s="13"/>
      <c r="CH1351" s="13"/>
      <c r="CI1351" s="13"/>
      <c r="CJ1351" s="13"/>
      <c r="CK1351" s="13"/>
      <c r="CL1351" s="13"/>
      <c r="CM1351" s="13"/>
      <c r="CN1351" s="13"/>
      <c r="CO1351" s="13"/>
      <c r="CP1351" s="13"/>
      <c r="CQ1351" s="13"/>
      <c r="CR1351" s="13"/>
      <c r="CS1351" s="13"/>
      <c r="CT1351" s="13"/>
      <c r="CU1351" s="13"/>
      <c r="CV1351" s="13"/>
      <c r="CW1351" s="13"/>
      <c r="CX1351" s="13"/>
      <c r="CY1351" s="13"/>
      <c r="CZ1351" s="13"/>
      <c r="DA1351" s="13"/>
      <c r="DB1351" s="13"/>
      <c r="DC1351" s="13"/>
      <c r="DD1351" s="13"/>
      <c r="DE1351" s="13"/>
      <c r="DF1351" s="13"/>
      <c r="DG1351" s="13"/>
      <c r="DH1351" s="13"/>
      <c r="DI1351" s="13"/>
      <c r="DJ1351" s="13"/>
      <c r="DK1351" s="13"/>
      <c r="DL1351" s="13"/>
      <c r="DM1351" s="13"/>
      <c r="DN1351" s="13"/>
      <c r="DO1351" s="13"/>
      <c r="DP1351" s="13"/>
      <c r="DQ1351" s="13"/>
      <c r="DR1351" s="13"/>
      <c r="DS1351" s="13"/>
      <c r="DT1351" s="13"/>
      <c r="DU1351" s="13"/>
      <c r="DV1351" s="13"/>
      <c r="DW1351" s="13"/>
      <c r="DX1351" s="13"/>
      <c r="DY1351" s="13"/>
      <c r="DZ1351" s="13"/>
      <c r="EA1351" s="13"/>
      <c r="EB1351" s="13"/>
      <c r="EC1351" s="13"/>
      <c r="ED1351" s="13"/>
      <c r="EE1351" s="13"/>
      <c r="EF1351" s="13"/>
      <c r="EG1351" s="13"/>
      <c r="EH1351" s="13"/>
      <c r="EI1351" s="13"/>
      <c r="EJ1351" s="13"/>
      <c r="EK1351" s="13"/>
      <c r="EL1351" s="13"/>
      <c r="EM1351" s="13"/>
      <c r="EN1351" s="13"/>
      <c r="EO1351" s="13"/>
      <c r="EP1351" s="13"/>
      <c r="EQ1351" s="13"/>
      <c r="ER1351" s="13"/>
      <c r="ES1351" s="13"/>
      <c r="ET1351" s="13"/>
      <c r="EU1351" s="13"/>
      <c r="EV1351" s="13"/>
      <c r="EW1351" s="13"/>
      <c r="EX1351" s="13"/>
      <c r="EY1351" s="13"/>
      <c r="EZ1351" s="13"/>
      <c r="FA1351" s="13"/>
      <c r="FB1351" s="13"/>
      <c r="FC1351" s="13"/>
      <c r="FD1351" s="13"/>
      <c r="FE1351" s="13"/>
      <c r="FF1351" s="13"/>
      <c r="FG1351" s="13"/>
      <c r="FH1351" s="13"/>
      <c r="FI1351" s="13"/>
      <c r="FJ1351" s="13"/>
      <c r="FK1351" s="13"/>
      <c r="FL1351" s="13"/>
      <c r="FM1351" s="13"/>
      <c r="FN1351" s="13"/>
      <c r="FO1351" s="13"/>
      <c r="FP1351" s="13"/>
      <c r="FQ1351" s="13"/>
      <c r="FR1351" s="13"/>
      <c r="FS1351" s="13"/>
      <c r="FT1351" s="13"/>
      <c r="FU1351" s="13"/>
      <c r="FV1351" s="13"/>
      <c r="FW1351" s="13"/>
      <c r="FX1351" s="13"/>
      <c r="FY1351" s="13"/>
      <c r="FZ1351" s="13"/>
      <c r="GA1351" s="13"/>
      <c r="GB1351" s="13"/>
      <c r="GC1351" s="13"/>
      <c r="GD1351" s="13"/>
      <c r="GE1351" s="13"/>
      <c r="GF1351" s="13"/>
      <c r="GG1351" s="13"/>
      <c r="GH1351" s="13"/>
      <c r="GI1351" s="13"/>
      <c r="GJ1351" s="13"/>
      <c r="GK1351" s="13"/>
      <c r="GL1351" s="13"/>
      <c r="GM1351" s="13"/>
      <c r="GN1351" s="13"/>
      <c r="GO1351" s="13"/>
      <c r="GP1351" s="13"/>
      <c r="GQ1351" s="13"/>
      <c r="GR1351" s="13"/>
      <c r="GS1351" s="13"/>
      <c r="GT1351" s="13"/>
      <c r="GU1351" s="13"/>
      <c r="GV1351" s="13"/>
      <c r="GW1351" s="13"/>
      <c r="GX1351" s="13"/>
      <c r="GY1351" s="13"/>
      <c r="GZ1351" s="13"/>
      <c r="HA1351" s="13"/>
      <c r="HB1351" s="13"/>
      <c r="HC1351" s="13"/>
      <c r="HD1351" s="13"/>
      <c r="HE1351" s="13"/>
      <c r="HF1351" s="13"/>
      <c r="HG1351" s="13"/>
      <c r="HH1351" s="13"/>
      <c r="HI1351" s="13"/>
      <c r="HJ1351" s="13"/>
      <c r="HK1351" s="13"/>
      <c r="HL1351" s="13"/>
      <c r="HM1351" s="13"/>
      <c r="HN1351" s="13"/>
      <c r="HO1351" s="13"/>
      <c r="HP1351" s="13"/>
      <c r="HQ1351" s="13"/>
      <c r="HR1351" s="13"/>
      <c r="HS1351" s="13"/>
      <c r="HT1351" s="13"/>
      <c r="HU1351" s="13"/>
      <c r="HV1351" s="13"/>
      <c r="HW1351" s="13"/>
      <c r="HX1351" s="13"/>
      <c r="HY1351" s="13"/>
      <c r="HZ1351" s="13"/>
      <c r="IA1351" s="13"/>
      <c r="IB1351" s="13"/>
      <c r="IC1351" s="13"/>
      <c r="ID1351" s="13"/>
      <c r="IE1351" s="13"/>
      <c r="IF1351" s="13"/>
      <c r="IG1351" s="13"/>
      <c r="IH1351" s="13"/>
      <c r="II1351" s="13"/>
      <c r="IJ1351" s="13"/>
      <c r="IK1351" s="13"/>
      <c r="IL1351" s="13"/>
      <c r="IM1351" s="13"/>
      <c r="IN1351" s="13"/>
      <c r="IO1351" s="13"/>
      <c r="IP1351" s="13"/>
      <c r="IQ1351" s="13"/>
      <c r="IR1351" s="13"/>
      <c r="IS1351" s="13"/>
      <c r="IT1351" s="13"/>
      <c r="IU1351" s="13"/>
      <c r="IV1351" s="13"/>
    </row>
    <row r="1352" spans="19:256"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  <c r="AL1352" s="13"/>
      <c r="AM1352" s="13"/>
      <c r="AN1352" s="13"/>
      <c r="AO1352" s="13"/>
      <c r="AP1352" s="13"/>
      <c r="AQ1352" s="13"/>
      <c r="AR1352" s="13"/>
      <c r="AS1352" s="13"/>
      <c r="AT1352" s="13"/>
      <c r="AU1352" s="13"/>
      <c r="AV1352" s="13"/>
      <c r="AW1352" s="13"/>
      <c r="AX1352" s="13"/>
      <c r="AY1352" s="13"/>
      <c r="AZ1352" s="13"/>
      <c r="BA1352" s="13"/>
      <c r="BB1352" s="13"/>
      <c r="BC1352" s="13"/>
      <c r="BD1352" s="13"/>
      <c r="BE1352" s="13"/>
      <c r="BF1352" s="13"/>
      <c r="BG1352" s="13"/>
      <c r="BH1352" s="13"/>
      <c r="BI1352" s="13"/>
      <c r="BJ1352" s="13"/>
      <c r="BK1352" s="13"/>
      <c r="BL1352" s="13"/>
      <c r="BM1352" s="13"/>
      <c r="BN1352" s="13"/>
      <c r="BO1352" s="13"/>
      <c r="BP1352" s="13"/>
      <c r="BQ1352" s="13"/>
      <c r="BR1352" s="13"/>
      <c r="BS1352" s="13"/>
      <c r="BT1352" s="13"/>
      <c r="BU1352" s="13"/>
      <c r="BV1352" s="13"/>
      <c r="BW1352" s="13"/>
      <c r="BX1352" s="13"/>
      <c r="BY1352" s="13"/>
      <c r="BZ1352" s="13"/>
      <c r="CA1352" s="13"/>
      <c r="CB1352" s="13"/>
      <c r="CC1352" s="13"/>
      <c r="CD1352" s="13"/>
      <c r="CE1352" s="13"/>
      <c r="CF1352" s="13"/>
      <c r="CG1352" s="13"/>
      <c r="CH1352" s="13"/>
      <c r="CI1352" s="13"/>
      <c r="CJ1352" s="13"/>
      <c r="CK1352" s="13"/>
      <c r="CL1352" s="13"/>
      <c r="CM1352" s="13"/>
      <c r="CN1352" s="13"/>
      <c r="CO1352" s="13"/>
      <c r="CP1352" s="13"/>
      <c r="CQ1352" s="13"/>
      <c r="CR1352" s="13"/>
      <c r="CS1352" s="13"/>
      <c r="CT1352" s="13"/>
      <c r="CU1352" s="13"/>
      <c r="CV1352" s="13"/>
      <c r="CW1352" s="13"/>
      <c r="CX1352" s="13"/>
      <c r="CY1352" s="13"/>
      <c r="CZ1352" s="13"/>
      <c r="DA1352" s="13"/>
      <c r="DB1352" s="13"/>
      <c r="DC1352" s="13"/>
      <c r="DD1352" s="13"/>
      <c r="DE1352" s="13"/>
      <c r="DF1352" s="13"/>
      <c r="DG1352" s="13"/>
      <c r="DH1352" s="13"/>
      <c r="DI1352" s="13"/>
      <c r="DJ1352" s="13"/>
      <c r="DK1352" s="13"/>
      <c r="DL1352" s="13"/>
      <c r="DM1352" s="13"/>
      <c r="DN1352" s="13"/>
      <c r="DO1352" s="13"/>
      <c r="DP1352" s="13"/>
      <c r="DQ1352" s="13"/>
      <c r="DR1352" s="13"/>
      <c r="DS1352" s="13"/>
      <c r="DT1352" s="13"/>
      <c r="DU1352" s="13"/>
      <c r="DV1352" s="13"/>
      <c r="DW1352" s="13"/>
      <c r="DX1352" s="13"/>
      <c r="DY1352" s="13"/>
      <c r="DZ1352" s="13"/>
      <c r="EA1352" s="13"/>
      <c r="EB1352" s="13"/>
      <c r="EC1352" s="13"/>
      <c r="ED1352" s="13"/>
      <c r="EE1352" s="13"/>
      <c r="EF1352" s="13"/>
      <c r="EG1352" s="13"/>
      <c r="EH1352" s="13"/>
      <c r="EI1352" s="13"/>
      <c r="EJ1352" s="13"/>
      <c r="EK1352" s="13"/>
      <c r="EL1352" s="13"/>
      <c r="EM1352" s="13"/>
      <c r="EN1352" s="13"/>
      <c r="EO1352" s="13"/>
      <c r="EP1352" s="13"/>
      <c r="EQ1352" s="13"/>
      <c r="ER1352" s="13"/>
      <c r="ES1352" s="13"/>
      <c r="ET1352" s="13"/>
      <c r="EU1352" s="13"/>
      <c r="EV1352" s="13"/>
      <c r="EW1352" s="13"/>
      <c r="EX1352" s="13"/>
      <c r="EY1352" s="13"/>
      <c r="EZ1352" s="13"/>
      <c r="FA1352" s="13"/>
      <c r="FB1352" s="13"/>
      <c r="FC1352" s="13"/>
      <c r="FD1352" s="13"/>
      <c r="FE1352" s="13"/>
      <c r="FF1352" s="13"/>
      <c r="FG1352" s="13"/>
      <c r="FH1352" s="13"/>
      <c r="FI1352" s="13"/>
      <c r="FJ1352" s="13"/>
      <c r="FK1352" s="13"/>
      <c r="FL1352" s="13"/>
      <c r="FM1352" s="13"/>
      <c r="FN1352" s="13"/>
      <c r="FO1352" s="13"/>
      <c r="FP1352" s="13"/>
      <c r="FQ1352" s="13"/>
      <c r="FR1352" s="13"/>
      <c r="FS1352" s="13"/>
      <c r="FT1352" s="13"/>
      <c r="FU1352" s="13"/>
      <c r="FV1352" s="13"/>
      <c r="FW1352" s="13"/>
      <c r="FX1352" s="13"/>
      <c r="FY1352" s="13"/>
      <c r="FZ1352" s="13"/>
      <c r="GA1352" s="13"/>
      <c r="GB1352" s="13"/>
      <c r="GC1352" s="13"/>
      <c r="GD1352" s="13"/>
      <c r="GE1352" s="13"/>
      <c r="GF1352" s="13"/>
      <c r="GG1352" s="13"/>
      <c r="GH1352" s="13"/>
      <c r="GI1352" s="13"/>
      <c r="GJ1352" s="13"/>
      <c r="GK1352" s="13"/>
      <c r="GL1352" s="13"/>
      <c r="GM1352" s="13"/>
      <c r="GN1352" s="13"/>
      <c r="GO1352" s="13"/>
      <c r="GP1352" s="13"/>
      <c r="GQ1352" s="13"/>
      <c r="GR1352" s="13"/>
      <c r="GS1352" s="13"/>
      <c r="GT1352" s="13"/>
      <c r="GU1352" s="13"/>
      <c r="GV1352" s="13"/>
      <c r="GW1352" s="13"/>
      <c r="GX1352" s="13"/>
      <c r="GY1352" s="13"/>
      <c r="GZ1352" s="13"/>
      <c r="HA1352" s="13"/>
      <c r="HB1352" s="13"/>
      <c r="HC1352" s="13"/>
      <c r="HD1352" s="13"/>
      <c r="HE1352" s="13"/>
      <c r="HF1352" s="13"/>
      <c r="HG1352" s="13"/>
      <c r="HH1352" s="13"/>
      <c r="HI1352" s="13"/>
      <c r="HJ1352" s="13"/>
      <c r="HK1352" s="13"/>
      <c r="HL1352" s="13"/>
      <c r="HM1352" s="13"/>
      <c r="HN1352" s="13"/>
      <c r="HO1352" s="13"/>
      <c r="HP1352" s="13"/>
      <c r="HQ1352" s="13"/>
      <c r="HR1352" s="13"/>
      <c r="HS1352" s="13"/>
      <c r="HT1352" s="13"/>
      <c r="HU1352" s="13"/>
      <c r="HV1352" s="13"/>
      <c r="HW1352" s="13"/>
      <c r="HX1352" s="13"/>
      <c r="HY1352" s="13"/>
      <c r="HZ1352" s="13"/>
      <c r="IA1352" s="13"/>
      <c r="IB1352" s="13"/>
      <c r="IC1352" s="13"/>
      <c r="ID1352" s="13"/>
      <c r="IE1352" s="13"/>
      <c r="IF1352" s="13"/>
      <c r="IG1352" s="13"/>
      <c r="IH1352" s="13"/>
      <c r="II1352" s="13"/>
      <c r="IJ1352" s="13"/>
      <c r="IK1352" s="13"/>
      <c r="IL1352" s="13"/>
      <c r="IM1352" s="13"/>
      <c r="IN1352" s="13"/>
      <c r="IO1352" s="13"/>
      <c r="IP1352" s="13"/>
      <c r="IQ1352" s="13"/>
      <c r="IR1352" s="13"/>
      <c r="IS1352" s="13"/>
      <c r="IT1352" s="13"/>
      <c r="IU1352" s="13"/>
      <c r="IV1352" s="13"/>
    </row>
    <row r="1353" spans="19:256"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  <c r="AL1353" s="13"/>
      <c r="AM1353" s="13"/>
      <c r="AN1353" s="13"/>
      <c r="AO1353" s="13"/>
      <c r="AP1353" s="13"/>
      <c r="AQ1353" s="13"/>
      <c r="AR1353" s="13"/>
      <c r="AS1353" s="13"/>
      <c r="AT1353" s="13"/>
      <c r="AU1353" s="13"/>
      <c r="AV1353" s="13"/>
      <c r="AW1353" s="13"/>
      <c r="AX1353" s="13"/>
      <c r="AY1353" s="13"/>
      <c r="AZ1353" s="13"/>
      <c r="BA1353" s="13"/>
      <c r="BB1353" s="13"/>
      <c r="BC1353" s="13"/>
      <c r="BD1353" s="13"/>
      <c r="BE1353" s="13"/>
      <c r="BF1353" s="13"/>
      <c r="BG1353" s="13"/>
      <c r="BH1353" s="13"/>
      <c r="BI1353" s="13"/>
      <c r="BJ1353" s="13"/>
      <c r="BK1353" s="13"/>
      <c r="BL1353" s="13"/>
      <c r="BM1353" s="13"/>
      <c r="BN1353" s="13"/>
      <c r="BO1353" s="13"/>
      <c r="BP1353" s="13"/>
      <c r="BQ1353" s="13"/>
      <c r="BR1353" s="13"/>
      <c r="BS1353" s="13"/>
      <c r="BT1353" s="13"/>
      <c r="BU1353" s="13"/>
      <c r="BV1353" s="13"/>
      <c r="BW1353" s="13"/>
      <c r="BX1353" s="13"/>
      <c r="BY1353" s="13"/>
      <c r="BZ1353" s="13"/>
      <c r="CA1353" s="13"/>
      <c r="CB1353" s="13"/>
      <c r="CC1353" s="13"/>
      <c r="CD1353" s="13"/>
      <c r="CE1353" s="13"/>
      <c r="CF1353" s="13"/>
      <c r="CG1353" s="13"/>
      <c r="CH1353" s="13"/>
      <c r="CI1353" s="13"/>
      <c r="CJ1353" s="13"/>
      <c r="CK1353" s="13"/>
      <c r="CL1353" s="13"/>
      <c r="CM1353" s="13"/>
      <c r="CN1353" s="13"/>
      <c r="CO1353" s="13"/>
      <c r="CP1353" s="13"/>
      <c r="CQ1353" s="13"/>
      <c r="CR1353" s="13"/>
      <c r="CS1353" s="13"/>
      <c r="CT1353" s="13"/>
      <c r="CU1353" s="13"/>
      <c r="CV1353" s="13"/>
      <c r="CW1353" s="13"/>
      <c r="CX1353" s="13"/>
      <c r="CY1353" s="13"/>
      <c r="CZ1353" s="13"/>
      <c r="DA1353" s="13"/>
      <c r="DB1353" s="13"/>
      <c r="DC1353" s="13"/>
      <c r="DD1353" s="13"/>
      <c r="DE1353" s="13"/>
      <c r="DF1353" s="13"/>
      <c r="DG1353" s="13"/>
      <c r="DH1353" s="13"/>
      <c r="DI1353" s="13"/>
      <c r="DJ1353" s="13"/>
      <c r="DK1353" s="13"/>
      <c r="DL1353" s="13"/>
      <c r="DM1353" s="13"/>
      <c r="DN1353" s="13"/>
      <c r="DO1353" s="13"/>
      <c r="DP1353" s="13"/>
      <c r="DQ1353" s="13"/>
      <c r="DR1353" s="13"/>
      <c r="DS1353" s="13"/>
      <c r="DT1353" s="13"/>
      <c r="DU1353" s="13"/>
      <c r="DV1353" s="13"/>
      <c r="DW1353" s="13"/>
      <c r="DX1353" s="13"/>
      <c r="DY1353" s="13"/>
      <c r="DZ1353" s="13"/>
      <c r="EA1353" s="13"/>
      <c r="EB1353" s="13"/>
      <c r="EC1353" s="13"/>
      <c r="ED1353" s="13"/>
      <c r="EE1353" s="13"/>
      <c r="EF1353" s="13"/>
      <c r="EG1353" s="13"/>
      <c r="EH1353" s="13"/>
      <c r="EI1353" s="13"/>
      <c r="EJ1353" s="13"/>
      <c r="EK1353" s="13"/>
      <c r="EL1353" s="13"/>
      <c r="EM1353" s="13"/>
      <c r="EN1353" s="13"/>
      <c r="EO1353" s="13"/>
      <c r="EP1353" s="13"/>
      <c r="EQ1353" s="13"/>
      <c r="ER1353" s="13"/>
      <c r="ES1353" s="13"/>
      <c r="ET1353" s="13"/>
      <c r="EU1353" s="13"/>
      <c r="EV1353" s="13"/>
      <c r="EW1353" s="13"/>
      <c r="EX1353" s="13"/>
      <c r="EY1353" s="13"/>
      <c r="EZ1353" s="13"/>
      <c r="FA1353" s="13"/>
      <c r="FB1353" s="13"/>
      <c r="FC1353" s="13"/>
      <c r="FD1353" s="13"/>
      <c r="FE1353" s="13"/>
      <c r="FF1353" s="13"/>
      <c r="FG1353" s="13"/>
      <c r="FH1353" s="13"/>
      <c r="FI1353" s="13"/>
      <c r="FJ1353" s="13"/>
      <c r="FK1353" s="13"/>
      <c r="FL1353" s="13"/>
      <c r="FM1353" s="13"/>
      <c r="FN1353" s="13"/>
      <c r="FO1353" s="13"/>
      <c r="FP1353" s="13"/>
      <c r="FQ1353" s="13"/>
      <c r="FR1353" s="13"/>
      <c r="FS1353" s="13"/>
      <c r="FT1353" s="13"/>
      <c r="FU1353" s="13"/>
      <c r="FV1353" s="13"/>
      <c r="FW1353" s="13"/>
      <c r="FX1353" s="13"/>
      <c r="FY1353" s="13"/>
      <c r="FZ1353" s="13"/>
      <c r="GA1353" s="13"/>
      <c r="GB1353" s="13"/>
      <c r="GC1353" s="13"/>
      <c r="GD1353" s="13"/>
      <c r="GE1353" s="13"/>
      <c r="GF1353" s="13"/>
      <c r="GG1353" s="13"/>
      <c r="GH1353" s="13"/>
      <c r="GI1353" s="13"/>
      <c r="GJ1353" s="13"/>
      <c r="GK1353" s="13"/>
      <c r="GL1353" s="13"/>
      <c r="GM1353" s="13"/>
      <c r="GN1353" s="13"/>
      <c r="GO1353" s="13"/>
      <c r="GP1353" s="13"/>
      <c r="GQ1353" s="13"/>
      <c r="GR1353" s="13"/>
      <c r="GS1353" s="13"/>
      <c r="GT1353" s="13"/>
      <c r="GU1353" s="13"/>
      <c r="GV1353" s="13"/>
      <c r="GW1353" s="13"/>
      <c r="GX1353" s="13"/>
      <c r="GY1353" s="13"/>
      <c r="GZ1353" s="13"/>
      <c r="HA1353" s="13"/>
      <c r="HB1353" s="13"/>
      <c r="HC1353" s="13"/>
      <c r="HD1353" s="13"/>
      <c r="HE1353" s="13"/>
      <c r="HF1353" s="13"/>
      <c r="HG1353" s="13"/>
      <c r="HH1353" s="13"/>
      <c r="HI1353" s="13"/>
      <c r="HJ1353" s="13"/>
      <c r="HK1353" s="13"/>
      <c r="HL1353" s="13"/>
      <c r="HM1353" s="13"/>
      <c r="HN1353" s="13"/>
      <c r="HO1353" s="13"/>
      <c r="HP1353" s="13"/>
      <c r="HQ1353" s="13"/>
      <c r="HR1353" s="13"/>
      <c r="HS1353" s="13"/>
      <c r="HT1353" s="13"/>
      <c r="HU1353" s="13"/>
      <c r="HV1353" s="13"/>
      <c r="HW1353" s="13"/>
      <c r="HX1353" s="13"/>
      <c r="HY1353" s="13"/>
      <c r="HZ1353" s="13"/>
      <c r="IA1353" s="13"/>
      <c r="IB1353" s="13"/>
      <c r="IC1353" s="13"/>
      <c r="ID1353" s="13"/>
      <c r="IE1353" s="13"/>
      <c r="IF1353" s="13"/>
      <c r="IG1353" s="13"/>
      <c r="IH1353" s="13"/>
      <c r="II1353" s="13"/>
      <c r="IJ1353" s="13"/>
      <c r="IK1353" s="13"/>
      <c r="IL1353" s="13"/>
      <c r="IM1353" s="13"/>
      <c r="IN1353" s="13"/>
      <c r="IO1353" s="13"/>
      <c r="IP1353" s="13"/>
      <c r="IQ1353" s="13"/>
      <c r="IR1353" s="13"/>
      <c r="IS1353" s="13"/>
      <c r="IT1353" s="13"/>
      <c r="IU1353" s="13"/>
      <c r="IV1353" s="13"/>
    </row>
    <row r="1354" spans="19:256"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  <c r="AL1354" s="13"/>
      <c r="AM1354" s="13"/>
      <c r="AN1354" s="13"/>
      <c r="AO1354" s="13"/>
      <c r="AP1354" s="13"/>
      <c r="AQ1354" s="13"/>
      <c r="AR1354" s="13"/>
      <c r="AS1354" s="13"/>
      <c r="AT1354" s="13"/>
      <c r="AU1354" s="13"/>
      <c r="AV1354" s="13"/>
      <c r="AW1354" s="13"/>
      <c r="AX1354" s="13"/>
      <c r="AY1354" s="13"/>
      <c r="AZ1354" s="13"/>
      <c r="BA1354" s="13"/>
      <c r="BB1354" s="13"/>
      <c r="BC1354" s="13"/>
      <c r="BD1354" s="13"/>
      <c r="BE1354" s="13"/>
      <c r="BF1354" s="13"/>
      <c r="BG1354" s="13"/>
      <c r="BH1354" s="13"/>
      <c r="BI1354" s="13"/>
      <c r="BJ1354" s="13"/>
      <c r="BK1354" s="13"/>
      <c r="BL1354" s="13"/>
      <c r="BM1354" s="13"/>
      <c r="BN1354" s="13"/>
      <c r="BO1354" s="13"/>
      <c r="BP1354" s="13"/>
      <c r="BQ1354" s="13"/>
      <c r="BR1354" s="13"/>
      <c r="BS1354" s="13"/>
      <c r="BT1354" s="13"/>
      <c r="BU1354" s="13"/>
      <c r="BV1354" s="13"/>
      <c r="BW1354" s="13"/>
      <c r="BX1354" s="13"/>
      <c r="BY1354" s="13"/>
      <c r="BZ1354" s="13"/>
      <c r="CA1354" s="13"/>
      <c r="CB1354" s="13"/>
      <c r="CC1354" s="13"/>
      <c r="CD1354" s="13"/>
      <c r="CE1354" s="13"/>
      <c r="CF1354" s="13"/>
      <c r="CG1354" s="13"/>
      <c r="CH1354" s="13"/>
      <c r="CI1354" s="13"/>
      <c r="CJ1354" s="13"/>
      <c r="CK1354" s="13"/>
      <c r="CL1354" s="13"/>
      <c r="CM1354" s="13"/>
      <c r="CN1354" s="13"/>
      <c r="CO1354" s="13"/>
      <c r="CP1354" s="13"/>
      <c r="CQ1354" s="13"/>
      <c r="CR1354" s="13"/>
      <c r="CS1354" s="13"/>
      <c r="CT1354" s="13"/>
      <c r="CU1354" s="13"/>
      <c r="CV1354" s="13"/>
      <c r="CW1354" s="13"/>
      <c r="CX1354" s="13"/>
      <c r="CY1354" s="13"/>
      <c r="CZ1354" s="13"/>
      <c r="DA1354" s="13"/>
      <c r="DB1354" s="13"/>
      <c r="DC1354" s="13"/>
      <c r="DD1354" s="13"/>
      <c r="DE1354" s="13"/>
      <c r="DF1354" s="13"/>
      <c r="DG1354" s="13"/>
      <c r="DH1354" s="13"/>
      <c r="DI1354" s="13"/>
      <c r="DJ1354" s="13"/>
      <c r="DK1354" s="13"/>
      <c r="DL1354" s="13"/>
      <c r="DM1354" s="13"/>
      <c r="DN1354" s="13"/>
      <c r="DO1354" s="13"/>
      <c r="DP1354" s="13"/>
      <c r="DQ1354" s="13"/>
      <c r="DR1354" s="13"/>
      <c r="DS1354" s="13"/>
      <c r="DT1354" s="13"/>
      <c r="DU1354" s="13"/>
      <c r="DV1354" s="13"/>
      <c r="DW1354" s="13"/>
      <c r="DX1354" s="13"/>
      <c r="DY1354" s="13"/>
      <c r="DZ1354" s="13"/>
      <c r="EA1354" s="13"/>
      <c r="EB1354" s="13"/>
      <c r="EC1354" s="13"/>
      <c r="ED1354" s="13"/>
      <c r="EE1354" s="13"/>
      <c r="EF1354" s="13"/>
      <c r="EG1354" s="13"/>
      <c r="EH1354" s="13"/>
      <c r="EI1354" s="13"/>
      <c r="EJ1354" s="13"/>
      <c r="EK1354" s="13"/>
      <c r="EL1354" s="13"/>
      <c r="EM1354" s="13"/>
      <c r="EN1354" s="13"/>
      <c r="EO1354" s="13"/>
      <c r="EP1354" s="13"/>
      <c r="EQ1354" s="13"/>
      <c r="ER1354" s="13"/>
      <c r="ES1354" s="13"/>
      <c r="ET1354" s="13"/>
      <c r="EU1354" s="13"/>
      <c r="EV1354" s="13"/>
      <c r="EW1354" s="13"/>
      <c r="EX1354" s="13"/>
      <c r="EY1354" s="13"/>
      <c r="EZ1354" s="13"/>
      <c r="FA1354" s="13"/>
      <c r="FB1354" s="13"/>
      <c r="FC1354" s="13"/>
      <c r="FD1354" s="13"/>
      <c r="FE1354" s="13"/>
      <c r="FF1354" s="13"/>
      <c r="FG1354" s="13"/>
      <c r="FH1354" s="13"/>
      <c r="FI1354" s="13"/>
      <c r="FJ1354" s="13"/>
      <c r="FK1354" s="13"/>
      <c r="FL1354" s="13"/>
      <c r="FM1354" s="13"/>
      <c r="FN1354" s="13"/>
      <c r="FO1354" s="13"/>
      <c r="FP1354" s="13"/>
      <c r="FQ1354" s="13"/>
      <c r="FR1354" s="13"/>
      <c r="FS1354" s="13"/>
      <c r="FT1354" s="13"/>
      <c r="FU1354" s="13"/>
      <c r="FV1354" s="13"/>
      <c r="FW1354" s="13"/>
      <c r="FX1354" s="13"/>
      <c r="FY1354" s="13"/>
      <c r="FZ1354" s="13"/>
      <c r="GA1354" s="13"/>
      <c r="GB1354" s="13"/>
      <c r="GC1354" s="13"/>
      <c r="GD1354" s="13"/>
      <c r="GE1354" s="13"/>
      <c r="GF1354" s="13"/>
      <c r="GG1354" s="13"/>
      <c r="GH1354" s="13"/>
      <c r="GI1354" s="13"/>
      <c r="GJ1354" s="13"/>
      <c r="GK1354" s="13"/>
      <c r="GL1354" s="13"/>
      <c r="GM1354" s="13"/>
      <c r="GN1354" s="13"/>
      <c r="GO1354" s="13"/>
      <c r="GP1354" s="13"/>
      <c r="GQ1354" s="13"/>
      <c r="GR1354" s="13"/>
      <c r="GS1354" s="13"/>
      <c r="GT1354" s="13"/>
      <c r="GU1354" s="13"/>
      <c r="GV1354" s="13"/>
      <c r="GW1354" s="13"/>
      <c r="GX1354" s="13"/>
      <c r="GY1354" s="13"/>
      <c r="GZ1354" s="13"/>
      <c r="HA1354" s="13"/>
      <c r="HB1354" s="13"/>
      <c r="HC1354" s="13"/>
      <c r="HD1354" s="13"/>
      <c r="HE1354" s="13"/>
      <c r="HF1354" s="13"/>
      <c r="HG1354" s="13"/>
      <c r="HH1354" s="13"/>
      <c r="HI1354" s="13"/>
      <c r="HJ1354" s="13"/>
      <c r="HK1354" s="13"/>
      <c r="HL1354" s="13"/>
      <c r="HM1354" s="13"/>
      <c r="HN1354" s="13"/>
      <c r="HO1354" s="13"/>
      <c r="HP1354" s="13"/>
      <c r="HQ1354" s="13"/>
      <c r="HR1354" s="13"/>
      <c r="HS1354" s="13"/>
      <c r="HT1354" s="13"/>
      <c r="HU1354" s="13"/>
      <c r="HV1354" s="13"/>
      <c r="HW1354" s="13"/>
      <c r="HX1354" s="13"/>
      <c r="HY1354" s="13"/>
      <c r="HZ1354" s="13"/>
      <c r="IA1354" s="13"/>
      <c r="IB1354" s="13"/>
      <c r="IC1354" s="13"/>
      <c r="ID1354" s="13"/>
      <c r="IE1354" s="13"/>
      <c r="IF1354" s="13"/>
      <c r="IG1354" s="13"/>
      <c r="IH1354" s="13"/>
      <c r="II1354" s="13"/>
      <c r="IJ1354" s="13"/>
      <c r="IK1354" s="13"/>
      <c r="IL1354" s="13"/>
      <c r="IM1354" s="13"/>
      <c r="IN1354" s="13"/>
      <c r="IO1354" s="13"/>
      <c r="IP1354" s="13"/>
      <c r="IQ1354" s="13"/>
      <c r="IR1354" s="13"/>
      <c r="IS1354" s="13"/>
      <c r="IT1354" s="13"/>
      <c r="IU1354" s="13"/>
      <c r="IV1354" s="13"/>
    </row>
    <row r="1355" spans="19:256"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  <c r="AL1355" s="13"/>
      <c r="AM1355" s="13"/>
      <c r="AN1355" s="13"/>
      <c r="AO1355" s="13"/>
      <c r="AP1355" s="13"/>
      <c r="AQ1355" s="13"/>
      <c r="AR1355" s="13"/>
      <c r="AS1355" s="13"/>
      <c r="AT1355" s="13"/>
      <c r="AU1355" s="13"/>
      <c r="AV1355" s="13"/>
      <c r="AW1355" s="13"/>
      <c r="AX1355" s="13"/>
      <c r="AY1355" s="13"/>
      <c r="AZ1355" s="13"/>
      <c r="BA1355" s="13"/>
      <c r="BB1355" s="13"/>
      <c r="BC1355" s="13"/>
      <c r="BD1355" s="13"/>
      <c r="BE1355" s="13"/>
      <c r="BF1355" s="13"/>
      <c r="BG1355" s="13"/>
      <c r="BH1355" s="13"/>
      <c r="BI1355" s="13"/>
      <c r="BJ1355" s="13"/>
      <c r="BK1355" s="13"/>
      <c r="BL1355" s="13"/>
      <c r="BM1355" s="13"/>
      <c r="BN1355" s="13"/>
      <c r="BO1355" s="13"/>
      <c r="BP1355" s="13"/>
      <c r="BQ1355" s="13"/>
      <c r="BR1355" s="13"/>
      <c r="BS1355" s="13"/>
      <c r="BT1355" s="13"/>
      <c r="BU1355" s="13"/>
      <c r="BV1355" s="13"/>
      <c r="BW1355" s="13"/>
      <c r="BX1355" s="13"/>
      <c r="BY1355" s="13"/>
      <c r="BZ1355" s="13"/>
      <c r="CA1355" s="13"/>
      <c r="CB1355" s="13"/>
      <c r="CC1355" s="13"/>
      <c r="CD1355" s="13"/>
      <c r="CE1355" s="13"/>
      <c r="CF1355" s="13"/>
      <c r="CG1355" s="13"/>
      <c r="CH1355" s="13"/>
      <c r="CI1355" s="13"/>
      <c r="CJ1355" s="13"/>
      <c r="CK1355" s="13"/>
      <c r="CL1355" s="13"/>
      <c r="CM1355" s="13"/>
      <c r="CN1355" s="13"/>
      <c r="CO1355" s="13"/>
      <c r="CP1355" s="13"/>
      <c r="CQ1355" s="13"/>
      <c r="CR1355" s="13"/>
      <c r="CS1355" s="13"/>
      <c r="CT1355" s="13"/>
      <c r="CU1355" s="13"/>
      <c r="CV1355" s="13"/>
      <c r="CW1355" s="13"/>
      <c r="CX1355" s="13"/>
      <c r="CY1355" s="13"/>
      <c r="CZ1355" s="13"/>
      <c r="DA1355" s="13"/>
      <c r="DB1355" s="13"/>
      <c r="DC1355" s="13"/>
      <c r="DD1355" s="13"/>
      <c r="DE1355" s="13"/>
      <c r="DF1355" s="13"/>
      <c r="DG1355" s="13"/>
      <c r="DH1355" s="13"/>
      <c r="DI1355" s="13"/>
      <c r="DJ1355" s="13"/>
      <c r="DK1355" s="13"/>
      <c r="DL1355" s="13"/>
      <c r="DM1355" s="13"/>
      <c r="DN1355" s="13"/>
      <c r="DO1355" s="13"/>
      <c r="DP1355" s="13"/>
      <c r="DQ1355" s="13"/>
      <c r="DR1355" s="13"/>
      <c r="DS1355" s="13"/>
      <c r="DT1355" s="13"/>
      <c r="DU1355" s="13"/>
      <c r="DV1355" s="13"/>
      <c r="DW1355" s="13"/>
      <c r="DX1355" s="13"/>
      <c r="DY1355" s="13"/>
      <c r="DZ1355" s="13"/>
      <c r="EA1355" s="13"/>
      <c r="EB1355" s="13"/>
      <c r="EC1355" s="13"/>
      <c r="ED1355" s="13"/>
      <c r="EE1355" s="13"/>
      <c r="EF1355" s="13"/>
      <c r="EG1355" s="13"/>
      <c r="EH1355" s="13"/>
      <c r="EI1355" s="13"/>
      <c r="EJ1355" s="13"/>
      <c r="EK1355" s="13"/>
      <c r="EL1355" s="13"/>
      <c r="EM1355" s="13"/>
      <c r="EN1355" s="13"/>
      <c r="EO1355" s="13"/>
      <c r="EP1355" s="13"/>
      <c r="EQ1355" s="13"/>
      <c r="ER1355" s="13"/>
      <c r="ES1355" s="13"/>
      <c r="ET1355" s="13"/>
      <c r="EU1355" s="13"/>
      <c r="EV1355" s="13"/>
      <c r="EW1355" s="13"/>
      <c r="EX1355" s="13"/>
      <c r="EY1355" s="13"/>
      <c r="EZ1355" s="13"/>
      <c r="FA1355" s="13"/>
      <c r="FB1355" s="13"/>
      <c r="FC1355" s="13"/>
      <c r="FD1355" s="13"/>
      <c r="FE1355" s="13"/>
      <c r="FF1355" s="13"/>
      <c r="FG1355" s="13"/>
      <c r="FH1355" s="13"/>
      <c r="FI1355" s="13"/>
      <c r="FJ1355" s="13"/>
      <c r="FK1355" s="13"/>
      <c r="FL1355" s="13"/>
      <c r="FM1355" s="13"/>
      <c r="FN1355" s="13"/>
      <c r="FO1355" s="13"/>
      <c r="FP1355" s="13"/>
      <c r="FQ1355" s="13"/>
      <c r="FR1355" s="13"/>
      <c r="FS1355" s="13"/>
      <c r="FT1355" s="13"/>
      <c r="FU1355" s="13"/>
      <c r="FV1355" s="13"/>
      <c r="FW1355" s="13"/>
      <c r="FX1355" s="13"/>
      <c r="FY1355" s="13"/>
      <c r="FZ1355" s="13"/>
      <c r="GA1355" s="13"/>
      <c r="GB1355" s="13"/>
      <c r="GC1355" s="13"/>
      <c r="GD1355" s="13"/>
      <c r="GE1355" s="13"/>
      <c r="GF1355" s="13"/>
      <c r="GG1355" s="13"/>
      <c r="GH1355" s="13"/>
      <c r="GI1355" s="13"/>
      <c r="GJ1355" s="13"/>
      <c r="GK1355" s="13"/>
      <c r="GL1355" s="13"/>
      <c r="GM1355" s="13"/>
      <c r="GN1355" s="13"/>
      <c r="GO1355" s="13"/>
      <c r="GP1355" s="13"/>
      <c r="GQ1355" s="13"/>
      <c r="GR1355" s="13"/>
      <c r="GS1355" s="13"/>
      <c r="GT1355" s="13"/>
      <c r="GU1355" s="13"/>
      <c r="GV1355" s="13"/>
      <c r="GW1355" s="13"/>
      <c r="GX1355" s="13"/>
      <c r="GY1355" s="13"/>
      <c r="GZ1355" s="13"/>
      <c r="HA1355" s="13"/>
      <c r="HB1355" s="13"/>
      <c r="HC1355" s="13"/>
      <c r="HD1355" s="13"/>
      <c r="HE1355" s="13"/>
      <c r="HF1355" s="13"/>
      <c r="HG1355" s="13"/>
      <c r="HH1355" s="13"/>
      <c r="HI1355" s="13"/>
      <c r="HJ1355" s="13"/>
      <c r="HK1355" s="13"/>
      <c r="HL1355" s="13"/>
      <c r="HM1355" s="13"/>
      <c r="HN1355" s="13"/>
      <c r="HO1355" s="13"/>
      <c r="HP1355" s="13"/>
      <c r="HQ1355" s="13"/>
      <c r="HR1355" s="13"/>
      <c r="HS1355" s="13"/>
      <c r="HT1355" s="13"/>
      <c r="HU1355" s="13"/>
      <c r="HV1355" s="13"/>
      <c r="HW1355" s="13"/>
      <c r="HX1355" s="13"/>
      <c r="HY1355" s="13"/>
      <c r="HZ1355" s="13"/>
      <c r="IA1355" s="13"/>
      <c r="IB1355" s="13"/>
      <c r="IC1355" s="13"/>
      <c r="ID1355" s="13"/>
      <c r="IE1355" s="13"/>
      <c r="IF1355" s="13"/>
      <c r="IG1355" s="13"/>
      <c r="IH1355" s="13"/>
      <c r="II1355" s="13"/>
      <c r="IJ1355" s="13"/>
      <c r="IK1355" s="13"/>
      <c r="IL1355" s="13"/>
      <c r="IM1355" s="13"/>
      <c r="IN1355" s="13"/>
      <c r="IO1355" s="13"/>
      <c r="IP1355" s="13"/>
      <c r="IQ1355" s="13"/>
      <c r="IR1355" s="13"/>
      <c r="IS1355" s="13"/>
      <c r="IT1355" s="13"/>
      <c r="IU1355" s="13"/>
      <c r="IV1355" s="13"/>
    </row>
    <row r="1356" spans="19:256"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  <c r="AL1356" s="13"/>
      <c r="AM1356" s="13"/>
      <c r="AN1356" s="13"/>
      <c r="AO1356" s="13"/>
      <c r="AP1356" s="13"/>
      <c r="AQ1356" s="13"/>
      <c r="AR1356" s="13"/>
      <c r="AS1356" s="13"/>
      <c r="AT1356" s="13"/>
      <c r="AU1356" s="13"/>
      <c r="AV1356" s="13"/>
      <c r="AW1356" s="13"/>
      <c r="AX1356" s="13"/>
      <c r="AY1356" s="13"/>
      <c r="AZ1356" s="13"/>
      <c r="BA1356" s="13"/>
      <c r="BB1356" s="13"/>
      <c r="BC1356" s="13"/>
      <c r="BD1356" s="13"/>
      <c r="BE1356" s="13"/>
      <c r="BF1356" s="13"/>
      <c r="BG1356" s="13"/>
      <c r="BH1356" s="13"/>
      <c r="BI1356" s="13"/>
      <c r="BJ1356" s="13"/>
      <c r="BK1356" s="13"/>
      <c r="BL1356" s="13"/>
      <c r="BM1356" s="13"/>
      <c r="BN1356" s="13"/>
      <c r="BO1356" s="13"/>
      <c r="BP1356" s="13"/>
      <c r="BQ1356" s="13"/>
      <c r="BR1356" s="13"/>
      <c r="BS1356" s="13"/>
      <c r="BT1356" s="13"/>
      <c r="BU1356" s="13"/>
      <c r="BV1356" s="13"/>
      <c r="BW1356" s="13"/>
      <c r="BX1356" s="13"/>
      <c r="BY1356" s="13"/>
      <c r="BZ1356" s="13"/>
      <c r="CA1356" s="13"/>
      <c r="CB1356" s="13"/>
      <c r="CC1356" s="13"/>
      <c r="CD1356" s="13"/>
      <c r="CE1356" s="13"/>
      <c r="CF1356" s="13"/>
      <c r="CG1356" s="13"/>
      <c r="CH1356" s="13"/>
      <c r="CI1356" s="13"/>
      <c r="CJ1356" s="13"/>
      <c r="CK1356" s="13"/>
      <c r="CL1356" s="13"/>
      <c r="CM1356" s="13"/>
      <c r="CN1356" s="13"/>
      <c r="CO1356" s="13"/>
      <c r="CP1356" s="13"/>
      <c r="CQ1356" s="13"/>
      <c r="CR1356" s="13"/>
      <c r="CS1356" s="13"/>
      <c r="CT1356" s="13"/>
      <c r="CU1356" s="13"/>
      <c r="CV1356" s="13"/>
      <c r="CW1356" s="13"/>
      <c r="CX1356" s="13"/>
      <c r="CY1356" s="13"/>
      <c r="CZ1356" s="13"/>
      <c r="DA1356" s="13"/>
      <c r="DB1356" s="13"/>
      <c r="DC1356" s="13"/>
      <c r="DD1356" s="13"/>
      <c r="DE1356" s="13"/>
      <c r="DF1356" s="13"/>
      <c r="DG1356" s="13"/>
      <c r="DH1356" s="13"/>
      <c r="DI1356" s="13"/>
      <c r="DJ1356" s="13"/>
      <c r="DK1356" s="13"/>
      <c r="DL1356" s="13"/>
      <c r="DM1356" s="13"/>
      <c r="DN1356" s="13"/>
      <c r="DO1356" s="13"/>
      <c r="DP1356" s="13"/>
      <c r="DQ1356" s="13"/>
      <c r="DR1356" s="13"/>
      <c r="DS1356" s="13"/>
      <c r="DT1356" s="13"/>
      <c r="DU1356" s="13"/>
      <c r="DV1356" s="13"/>
      <c r="DW1356" s="13"/>
      <c r="DX1356" s="13"/>
      <c r="DY1356" s="13"/>
      <c r="DZ1356" s="13"/>
      <c r="EA1356" s="13"/>
      <c r="EB1356" s="13"/>
      <c r="EC1356" s="13"/>
      <c r="ED1356" s="13"/>
      <c r="EE1356" s="13"/>
      <c r="EF1356" s="13"/>
      <c r="EG1356" s="13"/>
      <c r="EH1356" s="13"/>
      <c r="EI1356" s="13"/>
      <c r="EJ1356" s="13"/>
      <c r="EK1356" s="13"/>
      <c r="EL1356" s="13"/>
      <c r="EM1356" s="13"/>
      <c r="EN1356" s="13"/>
      <c r="EO1356" s="13"/>
      <c r="EP1356" s="13"/>
      <c r="EQ1356" s="13"/>
      <c r="ER1356" s="13"/>
      <c r="ES1356" s="13"/>
      <c r="ET1356" s="13"/>
      <c r="EU1356" s="13"/>
      <c r="EV1356" s="13"/>
      <c r="EW1356" s="13"/>
      <c r="EX1356" s="13"/>
      <c r="EY1356" s="13"/>
      <c r="EZ1356" s="13"/>
      <c r="FA1356" s="13"/>
      <c r="FB1356" s="13"/>
      <c r="FC1356" s="13"/>
      <c r="FD1356" s="13"/>
      <c r="FE1356" s="13"/>
      <c r="FF1356" s="13"/>
      <c r="FG1356" s="13"/>
      <c r="FH1356" s="13"/>
      <c r="FI1356" s="13"/>
      <c r="FJ1356" s="13"/>
      <c r="FK1356" s="13"/>
      <c r="FL1356" s="13"/>
      <c r="FM1356" s="13"/>
      <c r="FN1356" s="13"/>
      <c r="FO1356" s="13"/>
      <c r="FP1356" s="13"/>
      <c r="FQ1356" s="13"/>
      <c r="FR1356" s="13"/>
      <c r="FS1356" s="13"/>
      <c r="FT1356" s="13"/>
      <c r="FU1356" s="13"/>
      <c r="FV1356" s="13"/>
      <c r="FW1356" s="13"/>
      <c r="FX1356" s="13"/>
      <c r="FY1356" s="13"/>
      <c r="FZ1356" s="13"/>
      <c r="GA1356" s="13"/>
      <c r="GB1356" s="13"/>
      <c r="GC1356" s="13"/>
      <c r="GD1356" s="13"/>
      <c r="GE1356" s="13"/>
      <c r="GF1356" s="13"/>
      <c r="GG1356" s="13"/>
      <c r="GH1356" s="13"/>
      <c r="GI1356" s="13"/>
      <c r="GJ1356" s="13"/>
      <c r="GK1356" s="13"/>
      <c r="GL1356" s="13"/>
      <c r="GM1356" s="13"/>
      <c r="GN1356" s="13"/>
      <c r="GO1356" s="13"/>
      <c r="GP1356" s="13"/>
      <c r="GQ1356" s="13"/>
      <c r="GR1356" s="13"/>
      <c r="GS1356" s="13"/>
      <c r="GT1356" s="13"/>
      <c r="GU1356" s="13"/>
      <c r="GV1356" s="13"/>
      <c r="GW1356" s="13"/>
      <c r="GX1356" s="13"/>
      <c r="GY1356" s="13"/>
      <c r="GZ1356" s="13"/>
      <c r="HA1356" s="13"/>
      <c r="HB1356" s="13"/>
      <c r="HC1356" s="13"/>
      <c r="HD1356" s="13"/>
      <c r="HE1356" s="13"/>
      <c r="HF1356" s="13"/>
      <c r="HG1356" s="13"/>
      <c r="HH1356" s="13"/>
      <c r="HI1356" s="13"/>
      <c r="HJ1356" s="13"/>
      <c r="HK1356" s="13"/>
      <c r="HL1356" s="13"/>
      <c r="HM1356" s="13"/>
      <c r="HN1356" s="13"/>
      <c r="HO1356" s="13"/>
      <c r="HP1356" s="13"/>
      <c r="HQ1356" s="13"/>
      <c r="HR1356" s="13"/>
      <c r="HS1356" s="13"/>
      <c r="HT1356" s="13"/>
      <c r="HU1356" s="13"/>
      <c r="HV1356" s="13"/>
      <c r="HW1356" s="13"/>
      <c r="HX1356" s="13"/>
      <c r="HY1356" s="13"/>
      <c r="HZ1356" s="13"/>
      <c r="IA1356" s="13"/>
      <c r="IB1356" s="13"/>
      <c r="IC1356" s="13"/>
      <c r="ID1356" s="13"/>
      <c r="IE1356" s="13"/>
      <c r="IF1356" s="13"/>
      <c r="IG1356" s="13"/>
      <c r="IH1356" s="13"/>
      <c r="II1356" s="13"/>
      <c r="IJ1356" s="13"/>
      <c r="IK1356" s="13"/>
      <c r="IL1356" s="13"/>
      <c r="IM1356" s="13"/>
      <c r="IN1356" s="13"/>
      <c r="IO1356" s="13"/>
      <c r="IP1356" s="13"/>
      <c r="IQ1356" s="13"/>
      <c r="IR1356" s="13"/>
      <c r="IS1356" s="13"/>
      <c r="IT1356" s="13"/>
      <c r="IU1356" s="13"/>
      <c r="IV1356" s="13"/>
    </row>
    <row r="1357" spans="19:256"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  <c r="AL1357" s="13"/>
      <c r="AM1357" s="13"/>
      <c r="AN1357" s="13"/>
      <c r="AO1357" s="13"/>
      <c r="AP1357" s="13"/>
      <c r="AQ1357" s="13"/>
      <c r="AR1357" s="13"/>
      <c r="AS1357" s="13"/>
      <c r="AT1357" s="13"/>
      <c r="AU1357" s="13"/>
      <c r="AV1357" s="13"/>
      <c r="AW1357" s="13"/>
      <c r="AX1357" s="13"/>
      <c r="AY1357" s="13"/>
      <c r="AZ1357" s="13"/>
      <c r="BA1357" s="13"/>
      <c r="BB1357" s="13"/>
      <c r="BC1357" s="13"/>
      <c r="BD1357" s="13"/>
      <c r="BE1357" s="13"/>
      <c r="BF1357" s="13"/>
      <c r="BG1357" s="13"/>
      <c r="BH1357" s="13"/>
      <c r="BI1357" s="13"/>
      <c r="BJ1357" s="13"/>
      <c r="BK1357" s="13"/>
      <c r="BL1357" s="13"/>
      <c r="BM1357" s="13"/>
      <c r="BN1357" s="13"/>
      <c r="BO1357" s="13"/>
      <c r="BP1357" s="13"/>
      <c r="BQ1357" s="13"/>
      <c r="BR1357" s="13"/>
      <c r="BS1357" s="13"/>
      <c r="BT1357" s="13"/>
      <c r="BU1357" s="13"/>
      <c r="BV1357" s="13"/>
      <c r="BW1357" s="13"/>
      <c r="BX1357" s="13"/>
      <c r="BY1357" s="13"/>
      <c r="BZ1357" s="13"/>
      <c r="CA1357" s="13"/>
      <c r="CB1357" s="13"/>
      <c r="CC1357" s="13"/>
      <c r="CD1357" s="13"/>
      <c r="CE1357" s="13"/>
      <c r="CF1357" s="13"/>
      <c r="CG1357" s="13"/>
      <c r="CH1357" s="13"/>
      <c r="CI1357" s="13"/>
      <c r="CJ1357" s="13"/>
      <c r="CK1357" s="13"/>
      <c r="CL1357" s="13"/>
      <c r="CM1357" s="13"/>
      <c r="CN1357" s="13"/>
      <c r="CO1357" s="13"/>
      <c r="CP1357" s="13"/>
      <c r="CQ1357" s="13"/>
      <c r="CR1357" s="13"/>
      <c r="CS1357" s="13"/>
      <c r="CT1357" s="13"/>
      <c r="CU1357" s="13"/>
      <c r="CV1357" s="13"/>
      <c r="CW1357" s="13"/>
      <c r="CX1357" s="13"/>
      <c r="CY1357" s="13"/>
      <c r="CZ1357" s="13"/>
      <c r="DA1357" s="13"/>
      <c r="DB1357" s="13"/>
      <c r="DC1357" s="13"/>
      <c r="DD1357" s="13"/>
      <c r="DE1357" s="13"/>
      <c r="DF1357" s="13"/>
      <c r="DG1357" s="13"/>
      <c r="DH1357" s="13"/>
      <c r="DI1357" s="13"/>
      <c r="DJ1357" s="13"/>
      <c r="DK1357" s="13"/>
      <c r="DL1357" s="13"/>
      <c r="DM1357" s="13"/>
      <c r="DN1357" s="13"/>
      <c r="DO1357" s="13"/>
      <c r="DP1357" s="13"/>
      <c r="DQ1357" s="13"/>
      <c r="DR1357" s="13"/>
      <c r="DS1357" s="13"/>
      <c r="DT1357" s="13"/>
      <c r="DU1357" s="13"/>
      <c r="DV1357" s="13"/>
      <c r="DW1357" s="13"/>
      <c r="DX1357" s="13"/>
      <c r="DY1357" s="13"/>
      <c r="DZ1357" s="13"/>
      <c r="EA1357" s="13"/>
      <c r="EB1357" s="13"/>
      <c r="EC1357" s="13"/>
      <c r="ED1357" s="13"/>
      <c r="EE1357" s="13"/>
      <c r="EF1357" s="13"/>
      <c r="EG1357" s="13"/>
      <c r="EH1357" s="13"/>
      <c r="EI1357" s="13"/>
      <c r="EJ1357" s="13"/>
      <c r="EK1357" s="13"/>
      <c r="EL1357" s="13"/>
      <c r="EM1357" s="13"/>
      <c r="EN1357" s="13"/>
      <c r="EO1357" s="13"/>
      <c r="EP1357" s="13"/>
      <c r="EQ1357" s="13"/>
      <c r="ER1357" s="13"/>
      <c r="ES1357" s="13"/>
      <c r="ET1357" s="13"/>
      <c r="EU1357" s="13"/>
      <c r="EV1357" s="13"/>
      <c r="EW1357" s="13"/>
      <c r="EX1357" s="13"/>
      <c r="EY1357" s="13"/>
      <c r="EZ1357" s="13"/>
      <c r="FA1357" s="13"/>
      <c r="FB1357" s="13"/>
      <c r="FC1357" s="13"/>
      <c r="FD1357" s="13"/>
      <c r="FE1357" s="13"/>
      <c r="FF1357" s="13"/>
      <c r="FG1357" s="13"/>
      <c r="FH1357" s="13"/>
      <c r="FI1357" s="13"/>
      <c r="FJ1357" s="13"/>
      <c r="FK1357" s="13"/>
      <c r="FL1357" s="13"/>
      <c r="FM1357" s="13"/>
      <c r="FN1357" s="13"/>
      <c r="FO1357" s="13"/>
      <c r="FP1357" s="13"/>
      <c r="FQ1357" s="13"/>
      <c r="FR1357" s="13"/>
      <c r="FS1357" s="13"/>
      <c r="FT1357" s="13"/>
      <c r="FU1357" s="13"/>
      <c r="FV1357" s="13"/>
      <c r="FW1357" s="13"/>
      <c r="FX1357" s="13"/>
      <c r="FY1357" s="13"/>
      <c r="FZ1357" s="13"/>
      <c r="GA1357" s="13"/>
      <c r="GB1357" s="13"/>
      <c r="GC1357" s="13"/>
      <c r="GD1357" s="13"/>
      <c r="GE1357" s="13"/>
      <c r="GF1357" s="13"/>
      <c r="GG1357" s="13"/>
      <c r="GH1357" s="13"/>
      <c r="GI1357" s="13"/>
      <c r="GJ1357" s="13"/>
      <c r="GK1357" s="13"/>
      <c r="GL1357" s="13"/>
      <c r="GM1357" s="13"/>
      <c r="GN1357" s="13"/>
      <c r="GO1357" s="13"/>
      <c r="GP1357" s="13"/>
      <c r="GQ1357" s="13"/>
      <c r="GR1357" s="13"/>
      <c r="GS1357" s="13"/>
      <c r="GT1357" s="13"/>
      <c r="GU1357" s="13"/>
      <c r="GV1357" s="13"/>
      <c r="GW1357" s="13"/>
      <c r="GX1357" s="13"/>
      <c r="GY1357" s="13"/>
      <c r="GZ1357" s="13"/>
      <c r="HA1357" s="13"/>
      <c r="HB1357" s="13"/>
      <c r="HC1357" s="13"/>
      <c r="HD1357" s="13"/>
      <c r="HE1357" s="13"/>
      <c r="HF1357" s="13"/>
      <c r="HG1357" s="13"/>
      <c r="HH1357" s="13"/>
      <c r="HI1357" s="13"/>
      <c r="HJ1357" s="13"/>
      <c r="HK1357" s="13"/>
      <c r="HL1357" s="13"/>
      <c r="HM1357" s="13"/>
      <c r="HN1357" s="13"/>
      <c r="HO1357" s="13"/>
      <c r="HP1357" s="13"/>
      <c r="HQ1357" s="13"/>
      <c r="HR1357" s="13"/>
      <c r="HS1357" s="13"/>
      <c r="HT1357" s="13"/>
      <c r="HU1357" s="13"/>
      <c r="HV1357" s="13"/>
      <c r="HW1357" s="13"/>
      <c r="HX1357" s="13"/>
      <c r="HY1357" s="13"/>
      <c r="HZ1357" s="13"/>
      <c r="IA1357" s="13"/>
      <c r="IB1357" s="13"/>
      <c r="IC1357" s="13"/>
      <c r="ID1357" s="13"/>
      <c r="IE1357" s="13"/>
      <c r="IF1357" s="13"/>
      <c r="IG1357" s="13"/>
      <c r="IH1357" s="13"/>
      <c r="II1357" s="13"/>
      <c r="IJ1357" s="13"/>
      <c r="IK1357" s="13"/>
      <c r="IL1357" s="13"/>
      <c r="IM1357" s="13"/>
      <c r="IN1357" s="13"/>
      <c r="IO1357" s="13"/>
      <c r="IP1357" s="13"/>
      <c r="IQ1357" s="13"/>
      <c r="IR1357" s="13"/>
      <c r="IS1357" s="13"/>
      <c r="IT1357" s="13"/>
      <c r="IU1357" s="13"/>
      <c r="IV1357" s="13"/>
    </row>
    <row r="1358" spans="19:256"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  <c r="AL1358" s="13"/>
      <c r="AM1358" s="13"/>
      <c r="AN1358" s="13"/>
      <c r="AO1358" s="13"/>
      <c r="AP1358" s="13"/>
      <c r="AQ1358" s="13"/>
      <c r="AR1358" s="13"/>
      <c r="AS1358" s="13"/>
      <c r="AT1358" s="13"/>
      <c r="AU1358" s="13"/>
      <c r="AV1358" s="13"/>
      <c r="AW1358" s="13"/>
      <c r="AX1358" s="13"/>
      <c r="AY1358" s="13"/>
      <c r="AZ1358" s="13"/>
      <c r="BA1358" s="13"/>
      <c r="BB1358" s="13"/>
      <c r="BC1358" s="13"/>
      <c r="BD1358" s="13"/>
      <c r="BE1358" s="13"/>
      <c r="BF1358" s="13"/>
      <c r="BG1358" s="13"/>
      <c r="BH1358" s="13"/>
      <c r="BI1358" s="13"/>
      <c r="BJ1358" s="13"/>
      <c r="BK1358" s="13"/>
      <c r="BL1358" s="13"/>
      <c r="BM1358" s="13"/>
      <c r="BN1358" s="13"/>
      <c r="BO1358" s="13"/>
      <c r="BP1358" s="13"/>
      <c r="BQ1358" s="13"/>
      <c r="BR1358" s="13"/>
      <c r="BS1358" s="13"/>
      <c r="BT1358" s="13"/>
      <c r="BU1358" s="13"/>
      <c r="BV1358" s="13"/>
      <c r="BW1358" s="13"/>
      <c r="BX1358" s="13"/>
      <c r="BY1358" s="13"/>
      <c r="BZ1358" s="13"/>
      <c r="CA1358" s="13"/>
      <c r="CB1358" s="13"/>
      <c r="CC1358" s="13"/>
      <c r="CD1358" s="13"/>
      <c r="CE1358" s="13"/>
      <c r="CF1358" s="13"/>
      <c r="CG1358" s="13"/>
      <c r="CH1358" s="13"/>
      <c r="CI1358" s="13"/>
      <c r="CJ1358" s="13"/>
      <c r="CK1358" s="13"/>
      <c r="CL1358" s="13"/>
      <c r="CM1358" s="13"/>
      <c r="CN1358" s="13"/>
      <c r="CO1358" s="13"/>
      <c r="CP1358" s="13"/>
      <c r="CQ1358" s="13"/>
      <c r="CR1358" s="13"/>
      <c r="CS1358" s="13"/>
      <c r="CT1358" s="13"/>
      <c r="CU1358" s="13"/>
      <c r="CV1358" s="13"/>
      <c r="CW1358" s="13"/>
      <c r="CX1358" s="13"/>
      <c r="CY1358" s="13"/>
      <c r="CZ1358" s="13"/>
      <c r="DA1358" s="13"/>
      <c r="DB1358" s="13"/>
      <c r="DC1358" s="13"/>
      <c r="DD1358" s="13"/>
      <c r="DE1358" s="13"/>
      <c r="DF1358" s="13"/>
      <c r="DG1358" s="13"/>
      <c r="DH1358" s="13"/>
      <c r="DI1358" s="13"/>
      <c r="DJ1358" s="13"/>
      <c r="DK1358" s="13"/>
      <c r="DL1358" s="13"/>
      <c r="DM1358" s="13"/>
      <c r="DN1358" s="13"/>
      <c r="DO1358" s="13"/>
      <c r="DP1358" s="13"/>
      <c r="DQ1358" s="13"/>
      <c r="DR1358" s="13"/>
      <c r="DS1358" s="13"/>
      <c r="DT1358" s="13"/>
      <c r="DU1358" s="13"/>
      <c r="DV1358" s="13"/>
      <c r="DW1358" s="13"/>
      <c r="DX1358" s="13"/>
      <c r="DY1358" s="13"/>
      <c r="DZ1358" s="13"/>
      <c r="EA1358" s="13"/>
      <c r="EB1358" s="13"/>
      <c r="EC1358" s="13"/>
      <c r="ED1358" s="13"/>
      <c r="EE1358" s="13"/>
      <c r="EF1358" s="13"/>
      <c r="EG1358" s="13"/>
      <c r="EH1358" s="13"/>
      <c r="EI1358" s="13"/>
      <c r="EJ1358" s="13"/>
      <c r="EK1358" s="13"/>
      <c r="EL1358" s="13"/>
      <c r="EM1358" s="13"/>
      <c r="EN1358" s="13"/>
      <c r="EO1358" s="13"/>
      <c r="EP1358" s="13"/>
      <c r="EQ1358" s="13"/>
      <c r="ER1358" s="13"/>
      <c r="ES1358" s="13"/>
      <c r="ET1358" s="13"/>
      <c r="EU1358" s="13"/>
      <c r="EV1358" s="13"/>
      <c r="EW1358" s="13"/>
      <c r="EX1358" s="13"/>
      <c r="EY1358" s="13"/>
      <c r="EZ1358" s="13"/>
      <c r="FA1358" s="13"/>
      <c r="FB1358" s="13"/>
      <c r="FC1358" s="13"/>
      <c r="FD1358" s="13"/>
      <c r="FE1358" s="13"/>
      <c r="FF1358" s="13"/>
      <c r="FG1358" s="13"/>
      <c r="FH1358" s="13"/>
      <c r="FI1358" s="13"/>
      <c r="FJ1358" s="13"/>
      <c r="FK1358" s="13"/>
      <c r="FL1358" s="13"/>
      <c r="FM1358" s="13"/>
      <c r="FN1358" s="13"/>
      <c r="FO1358" s="13"/>
      <c r="FP1358" s="13"/>
      <c r="FQ1358" s="13"/>
      <c r="FR1358" s="13"/>
      <c r="FS1358" s="13"/>
      <c r="FT1358" s="13"/>
      <c r="FU1358" s="13"/>
      <c r="FV1358" s="13"/>
      <c r="FW1358" s="13"/>
      <c r="FX1358" s="13"/>
      <c r="FY1358" s="13"/>
      <c r="FZ1358" s="13"/>
      <c r="GA1358" s="13"/>
      <c r="GB1358" s="13"/>
      <c r="GC1358" s="13"/>
      <c r="GD1358" s="13"/>
      <c r="GE1358" s="13"/>
      <c r="GF1358" s="13"/>
      <c r="GG1358" s="13"/>
      <c r="GH1358" s="13"/>
      <c r="GI1358" s="13"/>
      <c r="GJ1358" s="13"/>
      <c r="GK1358" s="13"/>
      <c r="GL1358" s="13"/>
      <c r="GM1358" s="13"/>
      <c r="GN1358" s="13"/>
      <c r="GO1358" s="13"/>
      <c r="GP1358" s="13"/>
      <c r="GQ1358" s="13"/>
      <c r="GR1358" s="13"/>
      <c r="GS1358" s="13"/>
      <c r="GT1358" s="13"/>
      <c r="GU1358" s="13"/>
      <c r="GV1358" s="13"/>
      <c r="GW1358" s="13"/>
      <c r="GX1358" s="13"/>
      <c r="GY1358" s="13"/>
      <c r="GZ1358" s="13"/>
      <c r="HA1358" s="13"/>
      <c r="HB1358" s="13"/>
      <c r="HC1358" s="13"/>
      <c r="HD1358" s="13"/>
      <c r="HE1358" s="13"/>
      <c r="HF1358" s="13"/>
      <c r="HG1358" s="13"/>
      <c r="HH1358" s="13"/>
      <c r="HI1358" s="13"/>
      <c r="HJ1358" s="13"/>
      <c r="HK1358" s="13"/>
      <c r="HL1358" s="13"/>
      <c r="HM1358" s="13"/>
      <c r="HN1358" s="13"/>
      <c r="HO1358" s="13"/>
      <c r="HP1358" s="13"/>
      <c r="HQ1358" s="13"/>
      <c r="HR1358" s="13"/>
      <c r="HS1358" s="13"/>
      <c r="HT1358" s="13"/>
      <c r="HU1358" s="13"/>
      <c r="HV1358" s="13"/>
      <c r="HW1358" s="13"/>
      <c r="HX1358" s="13"/>
      <c r="HY1358" s="13"/>
      <c r="HZ1358" s="13"/>
      <c r="IA1358" s="13"/>
      <c r="IB1358" s="13"/>
      <c r="IC1358" s="13"/>
      <c r="ID1358" s="13"/>
      <c r="IE1358" s="13"/>
      <c r="IF1358" s="13"/>
      <c r="IG1358" s="13"/>
      <c r="IH1358" s="13"/>
      <c r="II1358" s="13"/>
      <c r="IJ1358" s="13"/>
      <c r="IK1358" s="13"/>
      <c r="IL1358" s="13"/>
      <c r="IM1358" s="13"/>
      <c r="IN1358" s="13"/>
      <c r="IO1358" s="13"/>
      <c r="IP1358" s="13"/>
      <c r="IQ1358" s="13"/>
      <c r="IR1358" s="13"/>
      <c r="IS1358" s="13"/>
      <c r="IT1358" s="13"/>
      <c r="IU1358" s="13"/>
      <c r="IV1358" s="13"/>
    </row>
    <row r="1359" spans="19:256"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  <c r="AL1359" s="13"/>
      <c r="AM1359" s="13"/>
      <c r="AN1359" s="13"/>
      <c r="AO1359" s="13"/>
      <c r="AP1359" s="13"/>
      <c r="AQ1359" s="13"/>
      <c r="AR1359" s="13"/>
      <c r="AS1359" s="13"/>
      <c r="AT1359" s="13"/>
      <c r="AU1359" s="13"/>
      <c r="AV1359" s="13"/>
      <c r="AW1359" s="13"/>
      <c r="AX1359" s="13"/>
      <c r="AY1359" s="13"/>
      <c r="AZ1359" s="13"/>
      <c r="BA1359" s="13"/>
      <c r="BB1359" s="13"/>
      <c r="BC1359" s="13"/>
      <c r="BD1359" s="13"/>
      <c r="BE1359" s="13"/>
      <c r="BF1359" s="13"/>
      <c r="BG1359" s="13"/>
      <c r="BH1359" s="13"/>
      <c r="BI1359" s="13"/>
      <c r="BJ1359" s="13"/>
      <c r="BK1359" s="13"/>
      <c r="BL1359" s="13"/>
      <c r="BM1359" s="13"/>
      <c r="BN1359" s="13"/>
      <c r="BO1359" s="13"/>
      <c r="BP1359" s="13"/>
      <c r="BQ1359" s="13"/>
      <c r="BR1359" s="13"/>
      <c r="BS1359" s="13"/>
      <c r="BT1359" s="13"/>
      <c r="BU1359" s="13"/>
      <c r="BV1359" s="13"/>
      <c r="BW1359" s="13"/>
      <c r="BX1359" s="13"/>
      <c r="BY1359" s="13"/>
      <c r="BZ1359" s="13"/>
      <c r="CA1359" s="13"/>
      <c r="CB1359" s="13"/>
      <c r="CC1359" s="13"/>
      <c r="CD1359" s="13"/>
      <c r="CE1359" s="13"/>
      <c r="CF1359" s="13"/>
      <c r="CG1359" s="13"/>
      <c r="CH1359" s="13"/>
      <c r="CI1359" s="13"/>
      <c r="CJ1359" s="13"/>
      <c r="CK1359" s="13"/>
      <c r="CL1359" s="13"/>
      <c r="CM1359" s="13"/>
      <c r="CN1359" s="13"/>
      <c r="CO1359" s="13"/>
      <c r="CP1359" s="13"/>
      <c r="CQ1359" s="13"/>
      <c r="CR1359" s="13"/>
      <c r="CS1359" s="13"/>
      <c r="CT1359" s="13"/>
      <c r="CU1359" s="13"/>
      <c r="CV1359" s="13"/>
      <c r="CW1359" s="13"/>
      <c r="CX1359" s="13"/>
      <c r="CY1359" s="13"/>
      <c r="CZ1359" s="13"/>
      <c r="DA1359" s="13"/>
      <c r="DB1359" s="13"/>
      <c r="DC1359" s="13"/>
      <c r="DD1359" s="13"/>
      <c r="DE1359" s="13"/>
      <c r="DF1359" s="13"/>
      <c r="DG1359" s="13"/>
      <c r="DH1359" s="13"/>
      <c r="DI1359" s="13"/>
      <c r="DJ1359" s="13"/>
      <c r="DK1359" s="13"/>
      <c r="DL1359" s="13"/>
      <c r="DM1359" s="13"/>
      <c r="DN1359" s="13"/>
      <c r="DO1359" s="13"/>
      <c r="DP1359" s="13"/>
      <c r="DQ1359" s="13"/>
      <c r="DR1359" s="13"/>
      <c r="DS1359" s="13"/>
      <c r="DT1359" s="13"/>
      <c r="DU1359" s="13"/>
      <c r="DV1359" s="13"/>
      <c r="DW1359" s="13"/>
      <c r="DX1359" s="13"/>
      <c r="DY1359" s="13"/>
      <c r="DZ1359" s="13"/>
      <c r="EA1359" s="13"/>
      <c r="EB1359" s="13"/>
      <c r="EC1359" s="13"/>
      <c r="ED1359" s="13"/>
      <c r="EE1359" s="13"/>
      <c r="EF1359" s="13"/>
      <c r="EG1359" s="13"/>
      <c r="EH1359" s="13"/>
      <c r="EI1359" s="13"/>
      <c r="EJ1359" s="13"/>
      <c r="EK1359" s="13"/>
      <c r="EL1359" s="13"/>
      <c r="EM1359" s="13"/>
      <c r="EN1359" s="13"/>
      <c r="EO1359" s="13"/>
      <c r="EP1359" s="13"/>
      <c r="EQ1359" s="13"/>
      <c r="ER1359" s="13"/>
      <c r="ES1359" s="13"/>
      <c r="ET1359" s="13"/>
      <c r="EU1359" s="13"/>
      <c r="EV1359" s="13"/>
      <c r="EW1359" s="13"/>
      <c r="EX1359" s="13"/>
      <c r="EY1359" s="13"/>
      <c r="EZ1359" s="13"/>
      <c r="FA1359" s="13"/>
      <c r="FB1359" s="13"/>
      <c r="FC1359" s="13"/>
      <c r="FD1359" s="13"/>
      <c r="FE1359" s="13"/>
      <c r="FF1359" s="13"/>
      <c r="FG1359" s="13"/>
      <c r="FH1359" s="13"/>
      <c r="FI1359" s="13"/>
      <c r="FJ1359" s="13"/>
      <c r="FK1359" s="13"/>
      <c r="FL1359" s="13"/>
      <c r="FM1359" s="13"/>
      <c r="FN1359" s="13"/>
      <c r="FO1359" s="13"/>
      <c r="FP1359" s="13"/>
      <c r="FQ1359" s="13"/>
      <c r="FR1359" s="13"/>
      <c r="FS1359" s="13"/>
      <c r="FT1359" s="13"/>
      <c r="FU1359" s="13"/>
      <c r="FV1359" s="13"/>
      <c r="FW1359" s="13"/>
      <c r="FX1359" s="13"/>
      <c r="FY1359" s="13"/>
      <c r="FZ1359" s="13"/>
      <c r="GA1359" s="13"/>
      <c r="GB1359" s="13"/>
      <c r="GC1359" s="13"/>
      <c r="GD1359" s="13"/>
      <c r="GE1359" s="13"/>
      <c r="GF1359" s="13"/>
      <c r="GG1359" s="13"/>
      <c r="GH1359" s="13"/>
      <c r="GI1359" s="13"/>
      <c r="GJ1359" s="13"/>
      <c r="GK1359" s="13"/>
      <c r="GL1359" s="13"/>
      <c r="GM1359" s="13"/>
      <c r="GN1359" s="13"/>
      <c r="GO1359" s="13"/>
      <c r="GP1359" s="13"/>
      <c r="GQ1359" s="13"/>
      <c r="GR1359" s="13"/>
      <c r="GS1359" s="13"/>
      <c r="GT1359" s="13"/>
      <c r="GU1359" s="13"/>
      <c r="GV1359" s="13"/>
      <c r="GW1359" s="13"/>
      <c r="GX1359" s="13"/>
      <c r="GY1359" s="13"/>
      <c r="GZ1359" s="13"/>
      <c r="HA1359" s="13"/>
      <c r="HB1359" s="13"/>
      <c r="HC1359" s="13"/>
      <c r="HD1359" s="13"/>
      <c r="HE1359" s="13"/>
      <c r="HF1359" s="13"/>
      <c r="HG1359" s="13"/>
      <c r="HH1359" s="13"/>
      <c r="HI1359" s="13"/>
      <c r="HJ1359" s="13"/>
      <c r="HK1359" s="13"/>
      <c r="HL1359" s="13"/>
      <c r="HM1359" s="13"/>
      <c r="HN1359" s="13"/>
      <c r="HO1359" s="13"/>
      <c r="HP1359" s="13"/>
      <c r="HQ1359" s="13"/>
      <c r="HR1359" s="13"/>
      <c r="HS1359" s="13"/>
      <c r="HT1359" s="13"/>
      <c r="HU1359" s="13"/>
      <c r="HV1359" s="13"/>
      <c r="HW1359" s="13"/>
      <c r="HX1359" s="13"/>
      <c r="HY1359" s="13"/>
      <c r="HZ1359" s="13"/>
      <c r="IA1359" s="13"/>
      <c r="IB1359" s="13"/>
      <c r="IC1359" s="13"/>
      <c r="ID1359" s="13"/>
      <c r="IE1359" s="13"/>
      <c r="IF1359" s="13"/>
      <c r="IG1359" s="13"/>
      <c r="IH1359" s="13"/>
      <c r="II1359" s="13"/>
      <c r="IJ1359" s="13"/>
      <c r="IK1359" s="13"/>
      <c r="IL1359" s="13"/>
      <c r="IM1359" s="13"/>
      <c r="IN1359" s="13"/>
      <c r="IO1359" s="13"/>
      <c r="IP1359" s="13"/>
      <c r="IQ1359" s="13"/>
      <c r="IR1359" s="13"/>
      <c r="IS1359" s="13"/>
      <c r="IT1359" s="13"/>
      <c r="IU1359" s="13"/>
      <c r="IV1359" s="13"/>
    </row>
    <row r="1360" spans="19:256"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  <c r="AL1360" s="13"/>
      <c r="AM1360" s="13"/>
      <c r="AN1360" s="13"/>
      <c r="AO1360" s="13"/>
      <c r="AP1360" s="13"/>
      <c r="AQ1360" s="13"/>
      <c r="AR1360" s="13"/>
      <c r="AS1360" s="13"/>
      <c r="AT1360" s="13"/>
      <c r="AU1360" s="13"/>
      <c r="AV1360" s="13"/>
      <c r="AW1360" s="13"/>
      <c r="AX1360" s="13"/>
      <c r="AY1360" s="13"/>
      <c r="AZ1360" s="13"/>
      <c r="BA1360" s="13"/>
      <c r="BB1360" s="13"/>
      <c r="BC1360" s="13"/>
      <c r="BD1360" s="13"/>
      <c r="BE1360" s="13"/>
      <c r="BF1360" s="13"/>
      <c r="BG1360" s="13"/>
      <c r="BH1360" s="13"/>
      <c r="BI1360" s="13"/>
      <c r="BJ1360" s="13"/>
      <c r="BK1360" s="13"/>
      <c r="BL1360" s="13"/>
      <c r="BM1360" s="13"/>
      <c r="BN1360" s="13"/>
      <c r="BO1360" s="13"/>
      <c r="BP1360" s="13"/>
      <c r="BQ1360" s="13"/>
      <c r="BR1360" s="13"/>
      <c r="BS1360" s="13"/>
      <c r="BT1360" s="13"/>
      <c r="BU1360" s="13"/>
      <c r="BV1360" s="13"/>
      <c r="BW1360" s="13"/>
      <c r="BX1360" s="13"/>
      <c r="BY1360" s="13"/>
      <c r="BZ1360" s="13"/>
      <c r="CA1360" s="13"/>
      <c r="CB1360" s="13"/>
      <c r="CC1360" s="13"/>
      <c r="CD1360" s="13"/>
      <c r="CE1360" s="13"/>
      <c r="CF1360" s="13"/>
      <c r="CG1360" s="13"/>
      <c r="CH1360" s="13"/>
      <c r="CI1360" s="13"/>
      <c r="CJ1360" s="13"/>
      <c r="CK1360" s="13"/>
      <c r="CL1360" s="13"/>
      <c r="CM1360" s="13"/>
      <c r="CN1360" s="13"/>
      <c r="CO1360" s="13"/>
      <c r="CP1360" s="13"/>
      <c r="CQ1360" s="13"/>
      <c r="CR1360" s="13"/>
      <c r="CS1360" s="13"/>
      <c r="CT1360" s="13"/>
      <c r="CU1360" s="13"/>
      <c r="CV1360" s="13"/>
      <c r="CW1360" s="13"/>
      <c r="CX1360" s="13"/>
      <c r="CY1360" s="13"/>
      <c r="CZ1360" s="13"/>
      <c r="DA1360" s="13"/>
      <c r="DB1360" s="13"/>
      <c r="DC1360" s="13"/>
      <c r="DD1360" s="13"/>
      <c r="DE1360" s="13"/>
      <c r="DF1360" s="13"/>
      <c r="DG1360" s="13"/>
      <c r="DH1360" s="13"/>
      <c r="DI1360" s="13"/>
      <c r="DJ1360" s="13"/>
      <c r="DK1360" s="13"/>
      <c r="DL1360" s="13"/>
      <c r="DM1360" s="13"/>
      <c r="DN1360" s="13"/>
      <c r="DO1360" s="13"/>
      <c r="DP1360" s="13"/>
      <c r="DQ1360" s="13"/>
      <c r="DR1360" s="13"/>
      <c r="DS1360" s="13"/>
      <c r="DT1360" s="13"/>
      <c r="DU1360" s="13"/>
      <c r="DV1360" s="13"/>
      <c r="DW1360" s="13"/>
      <c r="DX1360" s="13"/>
      <c r="DY1360" s="13"/>
      <c r="DZ1360" s="13"/>
      <c r="EA1360" s="13"/>
      <c r="EB1360" s="13"/>
      <c r="EC1360" s="13"/>
      <c r="ED1360" s="13"/>
      <c r="EE1360" s="13"/>
      <c r="EF1360" s="13"/>
      <c r="EG1360" s="13"/>
      <c r="EH1360" s="13"/>
      <c r="EI1360" s="13"/>
      <c r="EJ1360" s="13"/>
      <c r="EK1360" s="13"/>
      <c r="EL1360" s="13"/>
      <c r="EM1360" s="13"/>
      <c r="EN1360" s="13"/>
      <c r="EO1360" s="13"/>
      <c r="EP1360" s="13"/>
      <c r="EQ1360" s="13"/>
      <c r="ER1360" s="13"/>
      <c r="ES1360" s="13"/>
      <c r="ET1360" s="13"/>
      <c r="EU1360" s="13"/>
      <c r="EV1360" s="13"/>
      <c r="EW1360" s="13"/>
      <c r="EX1360" s="13"/>
      <c r="EY1360" s="13"/>
      <c r="EZ1360" s="13"/>
      <c r="FA1360" s="13"/>
      <c r="FB1360" s="13"/>
      <c r="FC1360" s="13"/>
      <c r="FD1360" s="13"/>
      <c r="FE1360" s="13"/>
      <c r="FF1360" s="13"/>
      <c r="FG1360" s="13"/>
      <c r="FH1360" s="13"/>
      <c r="FI1360" s="13"/>
      <c r="FJ1360" s="13"/>
      <c r="FK1360" s="13"/>
      <c r="FL1360" s="13"/>
      <c r="FM1360" s="13"/>
      <c r="FN1360" s="13"/>
      <c r="FO1360" s="13"/>
      <c r="FP1360" s="13"/>
      <c r="FQ1360" s="13"/>
      <c r="FR1360" s="13"/>
      <c r="FS1360" s="13"/>
      <c r="FT1360" s="13"/>
      <c r="FU1360" s="13"/>
      <c r="FV1360" s="13"/>
      <c r="FW1360" s="13"/>
      <c r="FX1360" s="13"/>
      <c r="FY1360" s="13"/>
      <c r="FZ1360" s="13"/>
      <c r="GA1360" s="13"/>
      <c r="GB1360" s="13"/>
      <c r="GC1360" s="13"/>
      <c r="GD1360" s="13"/>
      <c r="GE1360" s="13"/>
      <c r="GF1360" s="13"/>
      <c r="GG1360" s="13"/>
      <c r="GH1360" s="13"/>
      <c r="GI1360" s="13"/>
      <c r="GJ1360" s="13"/>
      <c r="GK1360" s="13"/>
      <c r="GL1360" s="13"/>
      <c r="GM1360" s="13"/>
      <c r="GN1360" s="13"/>
      <c r="GO1360" s="13"/>
      <c r="GP1360" s="13"/>
      <c r="GQ1360" s="13"/>
      <c r="GR1360" s="13"/>
      <c r="GS1360" s="13"/>
      <c r="GT1360" s="13"/>
      <c r="GU1360" s="13"/>
      <c r="GV1360" s="13"/>
      <c r="GW1360" s="13"/>
      <c r="GX1360" s="13"/>
      <c r="GY1360" s="13"/>
      <c r="GZ1360" s="13"/>
      <c r="HA1360" s="13"/>
      <c r="HB1360" s="13"/>
      <c r="HC1360" s="13"/>
      <c r="HD1360" s="13"/>
      <c r="HE1360" s="13"/>
      <c r="HF1360" s="13"/>
      <c r="HG1360" s="13"/>
      <c r="HH1360" s="13"/>
      <c r="HI1360" s="13"/>
      <c r="HJ1360" s="13"/>
      <c r="HK1360" s="13"/>
      <c r="HL1360" s="13"/>
      <c r="HM1360" s="13"/>
      <c r="HN1360" s="13"/>
      <c r="HO1360" s="13"/>
      <c r="HP1360" s="13"/>
      <c r="HQ1360" s="13"/>
      <c r="HR1360" s="13"/>
      <c r="HS1360" s="13"/>
      <c r="HT1360" s="13"/>
      <c r="HU1360" s="13"/>
      <c r="HV1360" s="13"/>
      <c r="HW1360" s="13"/>
      <c r="HX1360" s="13"/>
      <c r="HY1360" s="13"/>
      <c r="HZ1360" s="13"/>
      <c r="IA1360" s="13"/>
      <c r="IB1360" s="13"/>
      <c r="IC1360" s="13"/>
      <c r="ID1360" s="13"/>
      <c r="IE1360" s="13"/>
      <c r="IF1360" s="13"/>
      <c r="IG1360" s="13"/>
      <c r="IH1360" s="13"/>
      <c r="II1360" s="13"/>
      <c r="IJ1360" s="13"/>
      <c r="IK1360" s="13"/>
      <c r="IL1360" s="13"/>
      <c r="IM1360" s="13"/>
      <c r="IN1360" s="13"/>
      <c r="IO1360" s="13"/>
      <c r="IP1360" s="13"/>
      <c r="IQ1360" s="13"/>
      <c r="IR1360" s="13"/>
      <c r="IS1360" s="13"/>
      <c r="IT1360" s="13"/>
      <c r="IU1360" s="13"/>
      <c r="IV1360" s="13"/>
    </row>
    <row r="1361" spans="19:256"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  <c r="AL1361" s="13"/>
      <c r="AM1361" s="13"/>
      <c r="AN1361" s="13"/>
      <c r="AO1361" s="13"/>
      <c r="AP1361" s="13"/>
      <c r="AQ1361" s="13"/>
      <c r="AR1361" s="13"/>
      <c r="AS1361" s="13"/>
      <c r="AT1361" s="13"/>
      <c r="AU1361" s="13"/>
      <c r="AV1361" s="13"/>
      <c r="AW1361" s="13"/>
      <c r="AX1361" s="13"/>
      <c r="AY1361" s="13"/>
      <c r="AZ1361" s="13"/>
      <c r="BA1361" s="13"/>
      <c r="BB1361" s="13"/>
      <c r="BC1361" s="13"/>
      <c r="BD1361" s="13"/>
      <c r="BE1361" s="13"/>
      <c r="BF1361" s="13"/>
      <c r="BG1361" s="13"/>
      <c r="BH1361" s="13"/>
      <c r="BI1361" s="13"/>
      <c r="BJ1361" s="13"/>
      <c r="BK1361" s="13"/>
      <c r="BL1361" s="13"/>
      <c r="BM1361" s="13"/>
      <c r="BN1361" s="13"/>
      <c r="BO1361" s="13"/>
      <c r="BP1361" s="13"/>
      <c r="BQ1361" s="13"/>
      <c r="BR1361" s="13"/>
      <c r="BS1361" s="13"/>
      <c r="BT1361" s="13"/>
      <c r="BU1361" s="13"/>
      <c r="BV1361" s="13"/>
      <c r="BW1361" s="13"/>
      <c r="BX1361" s="13"/>
      <c r="BY1361" s="13"/>
      <c r="BZ1361" s="13"/>
      <c r="CA1361" s="13"/>
      <c r="CB1361" s="13"/>
      <c r="CC1361" s="13"/>
      <c r="CD1361" s="13"/>
      <c r="CE1361" s="13"/>
      <c r="CF1361" s="13"/>
      <c r="CG1361" s="13"/>
      <c r="CH1361" s="13"/>
      <c r="CI1361" s="13"/>
      <c r="CJ1361" s="13"/>
      <c r="CK1361" s="13"/>
      <c r="CL1361" s="13"/>
      <c r="CM1361" s="13"/>
      <c r="CN1361" s="13"/>
      <c r="CO1361" s="13"/>
      <c r="CP1361" s="13"/>
      <c r="CQ1361" s="13"/>
      <c r="CR1361" s="13"/>
      <c r="CS1361" s="13"/>
      <c r="CT1361" s="13"/>
      <c r="CU1361" s="13"/>
      <c r="CV1361" s="13"/>
      <c r="CW1361" s="13"/>
      <c r="CX1361" s="13"/>
      <c r="CY1361" s="13"/>
      <c r="CZ1361" s="13"/>
      <c r="DA1361" s="13"/>
      <c r="DB1361" s="13"/>
      <c r="DC1361" s="13"/>
      <c r="DD1361" s="13"/>
      <c r="DE1361" s="13"/>
      <c r="DF1361" s="13"/>
      <c r="DG1361" s="13"/>
      <c r="DH1361" s="13"/>
      <c r="DI1361" s="13"/>
      <c r="DJ1361" s="13"/>
      <c r="DK1361" s="13"/>
      <c r="DL1361" s="13"/>
      <c r="DM1361" s="13"/>
      <c r="DN1361" s="13"/>
      <c r="DO1361" s="13"/>
      <c r="DP1361" s="13"/>
      <c r="DQ1361" s="13"/>
      <c r="DR1361" s="13"/>
      <c r="DS1361" s="13"/>
      <c r="DT1361" s="13"/>
      <c r="DU1361" s="13"/>
      <c r="DV1361" s="13"/>
      <c r="DW1361" s="13"/>
      <c r="DX1361" s="13"/>
      <c r="DY1361" s="13"/>
      <c r="DZ1361" s="13"/>
      <c r="EA1361" s="13"/>
      <c r="EB1361" s="13"/>
      <c r="EC1361" s="13"/>
      <c r="ED1361" s="13"/>
      <c r="EE1361" s="13"/>
      <c r="EF1361" s="13"/>
      <c r="EG1361" s="13"/>
      <c r="EH1361" s="13"/>
      <c r="EI1361" s="13"/>
      <c r="EJ1361" s="13"/>
      <c r="EK1361" s="13"/>
      <c r="EL1361" s="13"/>
      <c r="EM1361" s="13"/>
      <c r="EN1361" s="13"/>
      <c r="EO1361" s="13"/>
      <c r="EP1361" s="13"/>
      <c r="EQ1361" s="13"/>
      <c r="ER1361" s="13"/>
      <c r="ES1361" s="13"/>
      <c r="ET1361" s="13"/>
      <c r="EU1361" s="13"/>
      <c r="EV1361" s="13"/>
      <c r="EW1361" s="13"/>
      <c r="EX1361" s="13"/>
      <c r="EY1361" s="13"/>
      <c r="EZ1361" s="13"/>
      <c r="FA1361" s="13"/>
      <c r="FB1361" s="13"/>
      <c r="FC1361" s="13"/>
      <c r="FD1361" s="13"/>
      <c r="FE1361" s="13"/>
      <c r="FF1361" s="13"/>
      <c r="FG1361" s="13"/>
      <c r="FH1361" s="13"/>
      <c r="FI1361" s="13"/>
      <c r="FJ1361" s="13"/>
      <c r="FK1361" s="13"/>
      <c r="FL1361" s="13"/>
      <c r="FM1361" s="13"/>
      <c r="FN1361" s="13"/>
      <c r="FO1361" s="13"/>
      <c r="FP1361" s="13"/>
      <c r="FQ1361" s="13"/>
      <c r="FR1361" s="13"/>
      <c r="FS1361" s="13"/>
      <c r="FT1361" s="13"/>
      <c r="FU1361" s="13"/>
      <c r="FV1361" s="13"/>
      <c r="FW1361" s="13"/>
      <c r="FX1361" s="13"/>
      <c r="FY1361" s="13"/>
      <c r="FZ1361" s="13"/>
      <c r="GA1361" s="13"/>
      <c r="GB1361" s="13"/>
      <c r="GC1361" s="13"/>
      <c r="GD1361" s="13"/>
      <c r="GE1361" s="13"/>
      <c r="GF1361" s="13"/>
      <c r="GG1361" s="13"/>
      <c r="GH1361" s="13"/>
      <c r="GI1361" s="13"/>
      <c r="GJ1361" s="13"/>
      <c r="GK1361" s="13"/>
      <c r="GL1361" s="13"/>
      <c r="GM1361" s="13"/>
      <c r="GN1361" s="13"/>
      <c r="GO1361" s="13"/>
      <c r="GP1361" s="13"/>
      <c r="GQ1361" s="13"/>
      <c r="GR1361" s="13"/>
      <c r="GS1361" s="13"/>
      <c r="GT1361" s="13"/>
      <c r="GU1361" s="13"/>
      <c r="GV1361" s="13"/>
      <c r="GW1361" s="13"/>
      <c r="GX1361" s="13"/>
      <c r="GY1361" s="13"/>
      <c r="GZ1361" s="13"/>
      <c r="HA1361" s="13"/>
      <c r="HB1361" s="13"/>
      <c r="HC1361" s="13"/>
      <c r="HD1361" s="13"/>
      <c r="HE1361" s="13"/>
      <c r="HF1361" s="13"/>
      <c r="HG1361" s="13"/>
      <c r="HH1361" s="13"/>
      <c r="HI1361" s="13"/>
      <c r="HJ1361" s="13"/>
      <c r="HK1361" s="13"/>
      <c r="HL1361" s="13"/>
      <c r="HM1361" s="13"/>
      <c r="HN1361" s="13"/>
      <c r="HO1361" s="13"/>
      <c r="HP1361" s="13"/>
      <c r="HQ1361" s="13"/>
      <c r="HR1361" s="13"/>
      <c r="HS1361" s="13"/>
      <c r="HT1361" s="13"/>
      <c r="HU1361" s="13"/>
      <c r="HV1361" s="13"/>
      <c r="HW1361" s="13"/>
      <c r="HX1361" s="13"/>
      <c r="HY1361" s="13"/>
      <c r="HZ1361" s="13"/>
      <c r="IA1361" s="13"/>
      <c r="IB1361" s="13"/>
      <c r="IC1361" s="13"/>
      <c r="ID1361" s="13"/>
      <c r="IE1361" s="13"/>
      <c r="IF1361" s="13"/>
      <c r="IG1361" s="13"/>
      <c r="IH1361" s="13"/>
      <c r="II1361" s="13"/>
      <c r="IJ1361" s="13"/>
      <c r="IK1361" s="13"/>
      <c r="IL1361" s="13"/>
      <c r="IM1361" s="13"/>
      <c r="IN1361" s="13"/>
      <c r="IO1361" s="13"/>
      <c r="IP1361" s="13"/>
      <c r="IQ1361" s="13"/>
      <c r="IR1361" s="13"/>
      <c r="IS1361" s="13"/>
      <c r="IT1361" s="13"/>
      <c r="IU1361" s="13"/>
      <c r="IV1361" s="13"/>
    </row>
    <row r="1362" spans="19:256"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  <c r="AL1362" s="13"/>
      <c r="AM1362" s="13"/>
      <c r="AN1362" s="13"/>
      <c r="AO1362" s="13"/>
      <c r="AP1362" s="13"/>
      <c r="AQ1362" s="13"/>
      <c r="AR1362" s="13"/>
      <c r="AS1362" s="13"/>
      <c r="AT1362" s="13"/>
      <c r="AU1362" s="13"/>
      <c r="AV1362" s="13"/>
      <c r="AW1362" s="13"/>
      <c r="AX1362" s="13"/>
      <c r="AY1362" s="13"/>
      <c r="AZ1362" s="13"/>
      <c r="BA1362" s="13"/>
      <c r="BB1362" s="13"/>
      <c r="BC1362" s="13"/>
      <c r="BD1362" s="13"/>
      <c r="BE1362" s="13"/>
      <c r="BF1362" s="13"/>
      <c r="BG1362" s="13"/>
      <c r="BH1362" s="13"/>
      <c r="BI1362" s="13"/>
      <c r="BJ1362" s="13"/>
      <c r="BK1362" s="13"/>
      <c r="BL1362" s="13"/>
      <c r="BM1362" s="13"/>
      <c r="BN1362" s="13"/>
      <c r="BO1362" s="13"/>
      <c r="BP1362" s="13"/>
      <c r="BQ1362" s="13"/>
      <c r="BR1362" s="13"/>
      <c r="BS1362" s="13"/>
      <c r="BT1362" s="13"/>
      <c r="BU1362" s="13"/>
      <c r="BV1362" s="13"/>
      <c r="BW1362" s="13"/>
      <c r="BX1362" s="13"/>
      <c r="BY1362" s="13"/>
      <c r="BZ1362" s="13"/>
      <c r="CA1362" s="13"/>
      <c r="CB1362" s="13"/>
      <c r="CC1362" s="13"/>
      <c r="CD1362" s="13"/>
      <c r="CE1362" s="13"/>
      <c r="CF1362" s="13"/>
      <c r="CG1362" s="13"/>
      <c r="CH1362" s="13"/>
      <c r="CI1362" s="13"/>
      <c r="CJ1362" s="13"/>
      <c r="CK1362" s="13"/>
      <c r="CL1362" s="13"/>
      <c r="CM1362" s="13"/>
      <c r="CN1362" s="13"/>
      <c r="CO1362" s="13"/>
      <c r="CP1362" s="13"/>
      <c r="CQ1362" s="13"/>
      <c r="CR1362" s="13"/>
      <c r="CS1362" s="13"/>
      <c r="CT1362" s="13"/>
      <c r="CU1362" s="13"/>
      <c r="CV1362" s="13"/>
      <c r="CW1362" s="13"/>
      <c r="CX1362" s="13"/>
      <c r="CY1362" s="13"/>
      <c r="CZ1362" s="13"/>
      <c r="DA1362" s="13"/>
      <c r="DB1362" s="13"/>
      <c r="DC1362" s="13"/>
      <c r="DD1362" s="13"/>
      <c r="DE1362" s="13"/>
      <c r="DF1362" s="13"/>
      <c r="DG1362" s="13"/>
      <c r="DH1362" s="13"/>
      <c r="DI1362" s="13"/>
      <c r="DJ1362" s="13"/>
      <c r="DK1362" s="13"/>
      <c r="DL1362" s="13"/>
      <c r="DM1362" s="13"/>
      <c r="DN1362" s="13"/>
      <c r="DO1362" s="13"/>
      <c r="DP1362" s="13"/>
      <c r="DQ1362" s="13"/>
      <c r="DR1362" s="13"/>
      <c r="DS1362" s="13"/>
      <c r="DT1362" s="13"/>
      <c r="DU1362" s="13"/>
      <c r="DV1362" s="13"/>
      <c r="DW1362" s="13"/>
      <c r="DX1362" s="13"/>
      <c r="DY1362" s="13"/>
      <c r="DZ1362" s="13"/>
      <c r="EA1362" s="13"/>
      <c r="EB1362" s="13"/>
      <c r="EC1362" s="13"/>
      <c r="ED1362" s="13"/>
      <c r="EE1362" s="13"/>
      <c r="EF1362" s="13"/>
      <c r="EG1362" s="13"/>
      <c r="EH1362" s="13"/>
      <c r="EI1362" s="13"/>
      <c r="EJ1362" s="13"/>
      <c r="EK1362" s="13"/>
      <c r="EL1362" s="13"/>
      <c r="EM1362" s="13"/>
      <c r="EN1362" s="13"/>
      <c r="EO1362" s="13"/>
      <c r="EP1362" s="13"/>
      <c r="EQ1362" s="13"/>
      <c r="ER1362" s="13"/>
      <c r="ES1362" s="13"/>
      <c r="ET1362" s="13"/>
      <c r="EU1362" s="13"/>
      <c r="EV1362" s="13"/>
      <c r="EW1362" s="13"/>
      <c r="EX1362" s="13"/>
      <c r="EY1362" s="13"/>
      <c r="EZ1362" s="13"/>
      <c r="FA1362" s="13"/>
      <c r="FB1362" s="13"/>
      <c r="FC1362" s="13"/>
      <c r="FD1362" s="13"/>
      <c r="FE1362" s="13"/>
      <c r="FF1362" s="13"/>
      <c r="FG1362" s="13"/>
      <c r="FH1362" s="13"/>
      <c r="FI1362" s="13"/>
      <c r="FJ1362" s="13"/>
      <c r="FK1362" s="13"/>
      <c r="FL1362" s="13"/>
      <c r="FM1362" s="13"/>
      <c r="FN1362" s="13"/>
      <c r="FO1362" s="13"/>
      <c r="FP1362" s="13"/>
      <c r="FQ1362" s="13"/>
      <c r="FR1362" s="13"/>
      <c r="FS1362" s="13"/>
      <c r="FT1362" s="13"/>
      <c r="FU1362" s="13"/>
      <c r="FV1362" s="13"/>
      <c r="FW1362" s="13"/>
      <c r="FX1362" s="13"/>
      <c r="FY1362" s="13"/>
      <c r="FZ1362" s="13"/>
      <c r="GA1362" s="13"/>
      <c r="GB1362" s="13"/>
      <c r="GC1362" s="13"/>
      <c r="GD1362" s="13"/>
      <c r="GE1362" s="13"/>
      <c r="GF1362" s="13"/>
      <c r="GG1362" s="13"/>
      <c r="GH1362" s="13"/>
      <c r="GI1362" s="13"/>
      <c r="GJ1362" s="13"/>
      <c r="GK1362" s="13"/>
      <c r="GL1362" s="13"/>
      <c r="GM1362" s="13"/>
      <c r="GN1362" s="13"/>
      <c r="GO1362" s="13"/>
      <c r="GP1362" s="13"/>
      <c r="GQ1362" s="13"/>
      <c r="GR1362" s="13"/>
      <c r="GS1362" s="13"/>
      <c r="GT1362" s="13"/>
      <c r="GU1362" s="13"/>
      <c r="GV1362" s="13"/>
      <c r="GW1362" s="13"/>
      <c r="GX1362" s="13"/>
      <c r="GY1362" s="13"/>
      <c r="GZ1362" s="13"/>
      <c r="HA1362" s="13"/>
      <c r="HB1362" s="13"/>
      <c r="HC1362" s="13"/>
      <c r="HD1362" s="13"/>
      <c r="HE1362" s="13"/>
      <c r="HF1362" s="13"/>
      <c r="HG1362" s="13"/>
      <c r="HH1362" s="13"/>
      <c r="HI1362" s="13"/>
      <c r="HJ1362" s="13"/>
      <c r="HK1362" s="13"/>
      <c r="HL1362" s="13"/>
      <c r="HM1362" s="13"/>
      <c r="HN1362" s="13"/>
      <c r="HO1362" s="13"/>
      <c r="HP1362" s="13"/>
      <c r="HQ1362" s="13"/>
      <c r="HR1362" s="13"/>
      <c r="HS1362" s="13"/>
      <c r="HT1362" s="13"/>
      <c r="HU1362" s="13"/>
      <c r="HV1362" s="13"/>
      <c r="HW1362" s="13"/>
      <c r="HX1362" s="13"/>
      <c r="HY1362" s="13"/>
      <c r="HZ1362" s="13"/>
      <c r="IA1362" s="13"/>
      <c r="IB1362" s="13"/>
      <c r="IC1362" s="13"/>
      <c r="ID1362" s="13"/>
      <c r="IE1362" s="13"/>
      <c r="IF1362" s="13"/>
      <c r="IG1362" s="13"/>
      <c r="IH1362" s="13"/>
      <c r="II1362" s="13"/>
      <c r="IJ1362" s="13"/>
      <c r="IK1362" s="13"/>
      <c r="IL1362" s="13"/>
      <c r="IM1362" s="13"/>
      <c r="IN1362" s="13"/>
      <c r="IO1362" s="13"/>
      <c r="IP1362" s="13"/>
      <c r="IQ1362" s="13"/>
      <c r="IR1362" s="13"/>
      <c r="IS1362" s="13"/>
      <c r="IT1362" s="13"/>
      <c r="IU1362" s="13"/>
      <c r="IV1362" s="13"/>
    </row>
    <row r="1363" spans="19:256"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  <c r="AL1363" s="13"/>
      <c r="AM1363" s="13"/>
      <c r="AN1363" s="13"/>
      <c r="AO1363" s="13"/>
      <c r="AP1363" s="13"/>
      <c r="AQ1363" s="13"/>
      <c r="AR1363" s="13"/>
      <c r="AS1363" s="13"/>
      <c r="AT1363" s="13"/>
      <c r="AU1363" s="13"/>
      <c r="AV1363" s="13"/>
      <c r="AW1363" s="13"/>
      <c r="AX1363" s="13"/>
      <c r="AY1363" s="13"/>
      <c r="AZ1363" s="13"/>
      <c r="BA1363" s="13"/>
      <c r="BB1363" s="13"/>
      <c r="BC1363" s="13"/>
      <c r="BD1363" s="13"/>
      <c r="BE1363" s="13"/>
      <c r="BF1363" s="13"/>
      <c r="BG1363" s="13"/>
      <c r="BH1363" s="13"/>
      <c r="BI1363" s="13"/>
      <c r="BJ1363" s="13"/>
      <c r="BK1363" s="13"/>
      <c r="BL1363" s="13"/>
      <c r="BM1363" s="13"/>
      <c r="BN1363" s="13"/>
      <c r="BO1363" s="13"/>
      <c r="BP1363" s="13"/>
      <c r="BQ1363" s="13"/>
      <c r="BR1363" s="13"/>
      <c r="BS1363" s="13"/>
      <c r="BT1363" s="13"/>
      <c r="BU1363" s="13"/>
      <c r="BV1363" s="13"/>
      <c r="BW1363" s="13"/>
      <c r="BX1363" s="13"/>
      <c r="BY1363" s="13"/>
      <c r="BZ1363" s="13"/>
      <c r="CA1363" s="13"/>
      <c r="CB1363" s="13"/>
      <c r="CC1363" s="13"/>
      <c r="CD1363" s="13"/>
      <c r="CE1363" s="13"/>
      <c r="CF1363" s="13"/>
      <c r="CG1363" s="13"/>
      <c r="CH1363" s="13"/>
      <c r="CI1363" s="13"/>
      <c r="CJ1363" s="13"/>
      <c r="CK1363" s="13"/>
      <c r="CL1363" s="13"/>
      <c r="CM1363" s="13"/>
      <c r="CN1363" s="13"/>
      <c r="CO1363" s="13"/>
      <c r="CP1363" s="13"/>
      <c r="CQ1363" s="13"/>
      <c r="CR1363" s="13"/>
      <c r="CS1363" s="13"/>
      <c r="CT1363" s="13"/>
      <c r="CU1363" s="13"/>
      <c r="CV1363" s="13"/>
      <c r="CW1363" s="13"/>
      <c r="CX1363" s="13"/>
      <c r="CY1363" s="13"/>
      <c r="CZ1363" s="13"/>
      <c r="DA1363" s="13"/>
      <c r="DB1363" s="13"/>
      <c r="DC1363" s="13"/>
      <c r="DD1363" s="13"/>
      <c r="DE1363" s="13"/>
      <c r="DF1363" s="13"/>
      <c r="DG1363" s="13"/>
      <c r="DH1363" s="13"/>
      <c r="DI1363" s="13"/>
      <c r="DJ1363" s="13"/>
      <c r="DK1363" s="13"/>
      <c r="DL1363" s="13"/>
      <c r="DM1363" s="13"/>
      <c r="DN1363" s="13"/>
      <c r="DO1363" s="13"/>
      <c r="DP1363" s="13"/>
      <c r="DQ1363" s="13"/>
      <c r="DR1363" s="13"/>
      <c r="DS1363" s="13"/>
      <c r="DT1363" s="13"/>
      <c r="DU1363" s="13"/>
      <c r="DV1363" s="13"/>
      <c r="DW1363" s="13"/>
      <c r="DX1363" s="13"/>
      <c r="DY1363" s="13"/>
      <c r="DZ1363" s="13"/>
      <c r="EA1363" s="13"/>
      <c r="EB1363" s="13"/>
      <c r="EC1363" s="13"/>
      <c r="ED1363" s="13"/>
      <c r="EE1363" s="13"/>
      <c r="EF1363" s="13"/>
      <c r="EG1363" s="13"/>
      <c r="EH1363" s="13"/>
      <c r="EI1363" s="13"/>
      <c r="EJ1363" s="13"/>
      <c r="EK1363" s="13"/>
      <c r="EL1363" s="13"/>
      <c r="EM1363" s="13"/>
      <c r="EN1363" s="13"/>
      <c r="EO1363" s="13"/>
      <c r="EP1363" s="13"/>
      <c r="EQ1363" s="13"/>
      <c r="ER1363" s="13"/>
      <c r="ES1363" s="13"/>
      <c r="ET1363" s="13"/>
      <c r="EU1363" s="13"/>
      <c r="EV1363" s="13"/>
      <c r="EW1363" s="13"/>
      <c r="EX1363" s="13"/>
      <c r="EY1363" s="13"/>
      <c r="EZ1363" s="13"/>
      <c r="FA1363" s="13"/>
      <c r="FB1363" s="13"/>
      <c r="FC1363" s="13"/>
      <c r="FD1363" s="13"/>
      <c r="FE1363" s="13"/>
      <c r="FF1363" s="13"/>
      <c r="FG1363" s="13"/>
      <c r="FH1363" s="13"/>
      <c r="FI1363" s="13"/>
      <c r="FJ1363" s="13"/>
      <c r="FK1363" s="13"/>
      <c r="FL1363" s="13"/>
      <c r="FM1363" s="13"/>
      <c r="FN1363" s="13"/>
      <c r="FO1363" s="13"/>
      <c r="FP1363" s="13"/>
      <c r="FQ1363" s="13"/>
      <c r="FR1363" s="13"/>
      <c r="FS1363" s="13"/>
      <c r="FT1363" s="13"/>
      <c r="FU1363" s="13"/>
      <c r="FV1363" s="13"/>
      <c r="FW1363" s="13"/>
      <c r="FX1363" s="13"/>
      <c r="FY1363" s="13"/>
      <c r="FZ1363" s="13"/>
      <c r="GA1363" s="13"/>
      <c r="GB1363" s="13"/>
      <c r="GC1363" s="13"/>
      <c r="GD1363" s="13"/>
      <c r="GE1363" s="13"/>
      <c r="GF1363" s="13"/>
      <c r="GG1363" s="13"/>
      <c r="GH1363" s="13"/>
      <c r="GI1363" s="13"/>
      <c r="GJ1363" s="13"/>
      <c r="GK1363" s="13"/>
      <c r="GL1363" s="13"/>
      <c r="GM1363" s="13"/>
      <c r="GN1363" s="13"/>
      <c r="GO1363" s="13"/>
      <c r="GP1363" s="13"/>
      <c r="GQ1363" s="13"/>
      <c r="GR1363" s="13"/>
      <c r="GS1363" s="13"/>
      <c r="GT1363" s="13"/>
      <c r="GU1363" s="13"/>
      <c r="GV1363" s="13"/>
      <c r="GW1363" s="13"/>
      <c r="GX1363" s="13"/>
      <c r="GY1363" s="13"/>
      <c r="GZ1363" s="13"/>
      <c r="HA1363" s="13"/>
      <c r="HB1363" s="13"/>
      <c r="HC1363" s="13"/>
      <c r="HD1363" s="13"/>
      <c r="HE1363" s="13"/>
      <c r="HF1363" s="13"/>
      <c r="HG1363" s="13"/>
      <c r="HH1363" s="13"/>
      <c r="HI1363" s="13"/>
      <c r="HJ1363" s="13"/>
      <c r="HK1363" s="13"/>
      <c r="HL1363" s="13"/>
      <c r="HM1363" s="13"/>
      <c r="HN1363" s="13"/>
      <c r="HO1363" s="13"/>
      <c r="HP1363" s="13"/>
      <c r="HQ1363" s="13"/>
      <c r="HR1363" s="13"/>
      <c r="HS1363" s="13"/>
      <c r="HT1363" s="13"/>
      <c r="HU1363" s="13"/>
      <c r="HV1363" s="13"/>
      <c r="HW1363" s="13"/>
      <c r="HX1363" s="13"/>
      <c r="HY1363" s="13"/>
      <c r="HZ1363" s="13"/>
      <c r="IA1363" s="13"/>
      <c r="IB1363" s="13"/>
      <c r="IC1363" s="13"/>
      <c r="ID1363" s="13"/>
      <c r="IE1363" s="13"/>
      <c r="IF1363" s="13"/>
      <c r="IG1363" s="13"/>
      <c r="IH1363" s="13"/>
      <c r="II1363" s="13"/>
      <c r="IJ1363" s="13"/>
      <c r="IK1363" s="13"/>
      <c r="IL1363" s="13"/>
      <c r="IM1363" s="13"/>
      <c r="IN1363" s="13"/>
      <c r="IO1363" s="13"/>
      <c r="IP1363" s="13"/>
      <c r="IQ1363" s="13"/>
      <c r="IR1363" s="13"/>
      <c r="IS1363" s="13"/>
      <c r="IT1363" s="13"/>
      <c r="IU1363" s="13"/>
      <c r="IV1363" s="13"/>
    </row>
    <row r="1364" spans="19:256"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  <c r="AL1364" s="13"/>
      <c r="AM1364" s="13"/>
      <c r="AN1364" s="13"/>
      <c r="AO1364" s="13"/>
      <c r="AP1364" s="13"/>
      <c r="AQ1364" s="13"/>
      <c r="AR1364" s="13"/>
      <c r="AS1364" s="13"/>
      <c r="AT1364" s="13"/>
      <c r="AU1364" s="13"/>
      <c r="AV1364" s="13"/>
      <c r="AW1364" s="13"/>
      <c r="AX1364" s="13"/>
      <c r="AY1364" s="13"/>
      <c r="AZ1364" s="13"/>
      <c r="BA1364" s="13"/>
      <c r="BB1364" s="13"/>
      <c r="BC1364" s="13"/>
      <c r="BD1364" s="13"/>
      <c r="BE1364" s="13"/>
      <c r="BF1364" s="13"/>
      <c r="BG1364" s="13"/>
      <c r="BH1364" s="13"/>
      <c r="BI1364" s="13"/>
      <c r="BJ1364" s="13"/>
      <c r="BK1364" s="13"/>
      <c r="BL1364" s="13"/>
      <c r="BM1364" s="13"/>
      <c r="BN1364" s="13"/>
      <c r="BO1364" s="13"/>
      <c r="BP1364" s="13"/>
      <c r="BQ1364" s="13"/>
      <c r="BR1364" s="13"/>
      <c r="BS1364" s="13"/>
      <c r="BT1364" s="13"/>
      <c r="BU1364" s="13"/>
      <c r="BV1364" s="13"/>
      <c r="BW1364" s="13"/>
      <c r="BX1364" s="13"/>
      <c r="BY1364" s="13"/>
      <c r="BZ1364" s="13"/>
      <c r="CA1364" s="13"/>
      <c r="CB1364" s="13"/>
      <c r="CC1364" s="13"/>
      <c r="CD1364" s="13"/>
      <c r="CE1364" s="13"/>
      <c r="CF1364" s="13"/>
      <c r="CG1364" s="13"/>
      <c r="CH1364" s="13"/>
      <c r="CI1364" s="13"/>
      <c r="CJ1364" s="13"/>
      <c r="CK1364" s="13"/>
      <c r="CL1364" s="13"/>
      <c r="CM1364" s="13"/>
      <c r="CN1364" s="13"/>
      <c r="CO1364" s="13"/>
      <c r="CP1364" s="13"/>
      <c r="CQ1364" s="13"/>
      <c r="CR1364" s="13"/>
      <c r="CS1364" s="13"/>
      <c r="CT1364" s="13"/>
      <c r="CU1364" s="13"/>
      <c r="CV1364" s="13"/>
      <c r="CW1364" s="13"/>
      <c r="CX1364" s="13"/>
      <c r="CY1364" s="13"/>
      <c r="CZ1364" s="13"/>
      <c r="DA1364" s="13"/>
      <c r="DB1364" s="13"/>
      <c r="DC1364" s="13"/>
      <c r="DD1364" s="13"/>
      <c r="DE1364" s="13"/>
      <c r="DF1364" s="13"/>
      <c r="DG1364" s="13"/>
      <c r="DH1364" s="13"/>
      <c r="DI1364" s="13"/>
      <c r="DJ1364" s="13"/>
      <c r="DK1364" s="13"/>
      <c r="DL1364" s="13"/>
      <c r="DM1364" s="13"/>
      <c r="DN1364" s="13"/>
      <c r="DO1364" s="13"/>
      <c r="DP1364" s="13"/>
      <c r="DQ1364" s="13"/>
      <c r="DR1364" s="13"/>
      <c r="DS1364" s="13"/>
      <c r="DT1364" s="13"/>
      <c r="DU1364" s="13"/>
      <c r="DV1364" s="13"/>
      <c r="DW1364" s="13"/>
      <c r="DX1364" s="13"/>
      <c r="DY1364" s="13"/>
      <c r="DZ1364" s="13"/>
      <c r="EA1364" s="13"/>
      <c r="EB1364" s="13"/>
      <c r="EC1364" s="13"/>
      <c r="ED1364" s="13"/>
      <c r="EE1364" s="13"/>
      <c r="EF1364" s="13"/>
      <c r="EG1364" s="13"/>
      <c r="EH1364" s="13"/>
      <c r="EI1364" s="13"/>
      <c r="EJ1364" s="13"/>
      <c r="EK1364" s="13"/>
      <c r="EL1364" s="13"/>
      <c r="EM1364" s="13"/>
      <c r="EN1364" s="13"/>
      <c r="EO1364" s="13"/>
      <c r="EP1364" s="13"/>
      <c r="EQ1364" s="13"/>
      <c r="ER1364" s="13"/>
      <c r="ES1364" s="13"/>
      <c r="ET1364" s="13"/>
      <c r="EU1364" s="13"/>
      <c r="EV1364" s="13"/>
      <c r="EW1364" s="13"/>
      <c r="EX1364" s="13"/>
      <c r="EY1364" s="13"/>
      <c r="EZ1364" s="13"/>
      <c r="FA1364" s="13"/>
      <c r="FB1364" s="13"/>
      <c r="FC1364" s="13"/>
      <c r="FD1364" s="13"/>
      <c r="FE1364" s="13"/>
      <c r="FF1364" s="13"/>
      <c r="FG1364" s="13"/>
      <c r="FH1364" s="13"/>
      <c r="FI1364" s="13"/>
      <c r="FJ1364" s="13"/>
      <c r="FK1364" s="13"/>
      <c r="FL1364" s="13"/>
      <c r="FM1364" s="13"/>
      <c r="FN1364" s="13"/>
      <c r="FO1364" s="13"/>
      <c r="FP1364" s="13"/>
      <c r="FQ1364" s="13"/>
      <c r="FR1364" s="13"/>
      <c r="FS1364" s="13"/>
      <c r="FT1364" s="13"/>
      <c r="FU1364" s="13"/>
      <c r="FV1364" s="13"/>
      <c r="FW1364" s="13"/>
      <c r="FX1364" s="13"/>
      <c r="FY1364" s="13"/>
      <c r="FZ1364" s="13"/>
      <c r="GA1364" s="13"/>
      <c r="GB1364" s="13"/>
      <c r="GC1364" s="13"/>
      <c r="GD1364" s="13"/>
      <c r="GE1364" s="13"/>
      <c r="GF1364" s="13"/>
      <c r="GG1364" s="13"/>
      <c r="GH1364" s="13"/>
      <c r="GI1364" s="13"/>
      <c r="GJ1364" s="13"/>
      <c r="GK1364" s="13"/>
      <c r="GL1364" s="13"/>
      <c r="GM1364" s="13"/>
      <c r="GN1364" s="13"/>
      <c r="GO1364" s="13"/>
      <c r="GP1364" s="13"/>
      <c r="GQ1364" s="13"/>
      <c r="GR1364" s="13"/>
      <c r="GS1364" s="13"/>
      <c r="GT1364" s="13"/>
      <c r="GU1364" s="13"/>
      <c r="GV1364" s="13"/>
      <c r="GW1364" s="13"/>
      <c r="GX1364" s="13"/>
      <c r="GY1364" s="13"/>
      <c r="GZ1364" s="13"/>
      <c r="HA1364" s="13"/>
      <c r="HB1364" s="13"/>
      <c r="HC1364" s="13"/>
      <c r="HD1364" s="13"/>
      <c r="HE1364" s="13"/>
      <c r="HF1364" s="13"/>
      <c r="HG1364" s="13"/>
      <c r="HH1364" s="13"/>
      <c r="HI1364" s="13"/>
      <c r="HJ1364" s="13"/>
      <c r="HK1364" s="13"/>
      <c r="HL1364" s="13"/>
      <c r="HM1364" s="13"/>
      <c r="HN1364" s="13"/>
      <c r="HO1364" s="13"/>
      <c r="HP1364" s="13"/>
      <c r="HQ1364" s="13"/>
      <c r="HR1364" s="13"/>
      <c r="HS1364" s="13"/>
      <c r="HT1364" s="13"/>
      <c r="HU1364" s="13"/>
      <c r="HV1364" s="13"/>
      <c r="HW1364" s="13"/>
      <c r="HX1364" s="13"/>
      <c r="HY1364" s="13"/>
      <c r="HZ1364" s="13"/>
      <c r="IA1364" s="13"/>
      <c r="IB1364" s="13"/>
      <c r="IC1364" s="13"/>
      <c r="ID1364" s="13"/>
      <c r="IE1364" s="13"/>
      <c r="IF1364" s="13"/>
      <c r="IG1364" s="13"/>
      <c r="IH1364" s="13"/>
      <c r="II1364" s="13"/>
      <c r="IJ1364" s="13"/>
      <c r="IK1364" s="13"/>
      <c r="IL1364" s="13"/>
      <c r="IM1364" s="13"/>
      <c r="IN1364" s="13"/>
      <c r="IO1364" s="13"/>
      <c r="IP1364" s="13"/>
      <c r="IQ1364" s="13"/>
      <c r="IR1364" s="13"/>
      <c r="IS1364" s="13"/>
      <c r="IT1364" s="13"/>
      <c r="IU1364" s="13"/>
      <c r="IV1364" s="13"/>
    </row>
    <row r="1365" spans="19:256"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13"/>
      <c r="AL1365" s="13"/>
      <c r="AM1365" s="13"/>
      <c r="AN1365" s="13"/>
      <c r="AO1365" s="13"/>
      <c r="AP1365" s="13"/>
      <c r="AQ1365" s="13"/>
      <c r="AR1365" s="13"/>
      <c r="AS1365" s="13"/>
      <c r="AT1365" s="13"/>
      <c r="AU1365" s="13"/>
      <c r="AV1365" s="13"/>
      <c r="AW1365" s="13"/>
      <c r="AX1365" s="13"/>
      <c r="AY1365" s="13"/>
      <c r="AZ1365" s="13"/>
      <c r="BA1365" s="13"/>
      <c r="BB1365" s="13"/>
      <c r="BC1365" s="13"/>
      <c r="BD1365" s="13"/>
      <c r="BE1365" s="13"/>
      <c r="BF1365" s="13"/>
      <c r="BG1365" s="13"/>
      <c r="BH1365" s="13"/>
      <c r="BI1365" s="13"/>
      <c r="BJ1365" s="13"/>
      <c r="BK1365" s="13"/>
      <c r="BL1365" s="13"/>
      <c r="BM1365" s="13"/>
      <c r="BN1365" s="13"/>
      <c r="BO1365" s="13"/>
      <c r="BP1365" s="13"/>
      <c r="BQ1365" s="13"/>
      <c r="BR1365" s="13"/>
      <c r="BS1365" s="13"/>
      <c r="BT1365" s="13"/>
      <c r="BU1365" s="13"/>
      <c r="BV1365" s="13"/>
      <c r="BW1365" s="13"/>
      <c r="BX1365" s="13"/>
      <c r="BY1365" s="13"/>
      <c r="BZ1365" s="13"/>
      <c r="CA1365" s="13"/>
      <c r="CB1365" s="13"/>
      <c r="CC1365" s="13"/>
      <c r="CD1365" s="13"/>
      <c r="CE1365" s="13"/>
      <c r="CF1365" s="13"/>
      <c r="CG1365" s="13"/>
      <c r="CH1365" s="13"/>
      <c r="CI1365" s="13"/>
      <c r="CJ1365" s="13"/>
      <c r="CK1365" s="13"/>
      <c r="CL1365" s="13"/>
      <c r="CM1365" s="13"/>
      <c r="CN1365" s="13"/>
      <c r="CO1365" s="13"/>
      <c r="CP1365" s="13"/>
      <c r="CQ1365" s="13"/>
      <c r="CR1365" s="13"/>
      <c r="CS1365" s="13"/>
      <c r="CT1365" s="13"/>
      <c r="CU1365" s="13"/>
      <c r="CV1365" s="13"/>
      <c r="CW1365" s="13"/>
      <c r="CX1365" s="13"/>
      <c r="CY1365" s="13"/>
      <c r="CZ1365" s="13"/>
      <c r="DA1365" s="13"/>
      <c r="DB1365" s="13"/>
      <c r="DC1365" s="13"/>
      <c r="DD1365" s="13"/>
      <c r="DE1365" s="13"/>
      <c r="DF1365" s="13"/>
      <c r="DG1365" s="13"/>
      <c r="DH1365" s="13"/>
      <c r="DI1365" s="13"/>
      <c r="DJ1365" s="13"/>
      <c r="DK1365" s="13"/>
      <c r="DL1365" s="13"/>
      <c r="DM1365" s="13"/>
      <c r="DN1365" s="13"/>
      <c r="DO1365" s="13"/>
      <c r="DP1365" s="13"/>
      <c r="DQ1365" s="13"/>
      <c r="DR1365" s="13"/>
      <c r="DS1365" s="13"/>
      <c r="DT1365" s="13"/>
      <c r="DU1365" s="13"/>
      <c r="DV1365" s="13"/>
      <c r="DW1365" s="13"/>
      <c r="DX1365" s="13"/>
      <c r="DY1365" s="13"/>
      <c r="DZ1365" s="13"/>
      <c r="EA1365" s="13"/>
      <c r="EB1365" s="13"/>
      <c r="EC1365" s="13"/>
      <c r="ED1365" s="13"/>
      <c r="EE1365" s="13"/>
      <c r="EF1365" s="13"/>
      <c r="EG1365" s="13"/>
      <c r="EH1365" s="13"/>
      <c r="EI1365" s="13"/>
      <c r="EJ1365" s="13"/>
      <c r="EK1365" s="13"/>
      <c r="EL1365" s="13"/>
      <c r="EM1365" s="13"/>
      <c r="EN1365" s="13"/>
      <c r="EO1365" s="13"/>
      <c r="EP1365" s="13"/>
      <c r="EQ1365" s="13"/>
      <c r="ER1365" s="13"/>
      <c r="ES1365" s="13"/>
      <c r="ET1365" s="13"/>
      <c r="EU1365" s="13"/>
      <c r="EV1365" s="13"/>
      <c r="EW1365" s="13"/>
      <c r="EX1365" s="13"/>
      <c r="EY1365" s="13"/>
      <c r="EZ1365" s="13"/>
      <c r="FA1365" s="13"/>
      <c r="FB1365" s="13"/>
      <c r="FC1365" s="13"/>
      <c r="FD1365" s="13"/>
      <c r="FE1365" s="13"/>
      <c r="FF1365" s="13"/>
      <c r="FG1365" s="13"/>
      <c r="FH1365" s="13"/>
      <c r="FI1365" s="13"/>
      <c r="FJ1365" s="13"/>
      <c r="FK1365" s="13"/>
      <c r="FL1365" s="13"/>
      <c r="FM1365" s="13"/>
      <c r="FN1365" s="13"/>
      <c r="FO1365" s="13"/>
      <c r="FP1365" s="13"/>
      <c r="FQ1365" s="13"/>
      <c r="FR1365" s="13"/>
      <c r="FS1365" s="13"/>
      <c r="FT1365" s="13"/>
      <c r="FU1365" s="13"/>
      <c r="FV1365" s="13"/>
      <c r="FW1365" s="13"/>
      <c r="FX1365" s="13"/>
      <c r="FY1365" s="13"/>
      <c r="FZ1365" s="13"/>
      <c r="GA1365" s="13"/>
      <c r="GB1365" s="13"/>
      <c r="GC1365" s="13"/>
      <c r="GD1365" s="13"/>
      <c r="GE1365" s="13"/>
      <c r="GF1365" s="13"/>
      <c r="GG1365" s="13"/>
      <c r="GH1365" s="13"/>
      <c r="GI1365" s="13"/>
      <c r="GJ1365" s="13"/>
      <c r="GK1365" s="13"/>
      <c r="GL1365" s="13"/>
      <c r="GM1365" s="13"/>
      <c r="GN1365" s="13"/>
      <c r="GO1365" s="13"/>
      <c r="GP1365" s="13"/>
      <c r="GQ1365" s="13"/>
      <c r="GR1365" s="13"/>
      <c r="GS1365" s="13"/>
      <c r="GT1365" s="13"/>
      <c r="GU1365" s="13"/>
      <c r="GV1365" s="13"/>
      <c r="GW1365" s="13"/>
      <c r="GX1365" s="13"/>
      <c r="GY1365" s="13"/>
      <c r="GZ1365" s="13"/>
      <c r="HA1365" s="13"/>
      <c r="HB1365" s="13"/>
      <c r="HC1365" s="13"/>
      <c r="HD1365" s="13"/>
      <c r="HE1365" s="13"/>
      <c r="HF1365" s="13"/>
      <c r="HG1365" s="13"/>
      <c r="HH1365" s="13"/>
      <c r="HI1365" s="13"/>
      <c r="HJ1365" s="13"/>
      <c r="HK1365" s="13"/>
      <c r="HL1365" s="13"/>
      <c r="HM1365" s="13"/>
      <c r="HN1365" s="13"/>
      <c r="HO1365" s="13"/>
      <c r="HP1365" s="13"/>
      <c r="HQ1365" s="13"/>
      <c r="HR1365" s="13"/>
      <c r="HS1365" s="13"/>
      <c r="HT1365" s="13"/>
      <c r="HU1365" s="13"/>
      <c r="HV1365" s="13"/>
      <c r="HW1365" s="13"/>
      <c r="HX1365" s="13"/>
      <c r="HY1365" s="13"/>
      <c r="HZ1365" s="13"/>
      <c r="IA1365" s="13"/>
      <c r="IB1365" s="13"/>
      <c r="IC1365" s="13"/>
      <c r="ID1365" s="13"/>
      <c r="IE1365" s="13"/>
      <c r="IF1365" s="13"/>
      <c r="IG1365" s="13"/>
      <c r="IH1365" s="13"/>
      <c r="II1365" s="13"/>
      <c r="IJ1365" s="13"/>
      <c r="IK1365" s="13"/>
      <c r="IL1365" s="13"/>
      <c r="IM1365" s="13"/>
      <c r="IN1365" s="13"/>
      <c r="IO1365" s="13"/>
      <c r="IP1365" s="13"/>
      <c r="IQ1365" s="13"/>
      <c r="IR1365" s="13"/>
      <c r="IS1365" s="13"/>
      <c r="IT1365" s="13"/>
      <c r="IU1365" s="13"/>
      <c r="IV1365" s="13"/>
    </row>
    <row r="1366" spans="19:256"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3"/>
      <c r="AI1366" s="13"/>
      <c r="AJ1366" s="13"/>
      <c r="AK1366" s="13"/>
      <c r="AL1366" s="13"/>
      <c r="AM1366" s="13"/>
      <c r="AN1366" s="13"/>
      <c r="AO1366" s="13"/>
      <c r="AP1366" s="13"/>
      <c r="AQ1366" s="13"/>
      <c r="AR1366" s="13"/>
      <c r="AS1366" s="13"/>
      <c r="AT1366" s="13"/>
      <c r="AU1366" s="13"/>
      <c r="AV1366" s="13"/>
      <c r="AW1366" s="13"/>
      <c r="AX1366" s="13"/>
      <c r="AY1366" s="13"/>
      <c r="AZ1366" s="13"/>
      <c r="BA1366" s="13"/>
      <c r="BB1366" s="13"/>
      <c r="BC1366" s="13"/>
      <c r="BD1366" s="13"/>
      <c r="BE1366" s="13"/>
      <c r="BF1366" s="13"/>
      <c r="BG1366" s="13"/>
      <c r="BH1366" s="13"/>
      <c r="BI1366" s="13"/>
      <c r="BJ1366" s="13"/>
      <c r="BK1366" s="13"/>
      <c r="BL1366" s="13"/>
      <c r="BM1366" s="13"/>
      <c r="BN1366" s="13"/>
      <c r="BO1366" s="13"/>
      <c r="BP1366" s="13"/>
      <c r="BQ1366" s="13"/>
      <c r="BR1366" s="13"/>
      <c r="BS1366" s="13"/>
      <c r="BT1366" s="13"/>
      <c r="BU1366" s="13"/>
      <c r="BV1366" s="13"/>
      <c r="BW1366" s="13"/>
      <c r="BX1366" s="13"/>
      <c r="BY1366" s="13"/>
      <c r="BZ1366" s="13"/>
      <c r="CA1366" s="13"/>
      <c r="CB1366" s="13"/>
      <c r="CC1366" s="13"/>
      <c r="CD1366" s="13"/>
      <c r="CE1366" s="13"/>
      <c r="CF1366" s="13"/>
      <c r="CG1366" s="13"/>
      <c r="CH1366" s="13"/>
      <c r="CI1366" s="13"/>
      <c r="CJ1366" s="13"/>
      <c r="CK1366" s="13"/>
      <c r="CL1366" s="13"/>
      <c r="CM1366" s="13"/>
      <c r="CN1366" s="13"/>
      <c r="CO1366" s="13"/>
      <c r="CP1366" s="13"/>
      <c r="CQ1366" s="13"/>
      <c r="CR1366" s="13"/>
      <c r="CS1366" s="13"/>
      <c r="CT1366" s="13"/>
      <c r="CU1366" s="13"/>
      <c r="CV1366" s="13"/>
      <c r="CW1366" s="13"/>
      <c r="CX1366" s="13"/>
      <c r="CY1366" s="13"/>
      <c r="CZ1366" s="13"/>
      <c r="DA1366" s="13"/>
      <c r="DB1366" s="13"/>
      <c r="DC1366" s="13"/>
      <c r="DD1366" s="13"/>
      <c r="DE1366" s="13"/>
      <c r="DF1366" s="13"/>
      <c r="DG1366" s="13"/>
      <c r="DH1366" s="13"/>
      <c r="DI1366" s="13"/>
      <c r="DJ1366" s="13"/>
      <c r="DK1366" s="13"/>
      <c r="DL1366" s="13"/>
      <c r="DM1366" s="13"/>
      <c r="DN1366" s="13"/>
      <c r="DO1366" s="13"/>
      <c r="DP1366" s="13"/>
      <c r="DQ1366" s="13"/>
      <c r="DR1366" s="13"/>
      <c r="DS1366" s="13"/>
      <c r="DT1366" s="13"/>
      <c r="DU1366" s="13"/>
      <c r="DV1366" s="13"/>
      <c r="DW1366" s="13"/>
      <c r="DX1366" s="13"/>
      <c r="DY1366" s="13"/>
      <c r="DZ1366" s="13"/>
      <c r="EA1366" s="13"/>
      <c r="EB1366" s="13"/>
      <c r="EC1366" s="13"/>
      <c r="ED1366" s="13"/>
      <c r="EE1366" s="13"/>
      <c r="EF1366" s="13"/>
      <c r="EG1366" s="13"/>
      <c r="EH1366" s="13"/>
      <c r="EI1366" s="13"/>
      <c r="EJ1366" s="13"/>
      <c r="EK1366" s="13"/>
      <c r="EL1366" s="13"/>
      <c r="EM1366" s="13"/>
      <c r="EN1366" s="13"/>
      <c r="EO1366" s="13"/>
      <c r="EP1366" s="13"/>
      <c r="EQ1366" s="13"/>
      <c r="ER1366" s="13"/>
      <c r="ES1366" s="13"/>
      <c r="ET1366" s="13"/>
      <c r="EU1366" s="13"/>
      <c r="EV1366" s="13"/>
      <c r="EW1366" s="13"/>
      <c r="EX1366" s="13"/>
      <c r="EY1366" s="13"/>
      <c r="EZ1366" s="13"/>
      <c r="FA1366" s="13"/>
      <c r="FB1366" s="13"/>
      <c r="FC1366" s="13"/>
      <c r="FD1366" s="13"/>
      <c r="FE1366" s="13"/>
      <c r="FF1366" s="13"/>
      <c r="FG1366" s="13"/>
      <c r="FH1366" s="13"/>
      <c r="FI1366" s="13"/>
      <c r="FJ1366" s="13"/>
      <c r="FK1366" s="13"/>
      <c r="FL1366" s="13"/>
      <c r="FM1366" s="13"/>
      <c r="FN1366" s="13"/>
      <c r="FO1366" s="13"/>
      <c r="FP1366" s="13"/>
      <c r="FQ1366" s="13"/>
      <c r="FR1366" s="13"/>
      <c r="FS1366" s="13"/>
      <c r="FT1366" s="13"/>
      <c r="FU1366" s="13"/>
      <c r="FV1366" s="13"/>
      <c r="FW1366" s="13"/>
      <c r="FX1366" s="13"/>
      <c r="FY1366" s="13"/>
      <c r="FZ1366" s="13"/>
      <c r="GA1366" s="13"/>
      <c r="GB1366" s="13"/>
      <c r="GC1366" s="13"/>
      <c r="GD1366" s="13"/>
      <c r="GE1366" s="13"/>
      <c r="GF1366" s="13"/>
      <c r="GG1366" s="13"/>
      <c r="GH1366" s="13"/>
      <c r="GI1366" s="13"/>
      <c r="GJ1366" s="13"/>
      <c r="GK1366" s="13"/>
      <c r="GL1366" s="13"/>
      <c r="GM1366" s="13"/>
      <c r="GN1366" s="13"/>
      <c r="GO1366" s="13"/>
      <c r="GP1366" s="13"/>
      <c r="GQ1366" s="13"/>
      <c r="GR1366" s="13"/>
      <c r="GS1366" s="13"/>
      <c r="GT1366" s="13"/>
      <c r="GU1366" s="13"/>
      <c r="GV1366" s="13"/>
      <c r="GW1366" s="13"/>
      <c r="GX1366" s="13"/>
      <c r="GY1366" s="13"/>
      <c r="GZ1366" s="13"/>
      <c r="HA1366" s="13"/>
      <c r="HB1366" s="13"/>
      <c r="HC1366" s="13"/>
      <c r="HD1366" s="13"/>
      <c r="HE1366" s="13"/>
      <c r="HF1366" s="13"/>
      <c r="HG1366" s="13"/>
      <c r="HH1366" s="13"/>
      <c r="HI1366" s="13"/>
      <c r="HJ1366" s="13"/>
      <c r="HK1366" s="13"/>
      <c r="HL1366" s="13"/>
      <c r="HM1366" s="13"/>
      <c r="HN1366" s="13"/>
      <c r="HO1366" s="13"/>
      <c r="HP1366" s="13"/>
      <c r="HQ1366" s="13"/>
      <c r="HR1366" s="13"/>
      <c r="HS1366" s="13"/>
      <c r="HT1366" s="13"/>
      <c r="HU1366" s="13"/>
      <c r="HV1366" s="13"/>
      <c r="HW1366" s="13"/>
      <c r="HX1366" s="13"/>
      <c r="HY1366" s="13"/>
      <c r="HZ1366" s="13"/>
      <c r="IA1366" s="13"/>
      <c r="IB1366" s="13"/>
      <c r="IC1366" s="13"/>
      <c r="ID1366" s="13"/>
      <c r="IE1366" s="13"/>
      <c r="IF1366" s="13"/>
      <c r="IG1366" s="13"/>
      <c r="IH1366" s="13"/>
      <c r="II1366" s="13"/>
      <c r="IJ1366" s="13"/>
      <c r="IK1366" s="13"/>
      <c r="IL1366" s="13"/>
      <c r="IM1366" s="13"/>
      <c r="IN1366" s="13"/>
      <c r="IO1366" s="13"/>
      <c r="IP1366" s="13"/>
      <c r="IQ1366" s="13"/>
      <c r="IR1366" s="13"/>
      <c r="IS1366" s="13"/>
      <c r="IT1366" s="13"/>
      <c r="IU1366" s="13"/>
      <c r="IV1366" s="13"/>
    </row>
    <row r="1367" spans="19:256"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13"/>
      <c r="AL1367" s="13"/>
      <c r="AM1367" s="13"/>
      <c r="AN1367" s="13"/>
      <c r="AO1367" s="13"/>
      <c r="AP1367" s="13"/>
      <c r="AQ1367" s="13"/>
      <c r="AR1367" s="13"/>
      <c r="AS1367" s="13"/>
      <c r="AT1367" s="13"/>
      <c r="AU1367" s="13"/>
      <c r="AV1367" s="13"/>
      <c r="AW1367" s="13"/>
      <c r="AX1367" s="13"/>
      <c r="AY1367" s="13"/>
      <c r="AZ1367" s="13"/>
      <c r="BA1367" s="13"/>
      <c r="BB1367" s="13"/>
      <c r="BC1367" s="13"/>
      <c r="BD1367" s="13"/>
      <c r="BE1367" s="13"/>
      <c r="BF1367" s="13"/>
      <c r="BG1367" s="13"/>
      <c r="BH1367" s="13"/>
      <c r="BI1367" s="13"/>
      <c r="BJ1367" s="13"/>
      <c r="BK1367" s="13"/>
      <c r="BL1367" s="13"/>
      <c r="BM1367" s="13"/>
      <c r="BN1367" s="13"/>
      <c r="BO1367" s="13"/>
      <c r="BP1367" s="13"/>
      <c r="BQ1367" s="13"/>
      <c r="BR1367" s="13"/>
      <c r="BS1367" s="13"/>
      <c r="BT1367" s="13"/>
      <c r="BU1367" s="13"/>
      <c r="BV1367" s="13"/>
      <c r="BW1367" s="13"/>
      <c r="BX1367" s="13"/>
      <c r="BY1367" s="13"/>
      <c r="BZ1367" s="13"/>
      <c r="CA1367" s="13"/>
      <c r="CB1367" s="13"/>
      <c r="CC1367" s="13"/>
      <c r="CD1367" s="13"/>
      <c r="CE1367" s="13"/>
      <c r="CF1367" s="13"/>
      <c r="CG1367" s="13"/>
      <c r="CH1367" s="13"/>
      <c r="CI1367" s="13"/>
      <c r="CJ1367" s="13"/>
      <c r="CK1367" s="13"/>
      <c r="CL1367" s="13"/>
      <c r="CM1367" s="13"/>
      <c r="CN1367" s="13"/>
      <c r="CO1367" s="13"/>
      <c r="CP1367" s="13"/>
      <c r="CQ1367" s="13"/>
      <c r="CR1367" s="13"/>
      <c r="CS1367" s="13"/>
      <c r="CT1367" s="13"/>
      <c r="CU1367" s="13"/>
      <c r="CV1367" s="13"/>
      <c r="CW1367" s="13"/>
      <c r="CX1367" s="13"/>
      <c r="CY1367" s="13"/>
      <c r="CZ1367" s="13"/>
      <c r="DA1367" s="13"/>
      <c r="DB1367" s="13"/>
      <c r="DC1367" s="13"/>
      <c r="DD1367" s="13"/>
      <c r="DE1367" s="13"/>
      <c r="DF1367" s="13"/>
      <c r="DG1367" s="13"/>
      <c r="DH1367" s="13"/>
      <c r="DI1367" s="13"/>
      <c r="DJ1367" s="13"/>
      <c r="DK1367" s="13"/>
      <c r="DL1367" s="13"/>
      <c r="DM1367" s="13"/>
      <c r="DN1367" s="13"/>
      <c r="DO1367" s="13"/>
      <c r="DP1367" s="13"/>
      <c r="DQ1367" s="13"/>
      <c r="DR1367" s="13"/>
      <c r="DS1367" s="13"/>
      <c r="DT1367" s="13"/>
      <c r="DU1367" s="13"/>
      <c r="DV1367" s="13"/>
      <c r="DW1367" s="13"/>
      <c r="DX1367" s="13"/>
      <c r="DY1367" s="13"/>
      <c r="DZ1367" s="13"/>
      <c r="EA1367" s="13"/>
      <c r="EB1367" s="13"/>
      <c r="EC1367" s="13"/>
      <c r="ED1367" s="13"/>
      <c r="EE1367" s="13"/>
      <c r="EF1367" s="13"/>
      <c r="EG1367" s="13"/>
      <c r="EH1367" s="13"/>
      <c r="EI1367" s="13"/>
      <c r="EJ1367" s="13"/>
      <c r="EK1367" s="13"/>
      <c r="EL1367" s="13"/>
      <c r="EM1367" s="13"/>
      <c r="EN1367" s="13"/>
      <c r="EO1367" s="13"/>
      <c r="EP1367" s="13"/>
      <c r="EQ1367" s="13"/>
      <c r="ER1367" s="13"/>
      <c r="ES1367" s="13"/>
      <c r="ET1367" s="13"/>
      <c r="EU1367" s="13"/>
      <c r="EV1367" s="13"/>
      <c r="EW1367" s="13"/>
      <c r="EX1367" s="13"/>
      <c r="EY1367" s="13"/>
      <c r="EZ1367" s="13"/>
      <c r="FA1367" s="13"/>
      <c r="FB1367" s="13"/>
      <c r="FC1367" s="13"/>
      <c r="FD1367" s="13"/>
      <c r="FE1367" s="13"/>
      <c r="FF1367" s="13"/>
      <c r="FG1367" s="13"/>
      <c r="FH1367" s="13"/>
      <c r="FI1367" s="13"/>
      <c r="FJ1367" s="13"/>
      <c r="FK1367" s="13"/>
      <c r="FL1367" s="13"/>
      <c r="FM1367" s="13"/>
      <c r="FN1367" s="13"/>
      <c r="FO1367" s="13"/>
      <c r="FP1367" s="13"/>
      <c r="FQ1367" s="13"/>
      <c r="FR1367" s="13"/>
      <c r="FS1367" s="13"/>
      <c r="FT1367" s="13"/>
      <c r="FU1367" s="13"/>
      <c r="FV1367" s="13"/>
      <c r="FW1367" s="13"/>
      <c r="FX1367" s="13"/>
      <c r="FY1367" s="13"/>
      <c r="FZ1367" s="13"/>
      <c r="GA1367" s="13"/>
      <c r="GB1367" s="13"/>
      <c r="GC1367" s="13"/>
      <c r="GD1367" s="13"/>
      <c r="GE1367" s="13"/>
      <c r="GF1367" s="13"/>
      <c r="GG1367" s="13"/>
      <c r="GH1367" s="13"/>
      <c r="GI1367" s="13"/>
      <c r="GJ1367" s="13"/>
      <c r="GK1367" s="13"/>
      <c r="GL1367" s="13"/>
      <c r="GM1367" s="13"/>
      <c r="GN1367" s="13"/>
      <c r="GO1367" s="13"/>
      <c r="GP1367" s="13"/>
      <c r="GQ1367" s="13"/>
      <c r="GR1367" s="13"/>
      <c r="GS1367" s="13"/>
      <c r="GT1367" s="13"/>
      <c r="GU1367" s="13"/>
      <c r="GV1367" s="13"/>
      <c r="GW1367" s="13"/>
      <c r="GX1367" s="13"/>
      <c r="GY1367" s="13"/>
      <c r="GZ1367" s="13"/>
      <c r="HA1367" s="13"/>
      <c r="HB1367" s="13"/>
      <c r="HC1367" s="13"/>
      <c r="HD1367" s="13"/>
      <c r="HE1367" s="13"/>
      <c r="HF1367" s="13"/>
      <c r="HG1367" s="13"/>
      <c r="HH1367" s="13"/>
      <c r="HI1367" s="13"/>
      <c r="HJ1367" s="13"/>
      <c r="HK1367" s="13"/>
      <c r="HL1367" s="13"/>
      <c r="HM1367" s="13"/>
      <c r="HN1367" s="13"/>
      <c r="HO1367" s="13"/>
      <c r="HP1367" s="13"/>
      <c r="HQ1367" s="13"/>
      <c r="HR1367" s="13"/>
      <c r="HS1367" s="13"/>
      <c r="HT1367" s="13"/>
      <c r="HU1367" s="13"/>
      <c r="HV1367" s="13"/>
      <c r="HW1367" s="13"/>
      <c r="HX1367" s="13"/>
      <c r="HY1367" s="13"/>
      <c r="HZ1367" s="13"/>
      <c r="IA1367" s="13"/>
      <c r="IB1367" s="13"/>
      <c r="IC1367" s="13"/>
      <c r="ID1367" s="13"/>
      <c r="IE1367" s="13"/>
      <c r="IF1367" s="13"/>
      <c r="IG1367" s="13"/>
      <c r="IH1367" s="13"/>
      <c r="II1367" s="13"/>
      <c r="IJ1367" s="13"/>
      <c r="IK1367" s="13"/>
      <c r="IL1367" s="13"/>
      <c r="IM1367" s="13"/>
      <c r="IN1367" s="13"/>
      <c r="IO1367" s="13"/>
      <c r="IP1367" s="13"/>
      <c r="IQ1367" s="13"/>
      <c r="IR1367" s="13"/>
      <c r="IS1367" s="13"/>
      <c r="IT1367" s="13"/>
      <c r="IU1367" s="13"/>
      <c r="IV1367" s="13"/>
    </row>
    <row r="1368" spans="19:256"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3"/>
      <c r="AI1368" s="13"/>
      <c r="AJ1368" s="13"/>
      <c r="AK1368" s="13"/>
      <c r="AL1368" s="13"/>
      <c r="AM1368" s="13"/>
      <c r="AN1368" s="13"/>
      <c r="AO1368" s="13"/>
      <c r="AP1368" s="13"/>
      <c r="AQ1368" s="13"/>
      <c r="AR1368" s="13"/>
      <c r="AS1368" s="13"/>
      <c r="AT1368" s="13"/>
      <c r="AU1368" s="13"/>
      <c r="AV1368" s="13"/>
      <c r="AW1368" s="13"/>
      <c r="AX1368" s="13"/>
      <c r="AY1368" s="13"/>
      <c r="AZ1368" s="13"/>
      <c r="BA1368" s="13"/>
      <c r="BB1368" s="13"/>
      <c r="BC1368" s="13"/>
      <c r="BD1368" s="13"/>
      <c r="BE1368" s="13"/>
      <c r="BF1368" s="13"/>
      <c r="BG1368" s="13"/>
      <c r="BH1368" s="13"/>
      <c r="BI1368" s="13"/>
      <c r="BJ1368" s="13"/>
      <c r="BK1368" s="13"/>
      <c r="BL1368" s="13"/>
      <c r="BM1368" s="13"/>
      <c r="BN1368" s="13"/>
      <c r="BO1368" s="13"/>
      <c r="BP1368" s="13"/>
      <c r="BQ1368" s="13"/>
      <c r="BR1368" s="13"/>
      <c r="BS1368" s="13"/>
      <c r="BT1368" s="13"/>
      <c r="BU1368" s="13"/>
      <c r="BV1368" s="13"/>
      <c r="BW1368" s="13"/>
      <c r="BX1368" s="13"/>
      <c r="BY1368" s="13"/>
      <c r="BZ1368" s="13"/>
      <c r="CA1368" s="13"/>
      <c r="CB1368" s="13"/>
      <c r="CC1368" s="13"/>
      <c r="CD1368" s="13"/>
      <c r="CE1368" s="13"/>
      <c r="CF1368" s="13"/>
      <c r="CG1368" s="13"/>
      <c r="CH1368" s="13"/>
      <c r="CI1368" s="13"/>
      <c r="CJ1368" s="13"/>
      <c r="CK1368" s="13"/>
      <c r="CL1368" s="13"/>
      <c r="CM1368" s="13"/>
      <c r="CN1368" s="13"/>
      <c r="CO1368" s="13"/>
      <c r="CP1368" s="13"/>
      <c r="CQ1368" s="13"/>
      <c r="CR1368" s="13"/>
      <c r="CS1368" s="13"/>
      <c r="CT1368" s="13"/>
      <c r="CU1368" s="13"/>
      <c r="CV1368" s="13"/>
      <c r="CW1368" s="13"/>
      <c r="CX1368" s="13"/>
      <c r="CY1368" s="13"/>
      <c r="CZ1368" s="13"/>
      <c r="DA1368" s="13"/>
      <c r="DB1368" s="13"/>
      <c r="DC1368" s="13"/>
      <c r="DD1368" s="13"/>
      <c r="DE1368" s="13"/>
      <c r="DF1368" s="13"/>
      <c r="DG1368" s="13"/>
      <c r="DH1368" s="13"/>
      <c r="DI1368" s="13"/>
      <c r="DJ1368" s="13"/>
      <c r="DK1368" s="13"/>
      <c r="DL1368" s="13"/>
      <c r="DM1368" s="13"/>
      <c r="DN1368" s="13"/>
      <c r="DO1368" s="13"/>
      <c r="DP1368" s="13"/>
      <c r="DQ1368" s="13"/>
      <c r="DR1368" s="13"/>
      <c r="DS1368" s="13"/>
      <c r="DT1368" s="13"/>
      <c r="DU1368" s="13"/>
      <c r="DV1368" s="13"/>
      <c r="DW1368" s="13"/>
      <c r="DX1368" s="13"/>
      <c r="DY1368" s="13"/>
      <c r="DZ1368" s="13"/>
      <c r="EA1368" s="13"/>
      <c r="EB1368" s="13"/>
      <c r="EC1368" s="13"/>
      <c r="ED1368" s="13"/>
      <c r="EE1368" s="13"/>
      <c r="EF1368" s="13"/>
      <c r="EG1368" s="13"/>
      <c r="EH1368" s="13"/>
      <c r="EI1368" s="13"/>
      <c r="EJ1368" s="13"/>
      <c r="EK1368" s="13"/>
      <c r="EL1368" s="13"/>
      <c r="EM1368" s="13"/>
      <c r="EN1368" s="13"/>
      <c r="EO1368" s="13"/>
      <c r="EP1368" s="13"/>
      <c r="EQ1368" s="13"/>
      <c r="ER1368" s="13"/>
      <c r="ES1368" s="13"/>
      <c r="ET1368" s="13"/>
      <c r="EU1368" s="13"/>
      <c r="EV1368" s="13"/>
      <c r="EW1368" s="13"/>
      <c r="EX1368" s="13"/>
      <c r="EY1368" s="13"/>
      <c r="EZ1368" s="13"/>
      <c r="FA1368" s="13"/>
      <c r="FB1368" s="13"/>
      <c r="FC1368" s="13"/>
      <c r="FD1368" s="13"/>
      <c r="FE1368" s="13"/>
      <c r="FF1368" s="13"/>
      <c r="FG1368" s="13"/>
      <c r="FH1368" s="13"/>
      <c r="FI1368" s="13"/>
      <c r="FJ1368" s="13"/>
      <c r="FK1368" s="13"/>
      <c r="FL1368" s="13"/>
      <c r="FM1368" s="13"/>
      <c r="FN1368" s="13"/>
      <c r="FO1368" s="13"/>
      <c r="FP1368" s="13"/>
      <c r="FQ1368" s="13"/>
      <c r="FR1368" s="13"/>
      <c r="FS1368" s="13"/>
      <c r="FT1368" s="13"/>
      <c r="FU1368" s="13"/>
      <c r="FV1368" s="13"/>
      <c r="FW1368" s="13"/>
      <c r="FX1368" s="13"/>
      <c r="FY1368" s="13"/>
      <c r="FZ1368" s="13"/>
      <c r="GA1368" s="13"/>
      <c r="GB1368" s="13"/>
      <c r="GC1368" s="13"/>
      <c r="GD1368" s="13"/>
      <c r="GE1368" s="13"/>
      <c r="GF1368" s="13"/>
      <c r="GG1368" s="13"/>
      <c r="GH1368" s="13"/>
      <c r="GI1368" s="13"/>
      <c r="GJ1368" s="13"/>
      <c r="GK1368" s="13"/>
      <c r="GL1368" s="13"/>
      <c r="GM1368" s="13"/>
      <c r="GN1368" s="13"/>
      <c r="GO1368" s="13"/>
      <c r="GP1368" s="13"/>
      <c r="GQ1368" s="13"/>
      <c r="GR1368" s="13"/>
      <c r="GS1368" s="13"/>
      <c r="GT1368" s="13"/>
      <c r="GU1368" s="13"/>
      <c r="GV1368" s="13"/>
      <c r="GW1368" s="13"/>
      <c r="GX1368" s="13"/>
      <c r="GY1368" s="13"/>
      <c r="GZ1368" s="13"/>
      <c r="HA1368" s="13"/>
      <c r="HB1368" s="13"/>
      <c r="HC1368" s="13"/>
      <c r="HD1368" s="13"/>
      <c r="HE1368" s="13"/>
      <c r="HF1368" s="13"/>
      <c r="HG1368" s="13"/>
      <c r="HH1368" s="13"/>
      <c r="HI1368" s="13"/>
      <c r="HJ1368" s="13"/>
      <c r="HK1368" s="13"/>
      <c r="HL1368" s="13"/>
      <c r="HM1368" s="13"/>
      <c r="HN1368" s="13"/>
      <c r="HO1368" s="13"/>
      <c r="HP1368" s="13"/>
      <c r="HQ1368" s="13"/>
      <c r="HR1368" s="13"/>
      <c r="HS1368" s="13"/>
      <c r="HT1368" s="13"/>
      <c r="HU1368" s="13"/>
      <c r="HV1368" s="13"/>
      <c r="HW1368" s="13"/>
      <c r="HX1368" s="13"/>
      <c r="HY1368" s="13"/>
      <c r="HZ1368" s="13"/>
      <c r="IA1368" s="13"/>
      <c r="IB1368" s="13"/>
      <c r="IC1368" s="13"/>
      <c r="ID1368" s="13"/>
      <c r="IE1368" s="13"/>
      <c r="IF1368" s="13"/>
      <c r="IG1368" s="13"/>
      <c r="IH1368" s="13"/>
      <c r="II1368" s="13"/>
      <c r="IJ1368" s="13"/>
      <c r="IK1368" s="13"/>
      <c r="IL1368" s="13"/>
      <c r="IM1368" s="13"/>
      <c r="IN1368" s="13"/>
      <c r="IO1368" s="13"/>
      <c r="IP1368" s="13"/>
      <c r="IQ1368" s="13"/>
      <c r="IR1368" s="13"/>
      <c r="IS1368" s="13"/>
      <c r="IT1368" s="13"/>
      <c r="IU1368" s="13"/>
      <c r="IV1368" s="13"/>
    </row>
    <row r="1369" spans="19:256"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  <c r="AL1369" s="13"/>
      <c r="AM1369" s="13"/>
      <c r="AN1369" s="13"/>
      <c r="AO1369" s="13"/>
      <c r="AP1369" s="13"/>
      <c r="AQ1369" s="13"/>
      <c r="AR1369" s="13"/>
      <c r="AS1369" s="13"/>
      <c r="AT1369" s="13"/>
      <c r="AU1369" s="13"/>
      <c r="AV1369" s="13"/>
      <c r="AW1369" s="13"/>
      <c r="AX1369" s="13"/>
      <c r="AY1369" s="13"/>
      <c r="AZ1369" s="13"/>
      <c r="BA1369" s="13"/>
      <c r="BB1369" s="13"/>
      <c r="BC1369" s="13"/>
      <c r="BD1369" s="13"/>
      <c r="BE1369" s="13"/>
      <c r="BF1369" s="13"/>
      <c r="BG1369" s="13"/>
      <c r="BH1369" s="13"/>
      <c r="BI1369" s="13"/>
      <c r="BJ1369" s="13"/>
      <c r="BK1369" s="13"/>
      <c r="BL1369" s="13"/>
      <c r="BM1369" s="13"/>
      <c r="BN1369" s="13"/>
      <c r="BO1369" s="13"/>
      <c r="BP1369" s="13"/>
      <c r="BQ1369" s="13"/>
      <c r="BR1369" s="13"/>
      <c r="BS1369" s="13"/>
      <c r="BT1369" s="13"/>
      <c r="BU1369" s="13"/>
      <c r="BV1369" s="13"/>
      <c r="BW1369" s="13"/>
      <c r="BX1369" s="13"/>
      <c r="BY1369" s="13"/>
      <c r="BZ1369" s="13"/>
      <c r="CA1369" s="13"/>
      <c r="CB1369" s="13"/>
      <c r="CC1369" s="13"/>
      <c r="CD1369" s="13"/>
      <c r="CE1369" s="13"/>
      <c r="CF1369" s="13"/>
      <c r="CG1369" s="13"/>
      <c r="CH1369" s="13"/>
      <c r="CI1369" s="13"/>
      <c r="CJ1369" s="13"/>
      <c r="CK1369" s="13"/>
      <c r="CL1369" s="13"/>
      <c r="CM1369" s="13"/>
      <c r="CN1369" s="13"/>
      <c r="CO1369" s="13"/>
      <c r="CP1369" s="13"/>
      <c r="CQ1369" s="13"/>
      <c r="CR1369" s="13"/>
      <c r="CS1369" s="13"/>
      <c r="CT1369" s="13"/>
      <c r="CU1369" s="13"/>
      <c r="CV1369" s="13"/>
      <c r="CW1369" s="13"/>
      <c r="CX1369" s="13"/>
      <c r="CY1369" s="13"/>
      <c r="CZ1369" s="13"/>
      <c r="DA1369" s="13"/>
      <c r="DB1369" s="13"/>
      <c r="DC1369" s="13"/>
      <c r="DD1369" s="13"/>
      <c r="DE1369" s="13"/>
      <c r="DF1369" s="13"/>
      <c r="DG1369" s="13"/>
      <c r="DH1369" s="13"/>
      <c r="DI1369" s="13"/>
      <c r="DJ1369" s="13"/>
      <c r="DK1369" s="13"/>
      <c r="DL1369" s="13"/>
      <c r="DM1369" s="13"/>
      <c r="DN1369" s="13"/>
      <c r="DO1369" s="13"/>
      <c r="DP1369" s="13"/>
      <c r="DQ1369" s="13"/>
      <c r="DR1369" s="13"/>
      <c r="DS1369" s="13"/>
      <c r="DT1369" s="13"/>
      <c r="DU1369" s="13"/>
      <c r="DV1369" s="13"/>
      <c r="DW1369" s="13"/>
      <c r="DX1369" s="13"/>
      <c r="DY1369" s="13"/>
      <c r="DZ1369" s="13"/>
      <c r="EA1369" s="13"/>
      <c r="EB1369" s="13"/>
      <c r="EC1369" s="13"/>
      <c r="ED1369" s="13"/>
      <c r="EE1369" s="13"/>
      <c r="EF1369" s="13"/>
      <c r="EG1369" s="13"/>
      <c r="EH1369" s="13"/>
      <c r="EI1369" s="13"/>
      <c r="EJ1369" s="13"/>
      <c r="EK1369" s="13"/>
      <c r="EL1369" s="13"/>
      <c r="EM1369" s="13"/>
      <c r="EN1369" s="13"/>
      <c r="EO1369" s="13"/>
      <c r="EP1369" s="13"/>
      <c r="EQ1369" s="13"/>
      <c r="ER1369" s="13"/>
      <c r="ES1369" s="13"/>
      <c r="ET1369" s="13"/>
      <c r="EU1369" s="13"/>
      <c r="EV1369" s="13"/>
      <c r="EW1369" s="13"/>
      <c r="EX1369" s="13"/>
      <c r="EY1369" s="13"/>
      <c r="EZ1369" s="13"/>
      <c r="FA1369" s="13"/>
      <c r="FB1369" s="13"/>
      <c r="FC1369" s="13"/>
      <c r="FD1369" s="13"/>
      <c r="FE1369" s="13"/>
      <c r="FF1369" s="13"/>
      <c r="FG1369" s="13"/>
      <c r="FH1369" s="13"/>
      <c r="FI1369" s="13"/>
      <c r="FJ1369" s="13"/>
      <c r="FK1369" s="13"/>
      <c r="FL1369" s="13"/>
      <c r="FM1369" s="13"/>
      <c r="FN1369" s="13"/>
      <c r="FO1369" s="13"/>
      <c r="FP1369" s="13"/>
      <c r="FQ1369" s="13"/>
      <c r="FR1369" s="13"/>
      <c r="FS1369" s="13"/>
      <c r="FT1369" s="13"/>
      <c r="FU1369" s="13"/>
      <c r="FV1369" s="13"/>
      <c r="FW1369" s="13"/>
      <c r="FX1369" s="13"/>
      <c r="FY1369" s="13"/>
      <c r="FZ1369" s="13"/>
      <c r="GA1369" s="13"/>
      <c r="GB1369" s="13"/>
      <c r="GC1369" s="13"/>
      <c r="GD1369" s="13"/>
      <c r="GE1369" s="13"/>
      <c r="GF1369" s="13"/>
      <c r="GG1369" s="13"/>
      <c r="GH1369" s="13"/>
      <c r="GI1369" s="13"/>
      <c r="GJ1369" s="13"/>
      <c r="GK1369" s="13"/>
      <c r="GL1369" s="13"/>
      <c r="GM1369" s="13"/>
      <c r="GN1369" s="13"/>
      <c r="GO1369" s="13"/>
      <c r="GP1369" s="13"/>
      <c r="GQ1369" s="13"/>
      <c r="GR1369" s="13"/>
      <c r="GS1369" s="13"/>
      <c r="GT1369" s="13"/>
      <c r="GU1369" s="13"/>
      <c r="GV1369" s="13"/>
      <c r="GW1369" s="13"/>
      <c r="GX1369" s="13"/>
      <c r="GY1369" s="13"/>
      <c r="GZ1369" s="13"/>
      <c r="HA1369" s="13"/>
      <c r="HB1369" s="13"/>
      <c r="HC1369" s="13"/>
      <c r="HD1369" s="13"/>
      <c r="HE1369" s="13"/>
      <c r="HF1369" s="13"/>
      <c r="HG1369" s="13"/>
      <c r="HH1369" s="13"/>
      <c r="HI1369" s="13"/>
      <c r="HJ1369" s="13"/>
      <c r="HK1369" s="13"/>
      <c r="HL1369" s="13"/>
      <c r="HM1369" s="13"/>
      <c r="HN1369" s="13"/>
      <c r="HO1369" s="13"/>
      <c r="HP1369" s="13"/>
      <c r="HQ1369" s="13"/>
      <c r="HR1369" s="13"/>
      <c r="HS1369" s="13"/>
      <c r="HT1369" s="13"/>
      <c r="HU1369" s="13"/>
      <c r="HV1369" s="13"/>
      <c r="HW1369" s="13"/>
      <c r="HX1369" s="13"/>
      <c r="HY1369" s="13"/>
      <c r="HZ1369" s="13"/>
      <c r="IA1369" s="13"/>
      <c r="IB1369" s="13"/>
      <c r="IC1369" s="13"/>
      <c r="ID1369" s="13"/>
      <c r="IE1369" s="13"/>
      <c r="IF1369" s="13"/>
      <c r="IG1369" s="13"/>
      <c r="IH1369" s="13"/>
      <c r="II1369" s="13"/>
      <c r="IJ1369" s="13"/>
      <c r="IK1369" s="13"/>
      <c r="IL1369" s="13"/>
      <c r="IM1369" s="13"/>
      <c r="IN1369" s="13"/>
      <c r="IO1369" s="13"/>
      <c r="IP1369" s="13"/>
      <c r="IQ1369" s="13"/>
      <c r="IR1369" s="13"/>
      <c r="IS1369" s="13"/>
      <c r="IT1369" s="13"/>
      <c r="IU1369" s="13"/>
      <c r="IV1369" s="13"/>
    </row>
    <row r="1370" spans="19:256"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3"/>
      <c r="AI1370" s="13"/>
      <c r="AJ1370" s="13"/>
      <c r="AK1370" s="13"/>
      <c r="AL1370" s="13"/>
      <c r="AM1370" s="13"/>
      <c r="AN1370" s="13"/>
      <c r="AO1370" s="13"/>
      <c r="AP1370" s="13"/>
      <c r="AQ1370" s="13"/>
      <c r="AR1370" s="13"/>
      <c r="AS1370" s="13"/>
      <c r="AT1370" s="13"/>
      <c r="AU1370" s="13"/>
      <c r="AV1370" s="13"/>
      <c r="AW1370" s="13"/>
      <c r="AX1370" s="13"/>
      <c r="AY1370" s="13"/>
      <c r="AZ1370" s="13"/>
      <c r="BA1370" s="13"/>
      <c r="BB1370" s="13"/>
      <c r="BC1370" s="13"/>
      <c r="BD1370" s="13"/>
      <c r="BE1370" s="13"/>
      <c r="BF1370" s="13"/>
      <c r="BG1370" s="13"/>
      <c r="BH1370" s="13"/>
      <c r="BI1370" s="13"/>
      <c r="BJ1370" s="13"/>
      <c r="BK1370" s="13"/>
      <c r="BL1370" s="13"/>
      <c r="BM1370" s="13"/>
      <c r="BN1370" s="13"/>
      <c r="BO1370" s="13"/>
      <c r="BP1370" s="13"/>
      <c r="BQ1370" s="13"/>
      <c r="BR1370" s="13"/>
      <c r="BS1370" s="13"/>
      <c r="BT1370" s="13"/>
      <c r="BU1370" s="13"/>
      <c r="BV1370" s="13"/>
      <c r="BW1370" s="13"/>
      <c r="BX1370" s="13"/>
      <c r="BY1370" s="13"/>
      <c r="BZ1370" s="13"/>
      <c r="CA1370" s="13"/>
      <c r="CB1370" s="13"/>
      <c r="CC1370" s="13"/>
      <c r="CD1370" s="13"/>
      <c r="CE1370" s="13"/>
      <c r="CF1370" s="13"/>
      <c r="CG1370" s="13"/>
      <c r="CH1370" s="13"/>
      <c r="CI1370" s="13"/>
      <c r="CJ1370" s="13"/>
      <c r="CK1370" s="13"/>
      <c r="CL1370" s="13"/>
      <c r="CM1370" s="13"/>
      <c r="CN1370" s="13"/>
      <c r="CO1370" s="13"/>
      <c r="CP1370" s="13"/>
      <c r="CQ1370" s="13"/>
      <c r="CR1370" s="13"/>
      <c r="CS1370" s="13"/>
      <c r="CT1370" s="13"/>
      <c r="CU1370" s="13"/>
      <c r="CV1370" s="13"/>
      <c r="CW1370" s="13"/>
      <c r="CX1370" s="13"/>
      <c r="CY1370" s="13"/>
      <c r="CZ1370" s="13"/>
      <c r="DA1370" s="13"/>
      <c r="DB1370" s="13"/>
      <c r="DC1370" s="13"/>
      <c r="DD1370" s="13"/>
      <c r="DE1370" s="13"/>
      <c r="DF1370" s="13"/>
      <c r="DG1370" s="13"/>
      <c r="DH1370" s="13"/>
      <c r="DI1370" s="13"/>
      <c r="DJ1370" s="13"/>
      <c r="DK1370" s="13"/>
      <c r="DL1370" s="13"/>
      <c r="DM1370" s="13"/>
      <c r="DN1370" s="13"/>
      <c r="DO1370" s="13"/>
      <c r="DP1370" s="13"/>
      <c r="DQ1370" s="13"/>
      <c r="DR1370" s="13"/>
      <c r="DS1370" s="13"/>
      <c r="DT1370" s="13"/>
      <c r="DU1370" s="13"/>
      <c r="DV1370" s="13"/>
      <c r="DW1370" s="13"/>
      <c r="DX1370" s="13"/>
      <c r="DY1370" s="13"/>
      <c r="DZ1370" s="13"/>
      <c r="EA1370" s="13"/>
      <c r="EB1370" s="13"/>
      <c r="EC1370" s="13"/>
      <c r="ED1370" s="13"/>
      <c r="EE1370" s="13"/>
      <c r="EF1370" s="13"/>
      <c r="EG1370" s="13"/>
      <c r="EH1370" s="13"/>
      <c r="EI1370" s="13"/>
      <c r="EJ1370" s="13"/>
      <c r="EK1370" s="13"/>
      <c r="EL1370" s="13"/>
      <c r="EM1370" s="13"/>
      <c r="EN1370" s="13"/>
      <c r="EO1370" s="13"/>
      <c r="EP1370" s="13"/>
      <c r="EQ1370" s="13"/>
      <c r="ER1370" s="13"/>
      <c r="ES1370" s="13"/>
      <c r="ET1370" s="13"/>
      <c r="EU1370" s="13"/>
      <c r="EV1370" s="13"/>
      <c r="EW1370" s="13"/>
      <c r="EX1370" s="13"/>
      <c r="EY1370" s="13"/>
      <c r="EZ1370" s="13"/>
      <c r="FA1370" s="13"/>
      <c r="FB1370" s="13"/>
      <c r="FC1370" s="13"/>
      <c r="FD1370" s="13"/>
      <c r="FE1370" s="13"/>
      <c r="FF1370" s="13"/>
      <c r="FG1370" s="13"/>
      <c r="FH1370" s="13"/>
      <c r="FI1370" s="13"/>
      <c r="FJ1370" s="13"/>
      <c r="FK1370" s="13"/>
      <c r="FL1370" s="13"/>
      <c r="FM1370" s="13"/>
      <c r="FN1370" s="13"/>
      <c r="FO1370" s="13"/>
      <c r="FP1370" s="13"/>
      <c r="FQ1370" s="13"/>
      <c r="FR1370" s="13"/>
      <c r="FS1370" s="13"/>
      <c r="FT1370" s="13"/>
      <c r="FU1370" s="13"/>
      <c r="FV1370" s="13"/>
      <c r="FW1370" s="13"/>
      <c r="FX1370" s="13"/>
      <c r="FY1370" s="13"/>
      <c r="FZ1370" s="13"/>
      <c r="GA1370" s="13"/>
      <c r="GB1370" s="13"/>
      <c r="GC1370" s="13"/>
      <c r="GD1370" s="13"/>
      <c r="GE1370" s="13"/>
      <c r="GF1370" s="13"/>
      <c r="GG1370" s="13"/>
      <c r="GH1370" s="13"/>
      <c r="GI1370" s="13"/>
      <c r="GJ1370" s="13"/>
      <c r="GK1370" s="13"/>
      <c r="GL1370" s="13"/>
      <c r="GM1370" s="13"/>
      <c r="GN1370" s="13"/>
      <c r="GO1370" s="13"/>
      <c r="GP1370" s="13"/>
      <c r="GQ1370" s="13"/>
      <c r="GR1370" s="13"/>
      <c r="GS1370" s="13"/>
      <c r="GT1370" s="13"/>
      <c r="GU1370" s="13"/>
      <c r="GV1370" s="13"/>
      <c r="GW1370" s="13"/>
      <c r="GX1370" s="13"/>
      <c r="GY1370" s="13"/>
      <c r="GZ1370" s="13"/>
      <c r="HA1370" s="13"/>
      <c r="HB1370" s="13"/>
      <c r="HC1370" s="13"/>
      <c r="HD1370" s="13"/>
      <c r="HE1370" s="13"/>
      <c r="HF1370" s="13"/>
      <c r="HG1370" s="13"/>
      <c r="HH1370" s="13"/>
      <c r="HI1370" s="13"/>
      <c r="HJ1370" s="13"/>
      <c r="HK1370" s="13"/>
      <c r="HL1370" s="13"/>
      <c r="HM1370" s="13"/>
      <c r="HN1370" s="13"/>
      <c r="HO1370" s="13"/>
      <c r="HP1370" s="13"/>
      <c r="HQ1370" s="13"/>
      <c r="HR1370" s="13"/>
      <c r="HS1370" s="13"/>
      <c r="HT1370" s="13"/>
      <c r="HU1370" s="13"/>
      <c r="HV1370" s="13"/>
      <c r="HW1370" s="13"/>
      <c r="HX1370" s="13"/>
      <c r="HY1370" s="13"/>
      <c r="HZ1370" s="13"/>
      <c r="IA1370" s="13"/>
      <c r="IB1370" s="13"/>
      <c r="IC1370" s="13"/>
      <c r="ID1370" s="13"/>
      <c r="IE1370" s="13"/>
      <c r="IF1370" s="13"/>
      <c r="IG1370" s="13"/>
      <c r="IH1370" s="13"/>
      <c r="II1370" s="13"/>
      <c r="IJ1370" s="13"/>
      <c r="IK1370" s="13"/>
      <c r="IL1370" s="13"/>
      <c r="IM1370" s="13"/>
      <c r="IN1370" s="13"/>
      <c r="IO1370" s="13"/>
      <c r="IP1370" s="13"/>
      <c r="IQ1370" s="13"/>
      <c r="IR1370" s="13"/>
      <c r="IS1370" s="13"/>
      <c r="IT1370" s="13"/>
      <c r="IU1370" s="13"/>
      <c r="IV1370" s="13"/>
    </row>
    <row r="1371" spans="19:256"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13"/>
      <c r="AL1371" s="13"/>
      <c r="AM1371" s="13"/>
      <c r="AN1371" s="13"/>
      <c r="AO1371" s="13"/>
      <c r="AP1371" s="13"/>
      <c r="AQ1371" s="13"/>
      <c r="AR1371" s="13"/>
      <c r="AS1371" s="13"/>
      <c r="AT1371" s="13"/>
      <c r="AU1371" s="13"/>
      <c r="AV1371" s="13"/>
      <c r="AW1371" s="13"/>
      <c r="AX1371" s="13"/>
      <c r="AY1371" s="13"/>
      <c r="AZ1371" s="13"/>
      <c r="BA1371" s="13"/>
      <c r="BB1371" s="13"/>
      <c r="BC1371" s="13"/>
      <c r="BD1371" s="13"/>
      <c r="BE1371" s="13"/>
      <c r="BF1371" s="13"/>
      <c r="BG1371" s="13"/>
      <c r="BH1371" s="13"/>
      <c r="BI1371" s="13"/>
      <c r="BJ1371" s="13"/>
      <c r="BK1371" s="13"/>
      <c r="BL1371" s="13"/>
      <c r="BM1371" s="13"/>
      <c r="BN1371" s="13"/>
      <c r="BO1371" s="13"/>
      <c r="BP1371" s="13"/>
      <c r="BQ1371" s="13"/>
      <c r="BR1371" s="13"/>
      <c r="BS1371" s="13"/>
      <c r="BT1371" s="13"/>
      <c r="BU1371" s="13"/>
      <c r="BV1371" s="13"/>
      <c r="BW1371" s="13"/>
      <c r="BX1371" s="13"/>
      <c r="BY1371" s="13"/>
      <c r="BZ1371" s="13"/>
      <c r="CA1371" s="13"/>
      <c r="CB1371" s="13"/>
      <c r="CC1371" s="13"/>
      <c r="CD1371" s="13"/>
      <c r="CE1371" s="13"/>
      <c r="CF1371" s="13"/>
      <c r="CG1371" s="13"/>
      <c r="CH1371" s="13"/>
      <c r="CI1371" s="13"/>
      <c r="CJ1371" s="13"/>
      <c r="CK1371" s="13"/>
      <c r="CL1371" s="13"/>
      <c r="CM1371" s="13"/>
      <c r="CN1371" s="13"/>
      <c r="CO1371" s="13"/>
      <c r="CP1371" s="13"/>
      <c r="CQ1371" s="13"/>
      <c r="CR1371" s="13"/>
      <c r="CS1371" s="13"/>
      <c r="CT1371" s="13"/>
      <c r="CU1371" s="13"/>
      <c r="CV1371" s="13"/>
      <c r="CW1371" s="13"/>
      <c r="CX1371" s="13"/>
      <c r="CY1371" s="13"/>
      <c r="CZ1371" s="13"/>
      <c r="DA1371" s="13"/>
      <c r="DB1371" s="13"/>
      <c r="DC1371" s="13"/>
      <c r="DD1371" s="13"/>
      <c r="DE1371" s="13"/>
      <c r="DF1371" s="13"/>
      <c r="DG1371" s="13"/>
      <c r="DH1371" s="13"/>
      <c r="DI1371" s="13"/>
      <c r="DJ1371" s="13"/>
      <c r="DK1371" s="13"/>
      <c r="DL1371" s="13"/>
      <c r="DM1371" s="13"/>
      <c r="DN1371" s="13"/>
      <c r="DO1371" s="13"/>
      <c r="DP1371" s="13"/>
      <c r="DQ1371" s="13"/>
      <c r="DR1371" s="13"/>
      <c r="DS1371" s="13"/>
      <c r="DT1371" s="13"/>
      <c r="DU1371" s="13"/>
      <c r="DV1371" s="13"/>
      <c r="DW1371" s="13"/>
      <c r="DX1371" s="13"/>
      <c r="DY1371" s="13"/>
      <c r="DZ1371" s="13"/>
      <c r="EA1371" s="13"/>
      <c r="EB1371" s="13"/>
      <c r="EC1371" s="13"/>
      <c r="ED1371" s="13"/>
      <c r="EE1371" s="13"/>
      <c r="EF1371" s="13"/>
      <c r="EG1371" s="13"/>
      <c r="EH1371" s="13"/>
      <c r="EI1371" s="13"/>
      <c r="EJ1371" s="13"/>
      <c r="EK1371" s="13"/>
      <c r="EL1371" s="13"/>
      <c r="EM1371" s="13"/>
      <c r="EN1371" s="13"/>
      <c r="EO1371" s="13"/>
      <c r="EP1371" s="13"/>
      <c r="EQ1371" s="13"/>
      <c r="ER1371" s="13"/>
      <c r="ES1371" s="13"/>
      <c r="ET1371" s="13"/>
      <c r="EU1371" s="13"/>
      <c r="EV1371" s="13"/>
      <c r="EW1371" s="13"/>
      <c r="EX1371" s="13"/>
      <c r="EY1371" s="13"/>
      <c r="EZ1371" s="13"/>
      <c r="FA1371" s="13"/>
      <c r="FB1371" s="13"/>
      <c r="FC1371" s="13"/>
      <c r="FD1371" s="13"/>
      <c r="FE1371" s="13"/>
      <c r="FF1371" s="13"/>
      <c r="FG1371" s="13"/>
      <c r="FH1371" s="13"/>
      <c r="FI1371" s="13"/>
      <c r="FJ1371" s="13"/>
      <c r="FK1371" s="13"/>
      <c r="FL1371" s="13"/>
      <c r="FM1371" s="13"/>
      <c r="FN1371" s="13"/>
      <c r="FO1371" s="13"/>
      <c r="FP1371" s="13"/>
      <c r="FQ1371" s="13"/>
      <c r="FR1371" s="13"/>
      <c r="FS1371" s="13"/>
      <c r="FT1371" s="13"/>
      <c r="FU1371" s="13"/>
      <c r="FV1371" s="13"/>
      <c r="FW1371" s="13"/>
      <c r="FX1371" s="13"/>
      <c r="FY1371" s="13"/>
      <c r="FZ1371" s="13"/>
      <c r="GA1371" s="13"/>
      <c r="GB1371" s="13"/>
      <c r="GC1371" s="13"/>
      <c r="GD1371" s="13"/>
      <c r="GE1371" s="13"/>
      <c r="GF1371" s="13"/>
      <c r="GG1371" s="13"/>
      <c r="GH1371" s="13"/>
      <c r="GI1371" s="13"/>
      <c r="GJ1371" s="13"/>
      <c r="GK1371" s="13"/>
      <c r="GL1371" s="13"/>
      <c r="GM1371" s="13"/>
      <c r="GN1371" s="13"/>
      <c r="GO1371" s="13"/>
      <c r="GP1371" s="13"/>
      <c r="GQ1371" s="13"/>
      <c r="GR1371" s="13"/>
      <c r="GS1371" s="13"/>
      <c r="GT1371" s="13"/>
      <c r="GU1371" s="13"/>
      <c r="GV1371" s="13"/>
      <c r="GW1371" s="13"/>
      <c r="GX1371" s="13"/>
      <c r="GY1371" s="13"/>
      <c r="GZ1371" s="13"/>
      <c r="HA1371" s="13"/>
      <c r="HB1371" s="13"/>
      <c r="HC1371" s="13"/>
      <c r="HD1371" s="13"/>
      <c r="HE1371" s="13"/>
      <c r="HF1371" s="13"/>
      <c r="HG1371" s="13"/>
      <c r="HH1371" s="13"/>
      <c r="HI1371" s="13"/>
      <c r="HJ1371" s="13"/>
      <c r="HK1371" s="13"/>
      <c r="HL1371" s="13"/>
      <c r="HM1371" s="13"/>
      <c r="HN1371" s="13"/>
      <c r="HO1371" s="13"/>
      <c r="HP1371" s="13"/>
      <c r="HQ1371" s="13"/>
      <c r="HR1371" s="13"/>
      <c r="HS1371" s="13"/>
      <c r="HT1371" s="13"/>
      <c r="HU1371" s="13"/>
      <c r="HV1371" s="13"/>
      <c r="HW1371" s="13"/>
      <c r="HX1371" s="13"/>
      <c r="HY1371" s="13"/>
      <c r="HZ1371" s="13"/>
      <c r="IA1371" s="13"/>
      <c r="IB1371" s="13"/>
      <c r="IC1371" s="13"/>
      <c r="ID1371" s="13"/>
      <c r="IE1371" s="13"/>
      <c r="IF1371" s="13"/>
      <c r="IG1371" s="13"/>
      <c r="IH1371" s="13"/>
      <c r="II1371" s="13"/>
      <c r="IJ1371" s="13"/>
      <c r="IK1371" s="13"/>
      <c r="IL1371" s="13"/>
      <c r="IM1371" s="13"/>
      <c r="IN1371" s="13"/>
      <c r="IO1371" s="13"/>
      <c r="IP1371" s="13"/>
      <c r="IQ1371" s="13"/>
      <c r="IR1371" s="13"/>
      <c r="IS1371" s="13"/>
      <c r="IT1371" s="13"/>
      <c r="IU1371" s="13"/>
      <c r="IV1371" s="13"/>
    </row>
    <row r="1372" spans="19:256"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  <c r="AL1372" s="13"/>
      <c r="AM1372" s="13"/>
      <c r="AN1372" s="13"/>
      <c r="AO1372" s="13"/>
      <c r="AP1372" s="13"/>
      <c r="AQ1372" s="13"/>
      <c r="AR1372" s="13"/>
      <c r="AS1372" s="13"/>
      <c r="AT1372" s="13"/>
      <c r="AU1372" s="13"/>
      <c r="AV1372" s="13"/>
      <c r="AW1372" s="13"/>
      <c r="AX1372" s="13"/>
      <c r="AY1372" s="13"/>
      <c r="AZ1372" s="13"/>
      <c r="BA1372" s="13"/>
      <c r="BB1372" s="13"/>
      <c r="BC1372" s="13"/>
      <c r="BD1372" s="13"/>
      <c r="BE1372" s="13"/>
      <c r="BF1372" s="13"/>
      <c r="BG1372" s="13"/>
      <c r="BH1372" s="13"/>
      <c r="BI1372" s="13"/>
      <c r="BJ1372" s="13"/>
      <c r="BK1372" s="13"/>
      <c r="BL1372" s="13"/>
      <c r="BM1372" s="13"/>
      <c r="BN1372" s="13"/>
      <c r="BO1372" s="13"/>
      <c r="BP1372" s="13"/>
      <c r="BQ1372" s="13"/>
      <c r="BR1372" s="13"/>
      <c r="BS1372" s="13"/>
      <c r="BT1372" s="13"/>
      <c r="BU1372" s="13"/>
      <c r="BV1372" s="13"/>
      <c r="BW1372" s="13"/>
      <c r="BX1372" s="13"/>
      <c r="BY1372" s="13"/>
      <c r="BZ1372" s="13"/>
      <c r="CA1372" s="13"/>
      <c r="CB1372" s="13"/>
      <c r="CC1372" s="13"/>
      <c r="CD1372" s="13"/>
      <c r="CE1372" s="13"/>
      <c r="CF1372" s="13"/>
      <c r="CG1372" s="13"/>
      <c r="CH1372" s="13"/>
      <c r="CI1372" s="13"/>
      <c r="CJ1372" s="13"/>
      <c r="CK1372" s="13"/>
      <c r="CL1372" s="13"/>
      <c r="CM1372" s="13"/>
      <c r="CN1372" s="13"/>
      <c r="CO1372" s="13"/>
      <c r="CP1372" s="13"/>
      <c r="CQ1372" s="13"/>
      <c r="CR1372" s="13"/>
      <c r="CS1372" s="13"/>
      <c r="CT1372" s="13"/>
      <c r="CU1372" s="13"/>
      <c r="CV1372" s="13"/>
      <c r="CW1372" s="13"/>
      <c r="CX1372" s="13"/>
      <c r="CY1372" s="13"/>
      <c r="CZ1372" s="13"/>
      <c r="DA1372" s="13"/>
      <c r="DB1372" s="13"/>
      <c r="DC1372" s="13"/>
      <c r="DD1372" s="13"/>
      <c r="DE1372" s="13"/>
      <c r="DF1372" s="13"/>
      <c r="DG1372" s="13"/>
      <c r="DH1372" s="13"/>
      <c r="DI1372" s="13"/>
      <c r="DJ1372" s="13"/>
      <c r="DK1372" s="13"/>
      <c r="DL1372" s="13"/>
      <c r="DM1372" s="13"/>
      <c r="DN1372" s="13"/>
      <c r="DO1372" s="13"/>
      <c r="DP1372" s="13"/>
      <c r="DQ1372" s="13"/>
      <c r="DR1372" s="13"/>
      <c r="DS1372" s="13"/>
      <c r="DT1372" s="13"/>
      <c r="DU1372" s="13"/>
      <c r="DV1372" s="13"/>
      <c r="DW1372" s="13"/>
      <c r="DX1372" s="13"/>
      <c r="DY1372" s="13"/>
      <c r="DZ1372" s="13"/>
      <c r="EA1372" s="13"/>
      <c r="EB1372" s="13"/>
      <c r="EC1372" s="13"/>
      <c r="ED1372" s="13"/>
      <c r="EE1372" s="13"/>
      <c r="EF1372" s="13"/>
      <c r="EG1372" s="13"/>
      <c r="EH1372" s="13"/>
      <c r="EI1372" s="13"/>
      <c r="EJ1372" s="13"/>
      <c r="EK1372" s="13"/>
      <c r="EL1372" s="13"/>
      <c r="EM1372" s="13"/>
      <c r="EN1372" s="13"/>
      <c r="EO1372" s="13"/>
      <c r="EP1372" s="13"/>
      <c r="EQ1372" s="13"/>
      <c r="ER1372" s="13"/>
      <c r="ES1372" s="13"/>
      <c r="ET1372" s="13"/>
      <c r="EU1372" s="13"/>
      <c r="EV1372" s="13"/>
      <c r="EW1372" s="13"/>
      <c r="EX1372" s="13"/>
      <c r="EY1372" s="13"/>
      <c r="EZ1372" s="13"/>
      <c r="FA1372" s="13"/>
      <c r="FB1372" s="13"/>
      <c r="FC1372" s="13"/>
      <c r="FD1372" s="13"/>
      <c r="FE1372" s="13"/>
      <c r="FF1372" s="13"/>
      <c r="FG1372" s="13"/>
      <c r="FH1372" s="13"/>
      <c r="FI1372" s="13"/>
      <c r="FJ1372" s="13"/>
      <c r="FK1372" s="13"/>
      <c r="FL1372" s="13"/>
      <c r="FM1372" s="13"/>
      <c r="FN1372" s="13"/>
      <c r="FO1372" s="13"/>
      <c r="FP1372" s="13"/>
      <c r="FQ1372" s="13"/>
      <c r="FR1372" s="13"/>
      <c r="FS1372" s="13"/>
      <c r="FT1372" s="13"/>
      <c r="FU1372" s="13"/>
      <c r="FV1372" s="13"/>
      <c r="FW1372" s="13"/>
      <c r="FX1372" s="13"/>
      <c r="FY1372" s="13"/>
      <c r="FZ1372" s="13"/>
      <c r="GA1372" s="13"/>
      <c r="GB1372" s="13"/>
      <c r="GC1372" s="13"/>
      <c r="GD1372" s="13"/>
      <c r="GE1372" s="13"/>
      <c r="GF1372" s="13"/>
      <c r="GG1372" s="13"/>
      <c r="GH1372" s="13"/>
      <c r="GI1372" s="13"/>
      <c r="GJ1372" s="13"/>
      <c r="GK1372" s="13"/>
      <c r="GL1372" s="13"/>
      <c r="GM1372" s="13"/>
      <c r="GN1372" s="13"/>
      <c r="GO1372" s="13"/>
      <c r="GP1372" s="13"/>
      <c r="GQ1372" s="13"/>
      <c r="GR1372" s="13"/>
      <c r="GS1372" s="13"/>
      <c r="GT1372" s="13"/>
      <c r="GU1372" s="13"/>
      <c r="GV1372" s="13"/>
      <c r="GW1372" s="13"/>
      <c r="GX1372" s="13"/>
      <c r="GY1372" s="13"/>
      <c r="GZ1372" s="13"/>
      <c r="HA1372" s="13"/>
      <c r="HB1372" s="13"/>
      <c r="HC1372" s="13"/>
      <c r="HD1372" s="13"/>
      <c r="HE1372" s="13"/>
      <c r="HF1372" s="13"/>
      <c r="HG1372" s="13"/>
      <c r="HH1372" s="13"/>
      <c r="HI1372" s="13"/>
      <c r="HJ1372" s="13"/>
      <c r="HK1372" s="13"/>
      <c r="HL1372" s="13"/>
      <c r="HM1372" s="13"/>
      <c r="HN1372" s="13"/>
      <c r="HO1372" s="13"/>
      <c r="HP1372" s="13"/>
      <c r="HQ1372" s="13"/>
      <c r="HR1372" s="13"/>
      <c r="HS1372" s="13"/>
      <c r="HT1372" s="13"/>
      <c r="HU1372" s="13"/>
      <c r="HV1372" s="13"/>
      <c r="HW1372" s="13"/>
      <c r="HX1372" s="13"/>
      <c r="HY1372" s="13"/>
      <c r="HZ1372" s="13"/>
      <c r="IA1372" s="13"/>
      <c r="IB1372" s="13"/>
      <c r="IC1372" s="13"/>
      <c r="ID1372" s="13"/>
      <c r="IE1372" s="13"/>
      <c r="IF1372" s="13"/>
      <c r="IG1372" s="13"/>
      <c r="IH1372" s="13"/>
      <c r="II1372" s="13"/>
      <c r="IJ1372" s="13"/>
      <c r="IK1372" s="13"/>
      <c r="IL1372" s="13"/>
      <c r="IM1372" s="13"/>
      <c r="IN1372" s="13"/>
      <c r="IO1372" s="13"/>
      <c r="IP1372" s="13"/>
      <c r="IQ1372" s="13"/>
      <c r="IR1372" s="13"/>
      <c r="IS1372" s="13"/>
      <c r="IT1372" s="13"/>
      <c r="IU1372" s="13"/>
      <c r="IV1372" s="13"/>
    </row>
    <row r="1373" spans="19:256"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13"/>
      <c r="AL1373" s="13"/>
      <c r="AM1373" s="13"/>
      <c r="AN1373" s="13"/>
      <c r="AO1373" s="13"/>
      <c r="AP1373" s="13"/>
      <c r="AQ1373" s="13"/>
      <c r="AR1373" s="13"/>
      <c r="AS1373" s="13"/>
      <c r="AT1373" s="13"/>
      <c r="AU1373" s="13"/>
      <c r="AV1373" s="13"/>
      <c r="AW1373" s="13"/>
      <c r="AX1373" s="13"/>
      <c r="AY1373" s="13"/>
      <c r="AZ1373" s="13"/>
      <c r="BA1373" s="13"/>
      <c r="BB1373" s="13"/>
      <c r="BC1373" s="13"/>
      <c r="BD1373" s="13"/>
      <c r="BE1373" s="13"/>
      <c r="BF1373" s="13"/>
      <c r="BG1373" s="13"/>
      <c r="BH1373" s="13"/>
      <c r="BI1373" s="13"/>
      <c r="BJ1373" s="13"/>
      <c r="BK1373" s="13"/>
      <c r="BL1373" s="13"/>
      <c r="BM1373" s="13"/>
      <c r="BN1373" s="13"/>
      <c r="BO1373" s="13"/>
      <c r="BP1373" s="13"/>
      <c r="BQ1373" s="13"/>
      <c r="BR1373" s="13"/>
      <c r="BS1373" s="13"/>
      <c r="BT1373" s="13"/>
      <c r="BU1373" s="13"/>
      <c r="BV1373" s="13"/>
      <c r="BW1373" s="13"/>
      <c r="BX1373" s="13"/>
      <c r="BY1373" s="13"/>
      <c r="BZ1373" s="13"/>
      <c r="CA1373" s="13"/>
      <c r="CB1373" s="13"/>
      <c r="CC1373" s="13"/>
      <c r="CD1373" s="13"/>
      <c r="CE1373" s="13"/>
      <c r="CF1373" s="13"/>
      <c r="CG1373" s="13"/>
      <c r="CH1373" s="13"/>
      <c r="CI1373" s="13"/>
      <c r="CJ1373" s="13"/>
      <c r="CK1373" s="13"/>
      <c r="CL1373" s="13"/>
      <c r="CM1373" s="13"/>
      <c r="CN1373" s="13"/>
      <c r="CO1373" s="13"/>
      <c r="CP1373" s="13"/>
      <c r="CQ1373" s="13"/>
      <c r="CR1373" s="13"/>
      <c r="CS1373" s="13"/>
      <c r="CT1373" s="13"/>
      <c r="CU1373" s="13"/>
      <c r="CV1373" s="13"/>
      <c r="CW1373" s="13"/>
      <c r="CX1373" s="13"/>
      <c r="CY1373" s="13"/>
      <c r="CZ1373" s="13"/>
      <c r="DA1373" s="13"/>
      <c r="DB1373" s="13"/>
      <c r="DC1373" s="13"/>
      <c r="DD1373" s="13"/>
      <c r="DE1373" s="13"/>
      <c r="DF1373" s="13"/>
      <c r="DG1373" s="13"/>
      <c r="DH1373" s="13"/>
      <c r="DI1373" s="13"/>
      <c r="DJ1373" s="13"/>
      <c r="DK1373" s="13"/>
      <c r="DL1373" s="13"/>
      <c r="DM1373" s="13"/>
      <c r="DN1373" s="13"/>
      <c r="DO1373" s="13"/>
      <c r="DP1373" s="13"/>
      <c r="DQ1373" s="13"/>
      <c r="DR1373" s="13"/>
      <c r="DS1373" s="13"/>
      <c r="DT1373" s="13"/>
      <c r="DU1373" s="13"/>
      <c r="DV1373" s="13"/>
      <c r="DW1373" s="13"/>
      <c r="DX1373" s="13"/>
      <c r="DY1373" s="13"/>
      <c r="DZ1373" s="13"/>
      <c r="EA1373" s="13"/>
      <c r="EB1373" s="13"/>
      <c r="EC1373" s="13"/>
      <c r="ED1373" s="13"/>
      <c r="EE1373" s="13"/>
      <c r="EF1373" s="13"/>
      <c r="EG1373" s="13"/>
      <c r="EH1373" s="13"/>
      <c r="EI1373" s="13"/>
      <c r="EJ1373" s="13"/>
      <c r="EK1373" s="13"/>
      <c r="EL1373" s="13"/>
      <c r="EM1373" s="13"/>
      <c r="EN1373" s="13"/>
      <c r="EO1373" s="13"/>
      <c r="EP1373" s="13"/>
      <c r="EQ1373" s="13"/>
      <c r="ER1373" s="13"/>
      <c r="ES1373" s="13"/>
      <c r="ET1373" s="13"/>
      <c r="EU1373" s="13"/>
      <c r="EV1373" s="13"/>
      <c r="EW1373" s="13"/>
      <c r="EX1373" s="13"/>
      <c r="EY1373" s="13"/>
      <c r="EZ1373" s="13"/>
      <c r="FA1373" s="13"/>
      <c r="FB1373" s="13"/>
      <c r="FC1373" s="13"/>
      <c r="FD1373" s="13"/>
      <c r="FE1373" s="13"/>
      <c r="FF1373" s="13"/>
      <c r="FG1373" s="13"/>
      <c r="FH1373" s="13"/>
      <c r="FI1373" s="13"/>
      <c r="FJ1373" s="13"/>
      <c r="FK1373" s="13"/>
      <c r="FL1373" s="13"/>
      <c r="FM1373" s="13"/>
      <c r="FN1373" s="13"/>
      <c r="FO1373" s="13"/>
      <c r="FP1373" s="13"/>
      <c r="FQ1373" s="13"/>
      <c r="FR1373" s="13"/>
      <c r="FS1373" s="13"/>
      <c r="FT1373" s="13"/>
      <c r="FU1373" s="13"/>
      <c r="FV1373" s="13"/>
      <c r="FW1373" s="13"/>
      <c r="FX1373" s="13"/>
      <c r="FY1373" s="13"/>
      <c r="FZ1373" s="13"/>
      <c r="GA1373" s="13"/>
      <c r="GB1373" s="13"/>
      <c r="GC1373" s="13"/>
      <c r="GD1373" s="13"/>
      <c r="GE1373" s="13"/>
      <c r="GF1373" s="13"/>
      <c r="GG1373" s="13"/>
      <c r="GH1373" s="13"/>
      <c r="GI1373" s="13"/>
      <c r="GJ1373" s="13"/>
      <c r="GK1373" s="13"/>
      <c r="GL1373" s="13"/>
      <c r="GM1373" s="13"/>
      <c r="GN1373" s="13"/>
      <c r="GO1373" s="13"/>
      <c r="GP1373" s="13"/>
      <c r="GQ1373" s="13"/>
      <c r="GR1373" s="13"/>
      <c r="GS1373" s="13"/>
      <c r="GT1373" s="13"/>
      <c r="GU1373" s="13"/>
      <c r="GV1373" s="13"/>
      <c r="GW1373" s="13"/>
      <c r="GX1373" s="13"/>
      <c r="GY1373" s="13"/>
      <c r="GZ1373" s="13"/>
      <c r="HA1373" s="13"/>
      <c r="HB1373" s="13"/>
      <c r="HC1373" s="13"/>
      <c r="HD1373" s="13"/>
      <c r="HE1373" s="13"/>
      <c r="HF1373" s="13"/>
      <c r="HG1373" s="13"/>
      <c r="HH1373" s="13"/>
      <c r="HI1373" s="13"/>
      <c r="HJ1373" s="13"/>
      <c r="HK1373" s="13"/>
      <c r="HL1373" s="13"/>
      <c r="HM1373" s="13"/>
      <c r="HN1373" s="13"/>
      <c r="HO1373" s="13"/>
      <c r="HP1373" s="13"/>
      <c r="HQ1373" s="13"/>
      <c r="HR1373" s="13"/>
      <c r="HS1373" s="13"/>
      <c r="HT1373" s="13"/>
      <c r="HU1373" s="13"/>
      <c r="HV1373" s="13"/>
      <c r="HW1373" s="13"/>
      <c r="HX1373" s="13"/>
      <c r="HY1373" s="13"/>
      <c r="HZ1373" s="13"/>
      <c r="IA1373" s="13"/>
      <c r="IB1373" s="13"/>
      <c r="IC1373" s="13"/>
      <c r="ID1373" s="13"/>
      <c r="IE1373" s="13"/>
      <c r="IF1373" s="13"/>
      <c r="IG1373" s="13"/>
      <c r="IH1373" s="13"/>
      <c r="II1373" s="13"/>
      <c r="IJ1373" s="13"/>
      <c r="IK1373" s="13"/>
      <c r="IL1373" s="13"/>
      <c r="IM1373" s="13"/>
      <c r="IN1373" s="13"/>
      <c r="IO1373" s="13"/>
      <c r="IP1373" s="13"/>
      <c r="IQ1373" s="13"/>
      <c r="IR1373" s="13"/>
      <c r="IS1373" s="13"/>
      <c r="IT1373" s="13"/>
      <c r="IU1373" s="13"/>
      <c r="IV1373" s="13"/>
    </row>
    <row r="1374" spans="19:256"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  <c r="BI1374"/>
      <c r="BJ1374"/>
      <c r="BK1374"/>
      <c r="BL1374"/>
      <c r="BM1374"/>
      <c r="BN1374"/>
      <c r="BO1374"/>
      <c r="BP1374"/>
      <c r="BQ1374"/>
      <c r="BR1374"/>
      <c r="BS1374"/>
      <c r="BT1374"/>
      <c r="BU1374"/>
      <c r="BV1374"/>
      <c r="BW1374"/>
      <c r="BX1374"/>
      <c r="BY1374"/>
      <c r="BZ1374"/>
      <c r="CA1374"/>
      <c r="CB1374"/>
      <c r="CC1374"/>
      <c r="CD1374"/>
      <c r="CE1374"/>
      <c r="CF1374"/>
      <c r="CG1374"/>
      <c r="CH1374"/>
      <c r="CI1374"/>
      <c r="CJ1374"/>
      <c r="CK1374"/>
      <c r="CL1374"/>
      <c r="CM1374"/>
      <c r="CN1374"/>
      <c r="CO1374"/>
      <c r="CP1374"/>
      <c r="CQ1374"/>
      <c r="CR1374"/>
      <c r="CS1374"/>
      <c r="CT1374"/>
      <c r="CU1374"/>
      <c r="CV1374"/>
      <c r="CW1374"/>
      <c r="CX1374"/>
      <c r="CY1374"/>
      <c r="CZ1374"/>
      <c r="DA1374"/>
      <c r="DB1374"/>
      <c r="DC1374"/>
      <c r="DD1374"/>
      <c r="DE1374"/>
      <c r="DF1374"/>
      <c r="DG1374"/>
      <c r="DH1374"/>
      <c r="DI1374"/>
      <c r="DJ1374"/>
      <c r="DK1374"/>
      <c r="DL1374"/>
      <c r="DM1374"/>
      <c r="DN1374"/>
      <c r="DO1374"/>
      <c r="DP1374"/>
      <c r="DQ1374"/>
      <c r="DR1374"/>
      <c r="DS1374"/>
      <c r="DT1374"/>
      <c r="DU1374"/>
      <c r="DV1374"/>
      <c r="DW1374"/>
      <c r="DX1374"/>
      <c r="DY1374"/>
      <c r="DZ1374"/>
      <c r="EA1374"/>
      <c r="EB1374"/>
      <c r="EC1374"/>
      <c r="ED1374"/>
      <c r="EE1374"/>
      <c r="EF1374"/>
      <c r="EG1374"/>
      <c r="EH1374"/>
      <c r="EI1374"/>
      <c r="EJ1374"/>
      <c r="EK1374"/>
      <c r="EL1374"/>
      <c r="EM1374"/>
      <c r="EN1374"/>
      <c r="EO1374"/>
      <c r="EP1374"/>
      <c r="EQ1374"/>
      <c r="ER1374"/>
      <c r="ES1374"/>
      <c r="ET1374"/>
      <c r="EU1374"/>
      <c r="EV1374"/>
      <c r="EW1374"/>
      <c r="EX1374"/>
      <c r="EY1374"/>
      <c r="EZ1374"/>
      <c r="FA1374"/>
      <c r="FB1374"/>
      <c r="FC1374"/>
      <c r="FD1374"/>
      <c r="FE1374"/>
      <c r="FF1374"/>
      <c r="FG1374"/>
      <c r="FH1374"/>
      <c r="FI1374"/>
      <c r="FJ1374"/>
      <c r="FK1374"/>
      <c r="FL1374"/>
      <c r="FM1374"/>
      <c r="FN1374"/>
      <c r="FO1374"/>
      <c r="FP1374"/>
      <c r="FQ1374"/>
      <c r="FR1374"/>
      <c r="FS1374"/>
      <c r="FT1374"/>
      <c r="FU1374"/>
      <c r="FV1374"/>
      <c r="FW1374"/>
      <c r="FX1374"/>
      <c r="FY1374"/>
      <c r="FZ1374"/>
      <c r="GA1374"/>
      <c r="GB1374"/>
      <c r="GC1374"/>
      <c r="GD1374"/>
      <c r="GE1374"/>
      <c r="GF1374"/>
      <c r="GG1374"/>
      <c r="GH1374"/>
      <c r="GI1374"/>
      <c r="GJ1374"/>
      <c r="GK1374"/>
      <c r="GL1374"/>
      <c r="GM1374"/>
      <c r="GN1374"/>
      <c r="GO1374"/>
      <c r="GP1374"/>
      <c r="GQ1374"/>
      <c r="GR1374"/>
      <c r="GS1374"/>
      <c r="GT1374"/>
      <c r="GU1374"/>
      <c r="GV1374"/>
      <c r="GW1374"/>
      <c r="GX1374"/>
      <c r="GY1374"/>
      <c r="GZ1374"/>
      <c r="HA1374"/>
      <c r="HB1374"/>
      <c r="HC1374"/>
      <c r="HD1374"/>
      <c r="HE1374"/>
      <c r="HF1374"/>
      <c r="HG1374"/>
      <c r="HH1374"/>
      <c r="HI1374"/>
      <c r="HJ1374"/>
      <c r="HK1374"/>
      <c r="HL1374"/>
      <c r="HM1374"/>
      <c r="HN1374"/>
      <c r="HO1374"/>
      <c r="HP1374"/>
      <c r="HQ1374"/>
      <c r="HR1374"/>
      <c r="HS1374"/>
      <c r="HT1374"/>
      <c r="HU1374"/>
      <c r="HV1374"/>
      <c r="HW1374"/>
      <c r="HX1374"/>
      <c r="HY1374"/>
      <c r="HZ1374"/>
      <c r="IA1374"/>
      <c r="IB1374"/>
      <c r="IC1374"/>
      <c r="ID1374"/>
      <c r="IE1374"/>
      <c r="IF1374"/>
      <c r="IG1374"/>
      <c r="IH1374"/>
      <c r="II1374"/>
      <c r="IJ1374"/>
      <c r="IK1374"/>
      <c r="IL1374"/>
      <c r="IM1374"/>
      <c r="IN1374"/>
      <c r="IO1374"/>
      <c r="IP1374"/>
      <c r="IQ1374"/>
      <c r="IR1374"/>
      <c r="IS1374"/>
      <c r="IT1374"/>
      <c r="IU1374"/>
      <c r="IV1374"/>
    </row>
  </sheetData>
  <sortState xmlns:xlrd2="http://schemas.microsoft.com/office/spreadsheetml/2017/richdata2" ref="A4:R448">
    <sortCondition ref="L3:L448"/>
  </sortState>
  <mergeCells count="2">
    <mergeCell ref="A1:R1"/>
    <mergeCell ref="A958:P95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3"/>
  <sheetViews>
    <sheetView topLeftCell="A398" zoomScaleNormal="100" workbookViewId="0">
      <selection activeCell="J4" sqref="J4:J427"/>
    </sheetView>
  </sheetViews>
  <sheetFormatPr defaultColWidth="8.8554687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50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45366</v>
      </c>
      <c r="B4" s="32">
        <v>1.24</v>
      </c>
      <c r="C4" s="33">
        <v>14.58013</v>
      </c>
      <c r="D4" s="33">
        <v>98.624589999999998</v>
      </c>
      <c r="E4" s="34">
        <v>459562.69293299998</v>
      </c>
      <c r="F4" s="34">
        <v>1611920.7050600001</v>
      </c>
      <c r="G4" s="29" t="s">
        <v>49</v>
      </c>
      <c r="H4" s="29" t="s">
        <v>281</v>
      </c>
      <c r="I4" s="29" t="s">
        <v>282</v>
      </c>
      <c r="J4" s="29" t="s">
        <v>52</v>
      </c>
      <c r="K4" s="29" t="s">
        <v>53</v>
      </c>
      <c r="L4" s="29" t="s">
        <v>401</v>
      </c>
      <c r="M4" s="29" t="s">
        <v>58</v>
      </c>
    </row>
    <row r="5" spans="1:13" s="28" customFormat="1" ht="18.75">
      <c r="A5" s="31">
        <v>45366</v>
      </c>
      <c r="B5" s="32">
        <v>1.24</v>
      </c>
      <c r="C5" s="33">
        <v>14.580629999999999</v>
      </c>
      <c r="D5" s="33">
        <v>98.620509999999996</v>
      </c>
      <c r="E5" s="34">
        <v>459123.30211599998</v>
      </c>
      <c r="F5" s="34">
        <v>1611976.73517</v>
      </c>
      <c r="G5" s="29" t="s">
        <v>49</v>
      </c>
      <c r="H5" s="29" t="s">
        <v>281</v>
      </c>
      <c r="I5" s="29" t="s">
        <v>282</v>
      </c>
      <c r="J5" s="29" t="s">
        <v>52</v>
      </c>
      <c r="K5" s="29" t="s">
        <v>53</v>
      </c>
      <c r="L5" s="29" t="s">
        <v>401</v>
      </c>
      <c r="M5" s="29" t="s">
        <v>58</v>
      </c>
    </row>
    <row r="6" spans="1:13" s="28" customFormat="1" ht="18.75">
      <c r="A6" s="31">
        <v>45366</v>
      </c>
      <c r="B6" s="32">
        <v>1.24</v>
      </c>
      <c r="C6" s="33">
        <v>14.581009999999999</v>
      </c>
      <c r="D6" s="33">
        <v>98.623130000000003</v>
      </c>
      <c r="E6" s="34">
        <v>459405.58813699998</v>
      </c>
      <c r="F6" s="34">
        <v>1612018.29519</v>
      </c>
      <c r="G6" s="29" t="s">
        <v>49</v>
      </c>
      <c r="H6" s="29" t="s">
        <v>281</v>
      </c>
      <c r="I6" s="29" t="s">
        <v>282</v>
      </c>
      <c r="J6" s="29" t="s">
        <v>52</v>
      </c>
      <c r="K6" s="29" t="s">
        <v>53</v>
      </c>
      <c r="L6" s="29" t="s">
        <v>401</v>
      </c>
      <c r="M6" s="29" t="s">
        <v>58</v>
      </c>
    </row>
    <row r="7" spans="1:13" s="28" customFormat="1" ht="18.75">
      <c r="A7" s="31">
        <v>45366</v>
      </c>
      <c r="B7" s="32">
        <v>1.24</v>
      </c>
      <c r="C7" s="33">
        <v>14.6195</v>
      </c>
      <c r="D7" s="33">
        <v>98.610810000000001</v>
      </c>
      <c r="E7" s="34">
        <v>458085.815588</v>
      </c>
      <c r="F7" s="34">
        <v>1616277.6323299999</v>
      </c>
      <c r="G7" s="29" t="s">
        <v>49</v>
      </c>
      <c r="H7" s="29" t="s">
        <v>402</v>
      </c>
      <c r="I7" s="29" t="s">
        <v>282</v>
      </c>
      <c r="J7" s="29" t="s">
        <v>52</v>
      </c>
      <c r="K7" s="29" t="s">
        <v>53</v>
      </c>
      <c r="L7" s="29" t="s">
        <v>401</v>
      </c>
      <c r="M7" s="29" t="s">
        <v>58</v>
      </c>
    </row>
    <row r="8" spans="1:13" s="28" customFormat="1" ht="18.75">
      <c r="A8" s="31">
        <v>45366</v>
      </c>
      <c r="B8" s="32">
        <v>1.24</v>
      </c>
      <c r="C8" s="33">
        <v>14.674390000000001</v>
      </c>
      <c r="D8" s="33">
        <v>99.384029999999996</v>
      </c>
      <c r="E8" s="34">
        <v>541348.17648699996</v>
      </c>
      <c r="F8" s="34">
        <v>1622347.69725</v>
      </c>
      <c r="G8" s="29" t="s">
        <v>49</v>
      </c>
      <c r="H8" s="29" t="s">
        <v>405</v>
      </c>
      <c r="I8" s="29" t="s">
        <v>405</v>
      </c>
      <c r="J8" s="29" t="s">
        <v>52</v>
      </c>
      <c r="K8" s="29" t="s">
        <v>53</v>
      </c>
      <c r="L8" s="29" t="s">
        <v>406</v>
      </c>
      <c r="M8" s="29" t="s">
        <v>58</v>
      </c>
    </row>
    <row r="9" spans="1:13" s="28" customFormat="1" ht="18.75">
      <c r="A9" s="31">
        <v>45366</v>
      </c>
      <c r="B9" s="32">
        <v>1.24</v>
      </c>
      <c r="C9" s="33">
        <v>14.13561</v>
      </c>
      <c r="D9" s="33">
        <v>99.061229999999995</v>
      </c>
      <c r="E9" s="34">
        <v>506608.380618</v>
      </c>
      <c r="F9" s="34">
        <v>1562725.04584</v>
      </c>
      <c r="G9" s="29" t="s">
        <v>49</v>
      </c>
      <c r="H9" s="29" t="s">
        <v>283</v>
      </c>
      <c r="I9" s="29" t="s">
        <v>277</v>
      </c>
      <c r="J9" s="29" t="s">
        <v>52</v>
      </c>
      <c r="K9" s="29" t="s">
        <v>53</v>
      </c>
      <c r="L9" s="29" t="s">
        <v>415</v>
      </c>
      <c r="M9" s="29" t="s">
        <v>58</v>
      </c>
    </row>
    <row r="10" spans="1:13" s="28" customFormat="1" ht="18.75">
      <c r="A10" s="31">
        <v>45366</v>
      </c>
      <c r="B10" s="32">
        <v>1.24</v>
      </c>
      <c r="C10" s="33">
        <v>16.468630000000001</v>
      </c>
      <c r="D10" s="33">
        <v>103.81014999999999</v>
      </c>
      <c r="E10" s="34">
        <v>1013939.08482</v>
      </c>
      <c r="F10" s="34">
        <v>1826899.95551</v>
      </c>
      <c r="G10" s="29" t="s">
        <v>49</v>
      </c>
      <c r="H10" s="29" t="s">
        <v>535</v>
      </c>
      <c r="I10" s="29" t="s">
        <v>536</v>
      </c>
      <c r="J10" s="29" t="s">
        <v>537</v>
      </c>
      <c r="K10" s="29" t="s">
        <v>231</v>
      </c>
      <c r="L10" s="29" t="s">
        <v>538</v>
      </c>
      <c r="M10" s="29" t="s">
        <v>58</v>
      </c>
    </row>
    <row r="11" spans="1:13" s="28" customFormat="1" ht="18.75">
      <c r="A11" s="31">
        <v>45366</v>
      </c>
      <c r="B11" s="32">
        <v>1.24</v>
      </c>
      <c r="C11" s="33">
        <v>16.402729999999998</v>
      </c>
      <c r="D11" s="33">
        <v>99.21754</v>
      </c>
      <c r="E11" s="34">
        <v>523227.80095499998</v>
      </c>
      <c r="F11" s="34">
        <v>1813496.4152299999</v>
      </c>
      <c r="G11" s="29" t="s">
        <v>49</v>
      </c>
      <c r="H11" s="29" t="s">
        <v>362</v>
      </c>
      <c r="I11" s="29" t="s">
        <v>363</v>
      </c>
      <c r="J11" s="29" t="s">
        <v>190</v>
      </c>
      <c r="K11" s="29" t="s">
        <v>62</v>
      </c>
      <c r="L11" s="29" t="s">
        <v>558</v>
      </c>
      <c r="M11" s="29" t="s">
        <v>58</v>
      </c>
    </row>
    <row r="12" spans="1:13" s="28" customFormat="1" ht="18.75">
      <c r="A12" s="31">
        <v>45366</v>
      </c>
      <c r="B12" s="32">
        <v>1.24</v>
      </c>
      <c r="C12" s="33">
        <v>16.40307</v>
      </c>
      <c r="D12" s="33">
        <v>99.21463</v>
      </c>
      <c r="E12" s="34">
        <v>522917.045117</v>
      </c>
      <c r="F12" s="34">
        <v>1813533.69487</v>
      </c>
      <c r="G12" s="29" t="s">
        <v>49</v>
      </c>
      <c r="H12" s="29" t="s">
        <v>362</v>
      </c>
      <c r="I12" s="29" t="s">
        <v>363</v>
      </c>
      <c r="J12" s="29" t="s">
        <v>190</v>
      </c>
      <c r="K12" s="29" t="s">
        <v>62</v>
      </c>
      <c r="L12" s="29" t="s">
        <v>558</v>
      </c>
      <c r="M12" s="29" t="s">
        <v>58</v>
      </c>
    </row>
    <row r="13" spans="1:13" s="28" customFormat="1" ht="18.75">
      <c r="A13" s="31">
        <v>45366</v>
      </c>
      <c r="B13" s="32">
        <v>1.24</v>
      </c>
      <c r="C13" s="33">
        <v>16.407209999999999</v>
      </c>
      <c r="D13" s="33">
        <v>99.223770000000002</v>
      </c>
      <c r="E13" s="34">
        <v>523892.46446599998</v>
      </c>
      <c r="F13" s="34">
        <v>1813992.71334</v>
      </c>
      <c r="G13" s="29" t="s">
        <v>49</v>
      </c>
      <c r="H13" s="29" t="s">
        <v>362</v>
      </c>
      <c r="I13" s="29" t="s">
        <v>363</v>
      </c>
      <c r="J13" s="29" t="s">
        <v>190</v>
      </c>
      <c r="K13" s="29" t="s">
        <v>62</v>
      </c>
      <c r="L13" s="29" t="s">
        <v>558</v>
      </c>
      <c r="M13" s="29" t="s">
        <v>58</v>
      </c>
    </row>
    <row r="14" spans="1:13" s="28" customFormat="1" ht="18.75">
      <c r="A14" s="31">
        <v>45366</v>
      </c>
      <c r="B14" s="32">
        <v>1.24</v>
      </c>
      <c r="C14" s="33">
        <v>16.407520000000002</v>
      </c>
      <c r="D14" s="33">
        <v>99.221119999999999</v>
      </c>
      <c r="E14" s="34">
        <v>523609.47897499998</v>
      </c>
      <c r="F14" s="34">
        <v>1814026.69505</v>
      </c>
      <c r="G14" s="29" t="s">
        <v>49</v>
      </c>
      <c r="H14" s="29" t="s">
        <v>362</v>
      </c>
      <c r="I14" s="29" t="s">
        <v>363</v>
      </c>
      <c r="J14" s="29" t="s">
        <v>190</v>
      </c>
      <c r="K14" s="29" t="s">
        <v>62</v>
      </c>
      <c r="L14" s="29" t="s">
        <v>558</v>
      </c>
      <c r="M14" s="29" t="s">
        <v>58</v>
      </c>
    </row>
    <row r="15" spans="1:13" s="28" customFormat="1" ht="18.75">
      <c r="A15" s="31">
        <v>45366</v>
      </c>
      <c r="B15" s="32">
        <v>1.24</v>
      </c>
      <c r="C15" s="33">
        <v>16.40785</v>
      </c>
      <c r="D15" s="33">
        <v>99.218320000000006</v>
      </c>
      <c r="E15" s="34">
        <v>523310.47616399999</v>
      </c>
      <c r="F15" s="34">
        <v>1814062.8755900001</v>
      </c>
      <c r="G15" s="29" t="s">
        <v>49</v>
      </c>
      <c r="H15" s="29" t="s">
        <v>362</v>
      </c>
      <c r="I15" s="29" t="s">
        <v>363</v>
      </c>
      <c r="J15" s="29" t="s">
        <v>190</v>
      </c>
      <c r="K15" s="29" t="s">
        <v>62</v>
      </c>
      <c r="L15" s="29" t="s">
        <v>558</v>
      </c>
      <c r="M15" s="29" t="s">
        <v>58</v>
      </c>
    </row>
    <row r="16" spans="1:13" s="28" customFormat="1" ht="18.75">
      <c r="A16" s="31">
        <v>45366</v>
      </c>
      <c r="B16" s="32">
        <v>1.24</v>
      </c>
      <c r="C16" s="33">
        <v>15.933020000000001</v>
      </c>
      <c r="D16" s="33">
        <v>99.332700000000003</v>
      </c>
      <c r="E16" s="34">
        <v>535608.10116600001</v>
      </c>
      <c r="F16" s="34">
        <v>1761554.8250500001</v>
      </c>
      <c r="G16" s="29" t="s">
        <v>49</v>
      </c>
      <c r="H16" s="29" t="s">
        <v>188</v>
      </c>
      <c r="I16" s="29" t="s">
        <v>189</v>
      </c>
      <c r="J16" s="29" t="s">
        <v>190</v>
      </c>
      <c r="K16" s="29" t="s">
        <v>62</v>
      </c>
      <c r="L16" s="29" t="s">
        <v>562</v>
      </c>
      <c r="M16" s="29" t="s">
        <v>58</v>
      </c>
    </row>
    <row r="17" spans="1:13" s="28" customFormat="1" ht="18.75">
      <c r="A17" s="31">
        <v>45366</v>
      </c>
      <c r="B17" s="32">
        <v>1.24</v>
      </c>
      <c r="C17" s="33">
        <v>15.940020000000001</v>
      </c>
      <c r="D17" s="33">
        <v>99.360600000000005</v>
      </c>
      <c r="E17" s="34">
        <v>538592.86710300006</v>
      </c>
      <c r="F17" s="34">
        <v>1762334.0941300001</v>
      </c>
      <c r="G17" s="29" t="s">
        <v>49</v>
      </c>
      <c r="H17" s="29" t="s">
        <v>563</v>
      </c>
      <c r="I17" s="29" t="s">
        <v>564</v>
      </c>
      <c r="J17" s="29" t="s">
        <v>190</v>
      </c>
      <c r="K17" s="29" t="s">
        <v>62</v>
      </c>
      <c r="L17" s="29" t="s">
        <v>562</v>
      </c>
      <c r="M17" s="29" t="s">
        <v>58</v>
      </c>
    </row>
    <row r="18" spans="1:13" s="28" customFormat="1" ht="18.75">
      <c r="A18" s="31">
        <v>45366</v>
      </c>
      <c r="B18" s="32">
        <v>1.24</v>
      </c>
      <c r="C18" s="33">
        <v>16.66536</v>
      </c>
      <c r="D18" s="33">
        <v>99.482320000000001</v>
      </c>
      <c r="E18" s="34">
        <v>551430.45321399998</v>
      </c>
      <c r="F18" s="34">
        <v>1842598.1745199999</v>
      </c>
      <c r="G18" s="29" t="s">
        <v>49</v>
      </c>
      <c r="H18" s="29" t="s">
        <v>578</v>
      </c>
      <c r="I18" s="29" t="s">
        <v>579</v>
      </c>
      <c r="J18" s="29" t="s">
        <v>190</v>
      </c>
      <c r="K18" s="29" t="s">
        <v>62</v>
      </c>
      <c r="L18" s="29" t="s">
        <v>580</v>
      </c>
      <c r="M18" s="29" t="s">
        <v>58</v>
      </c>
    </row>
    <row r="19" spans="1:13" s="28" customFormat="1" ht="18.75">
      <c r="A19" s="31">
        <v>45366</v>
      </c>
      <c r="B19" s="32">
        <v>1.24</v>
      </c>
      <c r="C19" s="33">
        <v>16.80583</v>
      </c>
      <c r="D19" s="33">
        <v>102.06249</v>
      </c>
      <c r="E19" s="34">
        <v>826445.50429900002</v>
      </c>
      <c r="F19" s="34">
        <v>1860599.3744300001</v>
      </c>
      <c r="G19" s="29" t="s">
        <v>49</v>
      </c>
      <c r="H19" s="29" t="s">
        <v>532</v>
      </c>
      <c r="I19" s="29" t="s">
        <v>533</v>
      </c>
      <c r="J19" s="29" t="s">
        <v>237</v>
      </c>
      <c r="K19" s="29" t="s">
        <v>231</v>
      </c>
      <c r="L19" s="29" t="s">
        <v>534</v>
      </c>
      <c r="M19" s="29" t="s">
        <v>58</v>
      </c>
    </row>
    <row r="20" spans="1:13" s="28" customFormat="1" ht="18.75">
      <c r="A20" s="31">
        <v>45366</v>
      </c>
      <c r="B20" s="32">
        <v>1.24</v>
      </c>
      <c r="C20" s="33">
        <v>16.452909999999999</v>
      </c>
      <c r="D20" s="33">
        <v>101.827</v>
      </c>
      <c r="E20" s="34">
        <v>801877.97449499997</v>
      </c>
      <c r="F20" s="34">
        <v>1821145.35757</v>
      </c>
      <c r="G20" s="29" t="s">
        <v>49</v>
      </c>
      <c r="H20" s="29" t="s">
        <v>492</v>
      </c>
      <c r="I20" s="29" t="s">
        <v>493</v>
      </c>
      <c r="J20" s="29" t="s">
        <v>494</v>
      </c>
      <c r="K20" s="29" t="s">
        <v>231</v>
      </c>
      <c r="L20" s="29" t="s">
        <v>495</v>
      </c>
      <c r="M20" s="29" t="s">
        <v>58</v>
      </c>
    </row>
    <row r="21" spans="1:13" s="28" customFormat="1" ht="18.75">
      <c r="A21" s="31">
        <v>45366</v>
      </c>
      <c r="B21" s="32">
        <v>1.24</v>
      </c>
      <c r="C21" s="33">
        <v>16.5078</v>
      </c>
      <c r="D21" s="33">
        <v>101.84329</v>
      </c>
      <c r="E21" s="34">
        <v>803533.047731</v>
      </c>
      <c r="F21" s="34">
        <v>1827247.9942099999</v>
      </c>
      <c r="G21" s="29" t="s">
        <v>49</v>
      </c>
      <c r="H21" s="29" t="s">
        <v>496</v>
      </c>
      <c r="I21" s="29" t="s">
        <v>497</v>
      </c>
      <c r="J21" s="29" t="s">
        <v>494</v>
      </c>
      <c r="K21" s="29" t="s">
        <v>231</v>
      </c>
      <c r="L21" s="29" t="s">
        <v>495</v>
      </c>
      <c r="M21" s="29" t="s">
        <v>58</v>
      </c>
    </row>
    <row r="22" spans="1:13" s="28" customFormat="1" ht="18.75">
      <c r="A22" s="31">
        <v>45366</v>
      </c>
      <c r="B22" s="32">
        <v>1.24</v>
      </c>
      <c r="C22" s="33">
        <v>16.512609999999999</v>
      </c>
      <c r="D22" s="33">
        <v>101.84001000000001</v>
      </c>
      <c r="E22" s="34">
        <v>803175.14257200004</v>
      </c>
      <c r="F22" s="34">
        <v>1827775.68527</v>
      </c>
      <c r="G22" s="29" t="s">
        <v>49</v>
      </c>
      <c r="H22" s="29" t="s">
        <v>496</v>
      </c>
      <c r="I22" s="29" t="s">
        <v>497</v>
      </c>
      <c r="J22" s="29" t="s">
        <v>494</v>
      </c>
      <c r="K22" s="29" t="s">
        <v>231</v>
      </c>
      <c r="L22" s="29" t="s">
        <v>495</v>
      </c>
      <c r="M22" s="29" t="s">
        <v>58</v>
      </c>
    </row>
    <row r="23" spans="1:13" s="28" customFormat="1" ht="18.75">
      <c r="A23" s="31">
        <v>45366</v>
      </c>
      <c r="B23" s="32">
        <v>1.24</v>
      </c>
      <c r="C23" s="33">
        <v>16.513110000000001</v>
      </c>
      <c r="D23" s="33">
        <v>101.83611000000001</v>
      </c>
      <c r="E23" s="34">
        <v>802757.74498099997</v>
      </c>
      <c r="F23" s="34">
        <v>1827825.18206</v>
      </c>
      <c r="G23" s="29" t="s">
        <v>49</v>
      </c>
      <c r="H23" s="29" t="s">
        <v>498</v>
      </c>
      <c r="I23" s="29" t="s">
        <v>497</v>
      </c>
      <c r="J23" s="29" t="s">
        <v>494</v>
      </c>
      <c r="K23" s="29" t="s">
        <v>231</v>
      </c>
      <c r="L23" s="29" t="s">
        <v>495</v>
      </c>
      <c r="M23" s="29" t="s">
        <v>58</v>
      </c>
    </row>
    <row r="24" spans="1:13" s="28" customFormat="1" ht="18.75">
      <c r="A24" s="31">
        <v>45366</v>
      </c>
      <c r="B24" s="32">
        <v>1.24</v>
      </c>
      <c r="C24" s="33">
        <v>16.513649999999998</v>
      </c>
      <c r="D24" s="33">
        <v>101.8319</v>
      </c>
      <c r="E24" s="34">
        <v>802307.17295499996</v>
      </c>
      <c r="F24" s="34">
        <v>1827878.6503399999</v>
      </c>
      <c r="G24" s="29" t="s">
        <v>49</v>
      </c>
      <c r="H24" s="29" t="s">
        <v>498</v>
      </c>
      <c r="I24" s="29" t="s">
        <v>497</v>
      </c>
      <c r="J24" s="29" t="s">
        <v>494</v>
      </c>
      <c r="K24" s="29" t="s">
        <v>231</v>
      </c>
      <c r="L24" s="29" t="s">
        <v>495</v>
      </c>
      <c r="M24" s="29" t="s">
        <v>58</v>
      </c>
    </row>
    <row r="25" spans="1:13" s="28" customFormat="1" ht="18.75">
      <c r="A25" s="31">
        <v>45366</v>
      </c>
      <c r="B25" s="32">
        <v>1.24</v>
      </c>
      <c r="C25" s="33">
        <v>16.517969999999998</v>
      </c>
      <c r="D25" s="33">
        <v>101.83244999999999</v>
      </c>
      <c r="E25" s="34">
        <v>802359.19782300002</v>
      </c>
      <c r="F25" s="34">
        <v>1828357.8473100001</v>
      </c>
      <c r="G25" s="29" t="s">
        <v>49</v>
      </c>
      <c r="H25" s="29" t="s">
        <v>498</v>
      </c>
      <c r="I25" s="29" t="s">
        <v>497</v>
      </c>
      <c r="J25" s="29" t="s">
        <v>494</v>
      </c>
      <c r="K25" s="29" t="s">
        <v>231</v>
      </c>
      <c r="L25" s="29" t="s">
        <v>495</v>
      </c>
      <c r="M25" s="29" t="s">
        <v>58</v>
      </c>
    </row>
    <row r="26" spans="1:13" s="28" customFormat="1" ht="18.75">
      <c r="A26" s="31">
        <v>45366</v>
      </c>
      <c r="B26" s="32">
        <v>1.24</v>
      </c>
      <c r="C26" s="33">
        <v>20.130600000000001</v>
      </c>
      <c r="D26" s="33">
        <v>100.27032</v>
      </c>
      <c r="E26" s="34">
        <v>632780.53574700002</v>
      </c>
      <c r="F26" s="34">
        <v>2226440.2594499998</v>
      </c>
      <c r="G26" s="29" t="s">
        <v>49</v>
      </c>
      <c r="H26" s="29" t="s">
        <v>524</v>
      </c>
      <c r="I26" s="29" t="s">
        <v>525</v>
      </c>
      <c r="J26" s="29" t="s">
        <v>81</v>
      </c>
      <c r="K26" s="29" t="s">
        <v>62</v>
      </c>
      <c r="L26" s="29" t="s">
        <v>526</v>
      </c>
      <c r="M26" s="29" t="s">
        <v>58</v>
      </c>
    </row>
    <row r="27" spans="1:13" s="28" customFormat="1" ht="18.75">
      <c r="A27" s="31">
        <v>45366</v>
      </c>
      <c r="B27" s="32">
        <v>1.24</v>
      </c>
      <c r="C27" s="33">
        <v>20.130960000000002</v>
      </c>
      <c r="D27" s="33">
        <v>100.26994000000001</v>
      </c>
      <c r="E27" s="34">
        <v>632740.50714300002</v>
      </c>
      <c r="F27" s="34">
        <v>2226479.8020299999</v>
      </c>
      <c r="G27" s="29" t="s">
        <v>49</v>
      </c>
      <c r="H27" s="29" t="s">
        <v>524</v>
      </c>
      <c r="I27" s="29" t="s">
        <v>525</v>
      </c>
      <c r="J27" s="29" t="s">
        <v>81</v>
      </c>
      <c r="K27" s="29" t="s">
        <v>62</v>
      </c>
      <c r="L27" s="29" t="s">
        <v>526</v>
      </c>
      <c r="M27" s="29" t="s">
        <v>58</v>
      </c>
    </row>
    <row r="28" spans="1:13" s="28" customFormat="1" ht="18.75">
      <c r="A28" s="31">
        <v>45366</v>
      </c>
      <c r="B28" s="32">
        <v>1.24</v>
      </c>
      <c r="C28" s="33">
        <v>17.688510000000001</v>
      </c>
      <c r="D28" s="33">
        <v>98.365459999999999</v>
      </c>
      <c r="E28" s="34">
        <v>432707.85288399999</v>
      </c>
      <c r="F28" s="34">
        <v>1955837.2708000001</v>
      </c>
      <c r="G28" s="29" t="s">
        <v>49</v>
      </c>
      <c r="H28" s="29" t="s">
        <v>385</v>
      </c>
      <c r="I28" s="29" t="s">
        <v>75</v>
      </c>
      <c r="J28" s="29" t="s">
        <v>67</v>
      </c>
      <c r="K28" s="29" t="s">
        <v>62</v>
      </c>
      <c r="L28" s="29" t="s">
        <v>386</v>
      </c>
      <c r="M28" s="29" t="s">
        <v>58</v>
      </c>
    </row>
    <row r="29" spans="1:13" s="28" customFormat="1" ht="18.75">
      <c r="A29" s="31">
        <v>45366</v>
      </c>
      <c r="B29" s="32">
        <v>1.24</v>
      </c>
      <c r="C29" s="33">
        <v>19.09939</v>
      </c>
      <c r="D29" s="33">
        <v>98.978309999999993</v>
      </c>
      <c r="E29" s="34">
        <v>497718.48860699998</v>
      </c>
      <c r="F29" s="34">
        <v>2111824.9363899999</v>
      </c>
      <c r="G29" s="29" t="s">
        <v>49</v>
      </c>
      <c r="H29" s="29" t="s">
        <v>270</v>
      </c>
      <c r="I29" s="29" t="s">
        <v>120</v>
      </c>
      <c r="J29" s="29" t="s">
        <v>67</v>
      </c>
      <c r="K29" s="29" t="s">
        <v>62</v>
      </c>
      <c r="L29" s="29" t="s">
        <v>409</v>
      </c>
      <c r="M29" s="29" t="s">
        <v>58</v>
      </c>
    </row>
    <row r="30" spans="1:13" s="28" customFormat="1" ht="18.75">
      <c r="A30" s="31">
        <v>45366</v>
      </c>
      <c r="B30" s="32">
        <v>1.24</v>
      </c>
      <c r="C30" s="33">
        <v>18.98282</v>
      </c>
      <c r="D30" s="33">
        <v>98.712220000000002</v>
      </c>
      <c r="E30" s="34">
        <v>469707.97783599998</v>
      </c>
      <c r="F30" s="34">
        <v>2098951.2703200001</v>
      </c>
      <c r="G30" s="29" t="s">
        <v>49</v>
      </c>
      <c r="H30" s="29" t="s">
        <v>410</v>
      </c>
      <c r="I30" s="29" t="s">
        <v>116</v>
      </c>
      <c r="J30" s="29" t="s">
        <v>67</v>
      </c>
      <c r="K30" s="29" t="s">
        <v>62</v>
      </c>
      <c r="L30" s="29" t="s">
        <v>411</v>
      </c>
      <c r="M30" s="29" t="s">
        <v>58</v>
      </c>
    </row>
    <row r="31" spans="1:13" s="28" customFormat="1" ht="18.75">
      <c r="A31" s="31">
        <v>45366</v>
      </c>
      <c r="B31" s="32">
        <v>1.24</v>
      </c>
      <c r="C31" s="33">
        <v>19.812670000000001</v>
      </c>
      <c r="D31" s="33">
        <v>99.291870000000003</v>
      </c>
      <c r="E31" s="34">
        <v>530567.18500900001</v>
      </c>
      <c r="F31" s="34">
        <v>2190777.9761600001</v>
      </c>
      <c r="G31" s="29" t="s">
        <v>49</v>
      </c>
      <c r="H31" s="29" t="s">
        <v>419</v>
      </c>
      <c r="I31" s="29" t="s">
        <v>334</v>
      </c>
      <c r="J31" s="29" t="s">
        <v>67</v>
      </c>
      <c r="K31" s="29" t="s">
        <v>62</v>
      </c>
      <c r="L31" s="29" t="s">
        <v>420</v>
      </c>
      <c r="M31" s="29" t="s">
        <v>58</v>
      </c>
    </row>
    <row r="32" spans="1:13" s="28" customFormat="1" ht="18.75">
      <c r="A32" s="31">
        <v>45366</v>
      </c>
      <c r="B32" s="32">
        <v>1.24</v>
      </c>
      <c r="C32" s="33">
        <v>19.815259999999999</v>
      </c>
      <c r="D32" s="33">
        <v>99.302599999999998</v>
      </c>
      <c r="E32" s="34">
        <v>531690.41953900002</v>
      </c>
      <c r="F32" s="34">
        <v>2191066.5586600001</v>
      </c>
      <c r="G32" s="29" t="s">
        <v>49</v>
      </c>
      <c r="H32" s="29" t="s">
        <v>419</v>
      </c>
      <c r="I32" s="29" t="s">
        <v>334</v>
      </c>
      <c r="J32" s="29" t="s">
        <v>67</v>
      </c>
      <c r="K32" s="29" t="s">
        <v>62</v>
      </c>
      <c r="L32" s="29" t="s">
        <v>420</v>
      </c>
      <c r="M32" s="29" t="s">
        <v>58</v>
      </c>
    </row>
    <row r="33" spans="1:13" s="28" customFormat="1" ht="18.75">
      <c r="A33" s="31">
        <v>45366</v>
      </c>
      <c r="B33" s="32">
        <v>1.24</v>
      </c>
      <c r="C33" s="33">
        <v>19.816880000000001</v>
      </c>
      <c r="D33" s="33">
        <v>99.302970000000002</v>
      </c>
      <c r="E33" s="34">
        <v>531728.84749099996</v>
      </c>
      <c r="F33" s="34">
        <v>2191245.8955199998</v>
      </c>
      <c r="G33" s="29" t="s">
        <v>49</v>
      </c>
      <c r="H33" s="29" t="s">
        <v>419</v>
      </c>
      <c r="I33" s="29" t="s">
        <v>334</v>
      </c>
      <c r="J33" s="29" t="s">
        <v>67</v>
      </c>
      <c r="K33" s="29" t="s">
        <v>62</v>
      </c>
      <c r="L33" s="29" t="s">
        <v>420</v>
      </c>
      <c r="M33" s="29" t="s">
        <v>58</v>
      </c>
    </row>
    <row r="34" spans="1:13" s="28" customFormat="1" ht="18.75">
      <c r="A34" s="31">
        <v>45366</v>
      </c>
      <c r="B34" s="32">
        <v>1.24</v>
      </c>
      <c r="C34" s="33">
        <v>18.768820000000002</v>
      </c>
      <c r="D34" s="33">
        <v>99.180949999999996</v>
      </c>
      <c r="E34" s="34">
        <v>519071.139715</v>
      </c>
      <c r="F34" s="34">
        <v>2075257.9025900001</v>
      </c>
      <c r="G34" s="29" t="s">
        <v>49</v>
      </c>
      <c r="H34" s="29" t="s">
        <v>422</v>
      </c>
      <c r="I34" s="29" t="s">
        <v>423</v>
      </c>
      <c r="J34" s="29" t="s">
        <v>67</v>
      </c>
      <c r="K34" s="29" t="s">
        <v>62</v>
      </c>
      <c r="L34" s="29" t="s">
        <v>424</v>
      </c>
      <c r="M34" s="29" t="s">
        <v>58</v>
      </c>
    </row>
    <row r="35" spans="1:13" s="28" customFormat="1" ht="18.75">
      <c r="A35" s="31">
        <v>45366</v>
      </c>
      <c r="B35" s="32">
        <v>1.24</v>
      </c>
      <c r="C35" s="33">
        <v>18.77007</v>
      </c>
      <c r="D35" s="33">
        <v>99.179580000000001</v>
      </c>
      <c r="E35" s="34">
        <v>518926.60935300001</v>
      </c>
      <c r="F35" s="34">
        <v>2075396.06329</v>
      </c>
      <c r="G35" s="29" t="s">
        <v>49</v>
      </c>
      <c r="H35" s="29" t="s">
        <v>422</v>
      </c>
      <c r="I35" s="29" t="s">
        <v>423</v>
      </c>
      <c r="J35" s="29" t="s">
        <v>67</v>
      </c>
      <c r="K35" s="29" t="s">
        <v>62</v>
      </c>
      <c r="L35" s="29" t="s">
        <v>424</v>
      </c>
      <c r="M35" s="29" t="s">
        <v>58</v>
      </c>
    </row>
    <row r="36" spans="1:13" s="28" customFormat="1" ht="18.75">
      <c r="A36" s="31">
        <v>45366</v>
      </c>
      <c r="B36" s="32">
        <v>1.24</v>
      </c>
      <c r="C36" s="33">
        <v>17.989270000000001</v>
      </c>
      <c r="D36" s="33">
        <v>98.735410000000002</v>
      </c>
      <c r="E36" s="34">
        <v>471988.034483</v>
      </c>
      <c r="F36" s="34">
        <v>1989018.39277</v>
      </c>
      <c r="G36" s="29" t="s">
        <v>49</v>
      </c>
      <c r="H36" s="29" t="s">
        <v>426</v>
      </c>
      <c r="I36" s="29" t="s">
        <v>427</v>
      </c>
      <c r="J36" s="29" t="s">
        <v>67</v>
      </c>
      <c r="K36" s="29" t="s">
        <v>62</v>
      </c>
      <c r="L36" s="29" t="s">
        <v>428</v>
      </c>
      <c r="M36" s="29" t="s">
        <v>58</v>
      </c>
    </row>
    <row r="37" spans="1:13" s="28" customFormat="1" ht="18.75">
      <c r="A37" s="31">
        <v>45366</v>
      </c>
      <c r="B37" s="32">
        <v>1.24</v>
      </c>
      <c r="C37" s="33">
        <v>17.994150000000001</v>
      </c>
      <c r="D37" s="33">
        <v>98.741150000000005</v>
      </c>
      <c r="E37" s="34">
        <v>472596.48125299998</v>
      </c>
      <c r="F37" s="34">
        <v>1989557.4437500001</v>
      </c>
      <c r="G37" s="29" t="s">
        <v>49</v>
      </c>
      <c r="H37" s="29" t="s">
        <v>426</v>
      </c>
      <c r="I37" s="29" t="s">
        <v>427</v>
      </c>
      <c r="J37" s="29" t="s">
        <v>67</v>
      </c>
      <c r="K37" s="29" t="s">
        <v>62</v>
      </c>
      <c r="L37" s="29" t="s">
        <v>428</v>
      </c>
      <c r="M37" s="29" t="s">
        <v>58</v>
      </c>
    </row>
    <row r="38" spans="1:13" s="28" customFormat="1" ht="18.75">
      <c r="A38" s="31">
        <v>45366</v>
      </c>
      <c r="B38" s="32">
        <v>1.24</v>
      </c>
      <c r="C38" s="33">
        <v>17.994599999999998</v>
      </c>
      <c r="D38" s="33">
        <v>98.736810000000006</v>
      </c>
      <c r="E38" s="34">
        <v>472137.08909800003</v>
      </c>
      <c r="F38" s="34">
        <v>1989607.87702</v>
      </c>
      <c r="G38" s="29" t="s">
        <v>49</v>
      </c>
      <c r="H38" s="29" t="s">
        <v>426</v>
      </c>
      <c r="I38" s="29" t="s">
        <v>427</v>
      </c>
      <c r="J38" s="29" t="s">
        <v>67</v>
      </c>
      <c r="K38" s="29" t="s">
        <v>62</v>
      </c>
      <c r="L38" s="29" t="s">
        <v>428</v>
      </c>
      <c r="M38" s="29" t="s">
        <v>58</v>
      </c>
    </row>
    <row r="39" spans="1:13" s="28" customFormat="1" ht="18.75">
      <c r="A39" s="31">
        <v>45366</v>
      </c>
      <c r="B39" s="32">
        <v>1.24</v>
      </c>
      <c r="C39" s="33">
        <v>18.97654</v>
      </c>
      <c r="D39" s="33">
        <v>98.878069999999994</v>
      </c>
      <c r="E39" s="34">
        <v>487165.07557400002</v>
      </c>
      <c r="F39" s="34">
        <v>2098236.0988099999</v>
      </c>
      <c r="G39" s="29" t="s">
        <v>49</v>
      </c>
      <c r="H39" s="29" t="s">
        <v>422</v>
      </c>
      <c r="I39" s="29" t="s">
        <v>446</v>
      </c>
      <c r="J39" s="29" t="s">
        <v>67</v>
      </c>
      <c r="K39" s="29" t="s">
        <v>62</v>
      </c>
      <c r="L39" s="29" t="s">
        <v>447</v>
      </c>
      <c r="M39" s="29" t="s">
        <v>58</v>
      </c>
    </row>
    <row r="40" spans="1:13" s="28" customFormat="1" ht="18.75">
      <c r="A40" s="31">
        <v>45366</v>
      </c>
      <c r="B40" s="32">
        <v>1.24</v>
      </c>
      <c r="C40" s="33">
        <v>18.98199</v>
      </c>
      <c r="D40" s="33">
        <v>98.878399999999999</v>
      </c>
      <c r="E40" s="34">
        <v>487200.22919699998</v>
      </c>
      <c r="F40" s="34">
        <v>2098839.1050100001</v>
      </c>
      <c r="G40" s="29" t="s">
        <v>49</v>
      </c>
      <c r="H40" s="29" t="s">
        <v>448</v>
      </c>
      <c r="I40" s="29" t="s">
        <v>446</v>
      </c>
      <c r="J40" s="29" t="s">
        <v>67</v>
      </c>
      <c r="K40" s="29" t="s">
        <v>62</v>
      </c>
      <c r="L40" s="29" t="s">
        <v>447</v>
      </c>
      <c r="M40" s="29" t="s">
        <v>58</v>
      </c>
    </row>
    <row r="41" spans="1:13" s="28" customFormat="1" ht="18.75">
      <c r="A41" s="31">
        <v>45366</v>
      </c>
      <c r="B41" s="32">
        <v>1.24</v>
      </c>
      <c r="C41" s="33">
        <v>17.974900000000002</v>
      </c>
      <c r="D41" s="33">
        <v>98.597200000000001</v>
      </c>
      <c r="E41" s="34">
        <v>457352.22129800002</v>
      </c>
      <c r="F41" s="34">
        <v>1987454.8422699999</v>
      </c>
      <c r="G41" s="29" t="s">
        <v>49</v>
      </c>
      <c r="H41" s="29" t="s">
        <v>426</v>
      </c>
      <c r="I41" s="29" t="s">
        <v>427</v>
      </c>
      <c r="J41" s="29" t="s">
        <v>67</v>
      </c>
      <c r="K41" s="29" t="s">
        <v>62</v>
      </c>
      <c r="L41" s="29" t="s">
        <v>481</v>
      </c>
      <c r="M41" s="29" t="s">
        <v>58</v>
      </c>
    </row>
    <row r="42" spans="1:13" s="28" customFormat="1" ht="18.75">
      <c r="A42" s="31">
        <v>45366</v>
      </c>
      <c r="B42" s="32">
        <v>1.24</v>
      </c>
      <c r="C42" s="33">
        <v>17.975819999999999</v>
      </c>
      <c r="D42" s="33">
        <v>98.599630000000005</v>
      </c>
      <c r="E42" s="34">
        <v>457609.72849299997</v>
      </c>
      <c r="F42" s="34">
        <v>1987556.0727500001</v>
      </c>
      <c r="G42" s="29" t="s">
        <v>49</v>
      </c>
      <c r="H42" s="29" t="s">
        <v>426</v>
      </c>
      <c r="I42" s="29" t="s">
        <v>427</v>
      </c>
      <c r="J42" s="29" t="s">
        <v>67</v>
      </c>
      <c r="K42" s="29" t="s">
        <v>62</v>
      </c>
      <c r="L42" s="29" t="s">
        <v>481</v>
      </c>
      <c r="M42" s="29" t="s">
        <v>58</v>
      </c>
    </row>
    <row r="43" spans="1:13" s="28" customFormat="1" ht="18.75">
      <c r="A43" s="31">
        <v>45366</v>
      </c>
      <c r="B43" s="32">
        <v>1.24</v>
      </c>
      <c r="C43" s="33">
        <v>17.976130000000001</v>
      </c>
      <c r="D43" s="33">
        <v>98.596680000000006</v>
      </c>
      <c r="E43" s="34">
        <v>457297.45947599999</v>
      </c>
      <c r="F43" s="34">
        <v>1987591.04663</v>
      </c>
      <c r="G43" s="29" t="s">
        <v>49</v>
      </c>
      <c r="H43" s="29" t="s">
        <v>426</v>
      </c>
      <c r="I43" s="29" t="s">
        <v>427</v>
      </c>
      <c r="J43" s="29" t="s">
        <v>67</v>
      </c>
      <c r="K43" s="29" t="s">
        <v>62</v>
      </c>
      <c r="L43" s="29" t="s">
        <v>481</v>
      </c>
      <c r="M43" s="29" t="s">
        <v>58</v>
      </c>
    </row>
    <row r="44" spans="1:13" s="28" customFormat="1" ht="18.75">
      <c r="A44" s="31">
        <v>45366</v>
      </c>
      <c r="B44" s="32">
        <v>1.24</v>
      </c>
      <c r="C44" s="33">
        <v>17.9894</v>
      </c>
      <c r="D44" s="33">
        <v>98.616039999999998</v>
      </c>
      <c r="E44" s="34">
        <v>459350.31238299998</v>
      </c>
      <c r="F44" s="34">
        <v>1989054.8658100001</v>
      </c>
      <c r="G44" s="29" t="s">
        <v>49</v>
      </c>
      <c r="H44" s="29" t="s">
        <v>426</v>
      </c>
      <c r="I44" s="29" t="s">
        <v>427</v>
      </c>
      <c r="J44" s="29" t="s">
        <v>67</v>
      </c>
      <c r="K44" s="29" t="s">
        <v>62</v>
      </c>
      <c r="L44" s="29" t="s">
        <v>481</v>
      </c>
      <c r="M44" s="29" t="s">
        <v>58</v>
      </c>
    </row>
    <row r="45" spans="1:13" s="28" customFormat="1" ht="18.75">
      <c r="A45" s="31">
        <v>45366</v>
      </c>
      <c r="B45" s="32">
        <v>1.24</v>
      </c>
      <c r="C45" s="33">
        <v>17.990739999999999</v>
      </c>
      <c r="D45" s="33">
        <v>98.615530000000007</v>
      </c>
      <c r="E45" s="34">
        <v>459296.62549300003</v>
      </c>
      <c r="F45" s="34">
        <v>1989203.2326</v>
      </c>
      <c r="G45" s="29" t="s">
        <v>49</v>
      </c>
      <c r="H45" s="29" t="s">
        <v>426</v>
      </c>
      <c r="I45" s="29" t="s">
        <v>427</v>
      </c>
      <c r="J45" s="29" t="s">
        <v>67</v>
      </c>
      <c r="K45" s="29" t="s">
        <v>62</v>
      </c>
      <c r="L45" s="29" t="s">
        <v>481</v>
      </c>
      <c r="M45" s="29" t="s">
        <v>58</v>
      </c>
    </row>
    <row r="46" spans="1:13" s="28" customFormat="1" ht="18.75">
      <c r="A46" s="31">
        <v>45366</v>
      </c>
      <c r="B46" s="32">
        <v>1.24</v>
      </c>
      <c r="C46" s="33">
        <v>18.574560000000002</v>
      </c>
      <c r="D46" s="33">
        <v>98.725849999999994</v>
      </c>
      <c r="E46" s="34">
        <v>471073.11532600003</v>
      </c>
      <c r="F46" s="34">
        <v>2053776.57345</v>
      </c>
      <c r="G46" s="29" t="s">
        <v>49</v>
      </c>
      <c r="H46" s="29" t="s">
        <v>177</v>
      </c>
      <c r="I46" s="29" t="s">
        <v>66</v>
      </c>
      <c r="J46" s="29" t="s">
        <v>67</v>
      </c>
      <c r="K46" s="29" t="s">
        <v>62</v>
      </c>
      <c r="L46" s="29" t="s">
        <v>488</v>
      </c>
      <c r="M46" s="29" t="s">
        <v>58</v>
      </c>
    </row>
    <row r="47" spans="1:13" s="28" customFormat="1" ht="18.75">
      <c r="A47" s="31">
        <v>45366</v>
      </c>
      <c r="B47" s="32">
        <v>1.24</v>
      </c>
      <c r="C47" s="33">
        <v>18.578900000000001</v>
      </c>
      <c r="D47" s="33">
        <v>98.736850000000004</v>
      </c>
      <c r="E47" s="34">
        <v>472234.48750799999</v>
      </c>
      <c r="F47" s="34">
        <v>2054255.03364</v>
      </c>
      <c r="G47" s="29" t="s">
        <v>49</v>
      </c>
      <c r="H47" s="29" t="s">
        <v>177</v>
      </c>
      <c r="I47" s="29" t="s">
        <v>66</v>
      </c>
      <c r="J47" s="29" t="s">
        <v>67</v>
      </c>
      <c r="K47" s="29" t="s">
        <v>62</v>
      </c>
      <c r="L47" s="29" t="s">
        <v>488</v>
      </c>
      <c r="M47" s="29" t="s">
        <v>58</v>
      </c>
    </row>
    <row r="48" spans="1:13" s="28" customFormat="1" ht="18.75">
      <c r="A48" s="31">
        <v>45366</v>
      </c>
      <c r="B48" s="32">
        <v>1.24</v>
      </c>
      <c r="C48" s="33">
        <v>18.583600000000001</v>
      </c>
      <c r="D48" s="33">
        <v>98.744500000000002</v>
      </c>
      <c r="E48" s="34">
        <v>473042.39846699999</v>
      </c>
      <c r="F48" s="34">
        <v>2054773.8951300001</v>
      </c>
      <c r="G48" s="29" t="s">
        <v>49</v>
      </c>
      <c r="H48" s="29" t="s">
        <v>177</v>
      </c>
      <c r="I48" s="29" t="s">
        <v>66</v>
      </c>
      <c r="J48" s="29" t="s">
        <v>67</v>
      </c>
      <c r="K48" s="29" t="s">
        <v>62</v>
      </c>
      <c r="L48" s="29" t="s">
        <v>488</v>
      </c>
      <c r="M48" s="29" t="s">
        <v>58</v>
      </c>
    </row>
    <row r="49" spans="1:13" s="28" customFormat="1" ht="18.75">
      <c r="A49" s="31">
        <v>45366</v>
      </c>
      <c r="B49" s="32">
        <v>1.24</v>
      </c>
      <c r="C49" s="33">
        <v>18.595849999999999</v>
      </c>
      <c r="D49" s="33">
        <v>98.745800000000003</v>
      </c>
      <c r="E49" s="34">
        <v>473181.47815899999</v>
      </c>
      <c r="F49" s="34">
        <v>2056129.0873799999</v>
      </c>
      <c r="G49" s="29" t="s">
        <v>49</v>
      </c>
      <c r="H49" s="29" t="s">
        <v>177</v>
      </c>
      <c r="I49" s="29" t="s">
        <v>66</v>
      </c>
      <c r="J49" s="29" t="s">
        <v>67</v>
      </c>
      <c r="K49" s="29" t="s">
        <v>62</v>
      </c>
      <c r="L49" s="29" t="s">
        <v>488</v>
      </c>
      <c r="M49" s="29" t="s">
        <v>58</v>
      </c>
    </row>
    <row r="50" spans="1:13" s="28" customFormat="1" ht="18.75">
      <c r="A50" s="31">
        <v>45366</v>
      </c>
      <c r="B50" s="32">
        <v>1.24</v>
      </c>
      <c r="C50" s="33">
        <v>18.596139999999998</v>
      </c>
      <c r="D50" s="33">
        <v>98.742999999999995</v>
      </c>
      <c r="E50" s="34">
        <v>472886.117829</v>
      </c>
      <c r="F50" s="34">
        <v>2056161.59436</v>
      </c>
      <c r="G50" s="29" t="s">
        <v>49</v>
      </c>
      <c r="H50" s="29" t="s">
        <v>177</v>
      </c>
      <c r="I50" s="29" t="s">
        <v>66</v>
      </c>
      <c r="J50" s="29" t="s">
        <v>67</v>
      </c>
      <c r="K50" s="29" t="s">
        <v>62</v>
      </c>
      <c r="L50" s="29" t="s">
        <v>488</v>
      </c>
      <c r="M50" s="29" t="s">
        <v>58</v>
      </c>
    </row>
    <row r="51" spans="1:13" s="28" customFormat="1" ht="18.75">
      <c r="A51" s="31">
        <v>45366</v>
      </c>
      <c r="B51" s="32">
        <v>1.24</v>
      </c>
      <c r="C51" s="33">
        <v>19.412700000000001</v>
      </c>
      <c r="D51" s="33">
        <v>98.645129999999995</v>
      </c>
      <c r="E51" s="34">
        <v>462742.828438</v>
      </c>
      <c r="F51" s="34">
        <v>2146531.1687400001</v>
      </c>
      <c r="G51" s="29" t="s">
        <v>49</v>
      </c>
      <c r="H51" s="29" t="s">
        <v>544</v>
      </c>
      <c r="I51" s="29" t="s">
        <v>253</v>
      </c>
      <c r="J51" s="29" t="s">
        <v>67</v>
      </c>
      <c r="K51" s="29" t="s">
        <v>62</v>
      </c>
      <c r="L51" s="29" t="s">
        <v>545</v>
      </c>
      <c r="M51" s="29" t="s">
        <v>58</v>
      </c>
    </row>
    <row r="52" spans="1:13" s="28" customFormat="1" ht="18.75">
      <c r="A52" s="31">
        <v>45366</v>
      </c>
      <c r="B52" s="32">
        <v>1.24</v>
      </c>
      <c r="C52" s="33">
        <v>19.46865</v>
      </c>
      <c r="D52" s="33">
        <v>98.974090000000004</v>
      </c>
      <c r="E52" s="34">
        <v>497280.70046800002</v>
      </c>
      <c r="F52" s="34">
        <v>2152684.0663200002</v>
      </c>
      <c r="G52" s="29" t="s">
        <v>49</v>
      </c>
      <c r="H52" s="29" t="s">
        <v>546</v>
      </c>
      <c r="I52" s="29" t="s">
        <v>253</v>
      </c>
      <c r="J52" s="29" t="s">
        <v>67</v>
      </c>
      <c r="K52" s="29" t="s">
        <v>62</v>
      </c>
      <c r="L52" s="29" t="s">
        <v>545</v>
      </c>
      <c r="M52" s="29" t="s">
        <v>58</v>
      </c>
    </row>
    <row r="53" spans="1:13" s="28" customFormat="1" ht="18.75">
      <c r="A53" s="31">
        <v>45366</v>
      </c>
      <c r="B53" s="32">
        <v>1.24</v>
      </c>
      <c r="C53" s="33">
        <v>19.037610000000001</v>
      </c>
      <c r="D53" s="33">
        <v>99.099350000000001</v>
      </c>
      <c r="E53" s="34">
        <v>510454.22941999999</v>
      </c>
      <c r="F53" s="34">
        <v>2104991.88026</v>
      </c>
      <c r="G53" s="29" t="s">
        <v>49</v>
      </c>
      <c r="H53" s="29" t="s">
        <v>217</v>
      </c>
      <c r="I53" s="29" t="s">
        <v>218</v>
      </c>
      <c r="J53" s="29" t="s">
        <v>67</v>
      </c>
      <c r="K53" s="29" t="s">
        <v>62</v>
      </c>
      <c r="L53" s="29" t="s">
        <v>581</v>
      </c>
      <c r="M53" s="29" t="s">
        <v>58</v>
      </c>
    </row>
    <row r="54" spans="1:13" s="28" customFormat="1" ht="18.75">
      <c r="A54" s="31">
        <v>45366</v>
      </c>
      <c r="B54" s="32">
        <v>1.24</v>
      </c>
      <c r="C54" s="33">
        <v>7.8443300000000002</v>
      </c>
      <c r="D54" s="33">
        <v>99.471710000000002</v>
      </c>
      <c r="E54" s="34">
        <v>552002.15603900002</v>
      </c>
      <c r="F54" s="34">
        <v>867117.57253899996</v>
      </c>
      <c r="G54" s="29" t="s">
        <v>49</v>
      </c>
      <c r="H54" s="29" t="s">
        <v>569</v>
      </c>
      <c r="I54" s="29" t="s">
        <v>570</v>
      </c>
      <c r="J54" s="29" t="s">
        <v>571</v>
      </c>
      <c r="K54" s="29" t="s">
        <v>522</v>
      </c>
      <c r="L54" s="29" t="s">
        <v>572</v>
      </c>
      <c r="M54" s="29" t="s">
        <v>58</v>
      </c>
    </row>
    <row r="55" spans="1:13" s="28" customFormat="1" ht="18.75">
      <c r="A55" s="31">
        <v>45366</v>
      </c>
      <c r="B55" s="32">
        <v>1.24</v>
      </c>
      <c r="C55" s="33">
        <v>17.244509999999998</v>
      </c>
      <c r="D55" s="33">
        <v>98.497579999999999</v>
      </c>
      <c r="E55" s="34">
        <v>446590.05305300001</v>
      </c>
      <c r="F55" s="34">
        <v>1906673.6992299999</v>
      </c>
      <c r="G55" s="29" t="s">
        <v>49</v>
      </c>
      <c r="H55" s="29" t="s">
        <v>215</v>
      </c>
      <c r="I55" s="29" t="s">
        <v>407</v>
      </c>
      <c r="J55" s="29" t="s">
        <v>61</v>
      </c>
      <c r="K55" s="29" t="s">
        <v>62</v>
      </c>
      <c r="L55" s="29" t="s">
        <v>408</v>
      </c>
      <c r="M55" s="29" t="s">
        <v>58</v>
      </c>
    </row>
    <row r="56" spans="1:13" s="28" customFormat="1" ht="18.75">
      <c r="A56" s="31">
        <v>45366</v>
      </c>
      <c r="B56" s="32">
        <v>1.24</v>
      </c>
      <c r="C56" s="33">
        <v>17.250399999999999</v>
      </c>
      <c r="D56" s="33">
        <v>98.494190000000003</v>
      </c>
      <c r="E56" s="34">
        <v>446231.37574699998</v>
      </c>
      <c r="F56" s="34">
        <v>1907326.2574199999</v>
      </c>
      <c r="G56" s="29" t="s">
        <v>49</v>
      </c>
      <c r="H56" s="29" t="s">
        <v>215</v>
      </c>
      <c r="I56" s="29" t="s">
        <v>407</v>
      </c>
      <c r="J56" s="29" t="s">
        <v>61</v>
      </c>
      <c r="K56" s="29" t="s">
        <v>62</v>
      </c>
      <c r="L56" s="29" t="s">
        <v>408</v>
      </c>
      <c r="M56" s="29" t="s">
        <v>58</v>
      </c>
    </row>
    <row r="57" spans="1:13" s="28" customFormat="1" ht="18.75">
      <c r="A57" s="31">
        <v>45366</v>
      </c>
      <c r="B57" s="32">
        <v>1.24</v>
      </c>
      <c r="C57" s="33">
        <v>17.25112</v>
      </c>
      <c r="D57" s="33">
        <v>98.495980000000003</v>
      </c>
      <c r="E57" s="34">
        <v>446421.86824400001</v>
      </c>
      <c r="F57" s="34">
        <v>1907405.4146499999</v>
      </c>
      <c r="G57" s="29" t="s">
        <v>49</v>
      </c>
      <c r="H57" s="29" t="s">
        <v>215</v>
      </c>
      <c r="I57" s="29" t="s">
        <v>407</v>
      </c>
      <c r="J57" s="29" t="s">
        <v>61</v>
      </c>
      <c r="K57" s="29" t="s">
        <v>62</v>
      </c>
      <c r="L57" s="29" t="s">
        <v>408</v>
      </c>
      <c r="M57" s="29" t="s">
        <v>58</v>
      </c>
    </row>
    <row r="58" spans="1:13" s="28" customFormat="1" ht="18.75">
      <c r="A58" s="31">
        <v>45366</v>
      </c>
      <c r="B58" s="32">
        <v>1.24</v>
      </c>
      <c r="C58" s="33">
        <v>17.251439999999999</v>
      </c>
      <c r="D58" s="33">
        <v>98.493009999999998</v>
      </c>
      <c r="E58" s="34">
        <v>446106.23858300003</v>
      </c>
      <c r="F58" s="34">
        <v>1907441.6427800001</v>
      </c>
      <c r="G58" s="29" t="s">
        <v>49</v>
      </c>
      <c r="H58" s="29" t="s">
        <v>215</v>
      </c>
      <c r="I58" s="29" t="s">
        <v>407</v>
      </c>
      <c r="J58" s="29" t="s">
        <v>61</v>
      </c>
      <c r="K58" s="29" t="s">
        <v>62</v>
      </c>
      <c r="L58" s="29" t="s">
        <v>408</v>
      </c>
      <c r="M58" s="29" t="s">
        <v>58</v>
      </c>
    </row>
    <row r="59" spans="1:13" s="28" customFormat="1" ht="18.75">
      <c r="A59" s="31">
        <v>45366</v>
      </c>
      <c r="B59" s="32">
        <v>1.24</v>
      </c>
      <c r="C59" s="33">
        <v>17.255949999999999</v>
      </c>
      <c r="D59" s="33">
        <v>98.493960000000001</v>
      </c>
      <c r="E59" s="34">
        <v>446208.53420699999</v>
      </c>
      <c r="F59" s="34">
        <v>1907940.32534</v>
      </c>
      <c r="G59" s="29" t="s">
        <v>49</v>
      </c>
      <c r="H59" s="29" t="s">
        <v>215</v>
      </c>
      <c r="I59" s="29" t="s">
        <v>407</v>
      </c>
      <c r="J59" s="29" t="s">
        <v>61</v>
      </c>
      <c r="K59" s="29" t="s">
        <v>62</v>
      </c>
      <c r="L59" s="29" t="s">
        <v>408</v>
      </c>
      <c r="M59" s="29" t="s">
        <v>58</v>
      </c>
    </row>
    <row r="60" spans="1:13" s="28" customFormat="1" ht="18.75">
      <c r="A60" s="31">
        <v>45366</v>
      </c>
      <c r="B60" s="32">
        <v>1.24</v>
      </c>
      <c r="C60" s="33">
        <v>16.42277</v>
      </c>
      <c r="D60" s="33">
        <v>98.717759999999998</v>
      </c>
      <c r="E60" s="34">
        <v>469866.909912</v>
      </c>
      <c r="F60" s="34">
        <v>1815721.7455</v>
      </c>
      <c r="G60" s="29" t="s">
        <v>49</v>
      </c>
      <c r="H60" s="29" t="s">
        <v>265</v>
      </c>
      <c r="I60" s="29" t="s">
        <v>265</v>
      </c>
      <c r="J60" s="29" t="s">
        <v>61</v>
      </c>
      <c r="K60" s="29" t="s">
        <v>62</v>
      </c>
      <c r="L60" s="29" t="s">
        <v>438</v>
      </c>
      <c r="M60" s="29" t="s">
        <v>58</v>
      </c>
    </row>
    <row r="61" spans="1:13" s="28" customFormat="1" ht="18.75">
      <c r="A61" s="31">
        <v>45366</v>
      </c>
      <c r="B61" s="32">
        <v>1.24</v>
      </c>
      <c r="C61" s="33">
        <v>16.534389999999998</v>
      </c>
      <c r="D61" s="33">
        <v>98.861530000000002</v>
      </c>
      <c r="E61" s="34">
        <v>485224.882637</v>
      </c>
      <c r="F61" s="34">
        <v>1828053.18188</v>
      </c>
      <c r="G61" s="29" t="s">
        <v>49</v>
      </c>
      <c r="H61" s="29" t="s">
        <v>264</v>
      </c>
      <c r="I61" s="29" t="s">
        <v>265</v>
      </c>
      <c r="J61" s="29" t="s">
        <v>61</v>
      </c>
      <c r="K61" s="29" t="s">
        <v>62</v>
      </c>
      <c r="L61" s="29" t="s">
        <v>438</v>
      </c>
      <c r="M61" s="29" t="s">
        <v>58</v>
      </c>
    </row>
    <row r="62" spans="1:13" s="28" customFormat="1" ht="18.75">
      <c r="A62" s="31">
        <v>45366</v>
      </c>
      <c r="B62" s="32">
        <v>1.24</v>
      </c>
      <c r="C62" s="33">
        <v>16.946059999999999</v>
      </c>
      <c r="D62" s="33">
        <v>99.297449999999998</v>
      </c>
      <c r="E62" s="34">
        <v>531670.70273400005</v>
      </c>
      <c r="F62" s="34">
        <v>1873611.9012200001</v>
      </c>
      <c r="G62" s="29" t="s">
        <v>49</v>
      </c>
      <c r="H62" s="29" t="s">
        <v>441</v>
      </c>
      <c r="I62" s="29" t="s">
        <v>156</v>
      </c>
      <c r="J62" s="29" t="s">
        <v>61</v>
      </c>
      <c r="K62" s="29" t="s">
        <v>62</v>
      </c>
      <c r="L62" s="29" t="s">
        <v>442</v>
      </c>
      <c r="M62" s="29" t="s">
        <v>58</v>
      </c>
    </row>
    <row r="63" spans="1:13" s="28" customFormat="1" ht="18.75">
      <c r="A63" s="31">
        <v>45366</v>
      </c>
      <c r="B63" s="32">
        <v>1.24</v>
      </c>
      <c r="C63" s="33">
        <v>16.947839999999999</v>
      </c>
      <c r="D63" s="33">
        <v>99.297399999999996</v>
      </c>
      <c r="E63" s="34">
        <v>531665.081061</v>
      </c>
      <c r="F63" s="34">
        <v>1873808.80684</v>
      </c>
      <c r="G63" s="29" t="s">
        <v>49</v>
      </c>
      <c r="H63" s="29" t="s">
        <v>441</v>
      </c>
      <c r="I63" s="29" t="s">
        <v>156</v>
      </c>
      <c r="J63" s="29" t="s">
        <v>61</v>
      </c>
      <c r="K63" s="29" t="s">
        <v>62</v>
      </c>
      <c r="L63" s="29" t="s">
        <v>442</v>
      </c>
      <c r="M63" s="29" t="s">
        <v>58</v>
      </c>
    </row>
    <row r="64" spans="1:13" s="28" customFormat="1" ht="18.75">
      <c r="A64" s="31">
        <v>45366</v>
      </c>
      <c r="B64" s="32">
        <v>1.24</v>
      </c>
      <c r="C64" s="33">
        <v>17.130289999999999</v>
      </c>
      <c r="D64" s="33">
        <v>99.037809999999993</v>
      </c>
      <c r="E64" s="34">
        <v>504021.82776499999</v>
      </c>
      <c r="F64" s="34">
        <v>1893968.8486599999</v>
      </c>
      <c r="G64" s="29" t="s">
        <v>49</v>
      </c>
      <c r="H64" s="29" t="s">
        <v>479</v>
      </c>
      <c r="I64" s="29" t="s">
        <v>179</v>
      </c>
      <c r="J64" s="29" t="s">
        <v>61</v>
      </c>
      <c r="K64" s="29" t="s">
        <v>62</v>
      </c>
      <c r="L64" s="29" t="s">
        <v>480</v>
      </c>
      <c r="M64" s="29" t="s">
        <v>58</v>
      </c>
    </row>
    <row r="65" spans="1:13" s="28" customFormat="1" ht="18.75">
      <c r="A65" s="31">
        <v>45366</v>
      </c>
      <c r="B65" s="32">
        <v>1.24</v>
      </c>
      <c r="C65" s="33">
        <v>17.13626</v>
      </c>
      <c r="D65" s="33">
        <v>99.031949999999995</v>
      </c>
      <c r="E65" s="34">
        <v>503398.39441200002</v>
      </c>
      <c r="F65" s="34">
        <v>1894629.17683</v>
      </c>
      <c r="G65" s="29" t="s">
        <v>49</v>
      </c>
      <c r="H65" s="29" t="s">
        <v>479</v>
      </c>
      <c r="I65" s="29" t="s">
        <v>179</v>
      </c>
      <c r="J65" s="29" t="s">
        <v>61</v>
      </c>
      <c r="K65" s="29" t="s">
        <v>62</v>
      </c>
      <c r="L65" s="29" t="s">
        <v>480</v>
      </c>
      <c r="M65" s="29" t="s">
        <v>58</v>
      </c>
    </row>
    <row r="66" spans="1:13" s="28" customFormat="1" ht="18.75">
      <c r="A66" s="31">
        <v>45366</v>
      </c>
      <c r="B66" s="32">
        <v>1.24</v>
      </c>
      <c r="C66" s="33">
        <v>17.15382</v>
      </c>
      <c r="D66" s="33">
        <v>99.017700000000005</v>
      </c>
      <c r="E66" s="34">
        <v>501882.50162900001</v>
      </c>
      <c r="F66" s="34">
        <v>1896571.5859399999</v>
      </c>
      <c r="G66" s="29" t="s">
        <v>49</v>
      </c>
      <c r="H66" s="29" t="s">
        <v>479</v>
      </c>
      <c r="I66" s="29" t="s">
        <v>179</v>
      </c>
      <c r="J66" s="29" t="s">
        <v>61</v>
      </c>
      <c r="K66" s="29" t="s">
        <v>62</v>
      </c>
      <c r="L66" s="29" t="s">
        <v>480</v>
      </c>
      <c r="M66" s="29" t="s">
        <v>58</v>
      </c>
    </row>
    <row r="67" spans="1:13" s="28" customFormat="1" ht="18.75">
      <c r="A67" s="31">
        <v>45366</v>
      </c>
      <c r="B67" s="32">
        <v>1.24</v>
      </c>
      <c r="C67" s="33">
        <v>17.432400000000001</v>
      </c>
      <c r="D67" s="33">
        <v>98.938609999999997</v>
      </c>
      <c r="E67" s="34">
        <v>493480.61855499999</v>
      </c>
      <c r="F67" s="34">
        <v>1927391.3489999999</v>
      </c>
      <c r="G67" s="29" t="s">
        <v>49</v>
      </c>
      <c r="H67" s="29" t="s">
        <v>499</v>
      </c>
      <c r="I67" s="29" t="s">
        <v>78</v>
      </c>
      <c r="J67" s="29" t="s">
        <v>61</v>
      </c>
      <c r="K67" s="29" t="s">
        <v>62</v>
      </c>
      <c r="L67" s="29" t="s">
        <v>500</v>
      </c>
      <c r="M67" s="29" t="s">
        <v>58</v>
      </c>
    </row>
    <row r="68" spans="1:13" s="28" customFormat="1" ht="18.75">
      <c r="A68" s="31">
        <v>45366</v>
      </c>
      <c r="B68" s="32">
        <v>1.24</v>
      </c>
      <c r="C68" s="33">
        <v>17.4373</v>
      </c>
      <c r="D68" s="33">
        <v>98.942939999999993</v>
      </c>
      <c r="E68" s="34">
        <v>493940.60975200002</v>
      </c>
      <c r="F68" s="34">
        <v>1927933.29265</v>
      </c>
      <c r="G68" s="29" t="s">
        <v>49</v>
      </c>
      <c r="H68" s="29" t="s">
        <v>499</v>
      </c>
      <c r="I68" s="29" t="s">
        <v>78</v>
      </c>
      <c r="J68" s="29" t="s">
        <v>61</v>
      </c>
      <c r="K68" s="29" t="s">
        <v>62</v>
      </c>
      <c r="L68" s="29" t="s">
        <v>500</v>
      </c>
      <c r="M68" s="29" t="s">
        <v>58</v>
      </c>
    </row>
    <row r="69" spans="1:13" s="28" customFormat="1" ht="18.75">
      <c r="A69" s="31">
        <v>45366</v>
      </c>
      <c r="B69" s="32">
        <v>1.24</v>
      </c>
      <c r="C69" s="33">
        <v>18.69933</v>
      </c>
      <c r="D69" s="33">
        <v>100.6086</v>
      </c>
      <c r="E69" s="34">
        <v>669624.56565899996</v>
      </c>
      <c r="F69" s="34">
        <v>2068323.05614</v>
      </c>
      <c r="G69" s="29" t="s">
        <v>49</v>
      </c>
      <c r="H69" s="29" t="s">
        <v>391</v>
      </c>
      <c r="I69" s="29" t="s">
        <v>131</v>
      </c>
      <c r="J69" s="29" t="s">
        <v>126</v>
      </c>
      <c r="K69" s="29" t="s">
        <v>62</v>
      </c>
      <c r="L69" s="29" t="s">
        <v>392</v>
      </c>
      <c r="M69" s="29" t="s">
        <v>58</v>
      </c>
    </row>
    <row r="70" spans="1:13" s="28" customFormat="1" ht="18.75">
      <c r="A70" s="31">
        <v>45366</v>
      </c>
      <c r="B70" s="32">
        <v>1.24</v>
      </c>
      <c r="C70" s="33">
        <v>18.702739999999999</v>
      </c>
      <c r="D70" s="33">
        <v>100.60987</v>
      </c>
      <c r="E70" s="34">
        <v>669755.11250299995</v>
      </c>
      <c r="F70" s="34">
        <v>2068701.67863</v>
      </c>
      <c r="G70" s="29" t="s">
        <v>49</v>
      </c>
      <c r="H70" s="29" t="s">
        <v>391</v>
      </c>
      <c r="I70" s="29" t="s">
        <v>131</v>
      </c>
      <c r="J70" s="29" t="s">
        <v>126</v>
      </c>
      <c r="K70" s="29" t="s">
        <v>62</v>
      </c>
      <c r="L70" s="29" t="s">
        <v>392</v>
      </c>
      <c r="M70" s="29" t="s">
        <v>58</v>
      </c>
    </row>
    <row r="71" spans="1:13" s="28" customFormat="1" ht="18.75">
      <c r="A71" s="31">
        <v>45366</v>
      </c>
      <c r="B71" s="32">
        <v>1.24</v>
      </c>
      <c r="C71" s="33">
        <v>18.759979999999999</v>
      </c>
      <c r="D71" s="33">
        <v>100.57938</v>
      </c>
      <c r="E71" s="34">
        <v>666483.29740899999</v>
      </c>
      <c r="F71" s="34">
        <v>2075008.1931700001</v>
      </c>
      <c r="G71" s="29" t="s">
        <v>49</v>
      </c>
      <c r="H71" s="29" t="s">
        <v>393</v>
      </c>
      <c r="I71" s="29" t="s">
        <v>131</v>
      </c>
      <c r="J71" s="29" t="s">
        <v>126</v>
      </c>
      <c r="K71" s="29" t="s">
        <v>62</v>
      </c>
      <c r="L71" s="29" t="s">
        <v>392</v>
      </c>
      <c r="M71" s="29" t="s">
        <v>58</v>
      </c>
    </row>
    <row r="72" spans="1:13" s="28" customFormat="1" ht="18.75">
      <c r="A72" s="31">
        <v>45366</v>
      </c>
      <c r="B72" s="32">
        <v>1.24</v>
      </c>
      <c r="C72" s="33">
        <v>18.468599999999999</v>
      </c>
      <c r="D72" s="33">
        <v>100.54913000000001</v>
      </c>
      <c r="E72" s="34">
        <v>663572.38401599997</v>
      </c>
      <c r="F72" s="34">
        <v>2042731.5114</v>
      </c>
      <c r="G72" s="29" t="s">
        <v>49</v>
      </c>
      <c r="H72" s="29" t="s">
        <v>435</v>
      </c>
      <c r="I72" s="29" t="s">
        <v>131</v>
      </c>
      <c r="J72" s="29" t="s">
        <v>126</v>
      </c>
      <c r="K72" s="29" t="s">
        <v>62</v>
      </c>
      <c r="L72" s="29" t="s">
        <v>436</v>
      </c>
      <c r="M72" s="29" t="s">
        <v>58</v>
      </c>
    </row>
    <row r="73" spans="1:13" s="28" customFormat="1" ht="18.75">
      <c r="A73" s="31">
        <v>45366</v>
      </c>
      <c r="B73" s="32">
        <v>1.24</v>
      </c>
      <c r="C73" s="33">
        <v>18.483650000000001</v>
      </c>
      <c r="D73" s="33">
        <v>100.58795000000001</v>
      </c>
      <c r="E73" s="34">
        <v>667657.58224400005</v>
      </c>
      <c r="F73" s="34">
        <v>2044432.74652</v>
      </c>
      <c r="G73" s="29" t="s">
        <v>49</v>
      </c>
      <c r="H73" s="29" t="s">
        <v>437</v>
      </c>
      <c r="I73" s="29" t="s">
        <v>131</v>
      </c>
      <c r="J73" s="29" t="s">
        <v>126</v>
      </c>
      <c r="K73" s="29" t="s">
        <v>62</v>
      </c>
      <c r="L73" s="29" t="s">
        <v>436</v>
      </c>
      <c r="M73" s="29" t="s">
        <v>58</v>
      </c>
    </row>
    <row r="74" spans="1:13" s="28" customFormat="1" ht="18.75">
      <c r="A74" s="31">
        <v>45366</v>
      </c>
      <c r="B74" s="32">
        <v>1.24</v>
      </c>
      <c r="C74" s="33">
        <v>18.673449999999999</v>
      </c>
      <c r="D74" s="33">
        <v>100.91056</v>
      </c>
      <c r="E74" s="34">
        <v>701505.12742599996</v>
      </c>
      <c r="F74" s="34">
        <v>2065772.00419</v>
      </c>
      <c r="G74" s="29" t="s">
        <v>49</v>
      </c>
      <c r="H74" s="29" t="s">
        <v>464</v>
      </c>
      <c r="I74" s="29" t="s">
        <v>465</v>
      </c>
      <c r="J74" s="29" t="s">
        <v>126</v>
      </c>
      <c r="K74" s="29" t="s">
        <v>62</v>
      </c>
      <c r="L74" s="29" t="s">
        <v>466</v>
      </c>
      <c r="M74" s="29" t="s">
        <v>58</v>
      </c>
    </row>
    <row r="75" spans="1:13" s="28" customFormat="1" ht="18.75">
      <c r="A75" s="31">
        <v>45366</v>
      </c>
      <c r="B75" s="32">
        <v>1.24</v>
      </c>
      <c r="C75" s="33">
        <v>18.690940000000001</v>
      </c>
      <c r="D75" s="33">
        <v>100.88461</v>
      </c>
      <c r="E75" s="34">
        <v>698747.00207399996</v>
      </c>
      <c r="F75" s="34">
        <v>2067678.96487</v>
      </c>
      <c r="G75" s="29" t="s">
        <v>49</v>
      </c>
      <c r="H75" s="29" t="s">
        <v>464</v>
      </c>
      <c r="I75" s="29" t="s">
        <v>465</v>
      </c>
      <c r="J75" s="29" t="s">
        <v>126</v>
      </c>
      <c r="K75" s="29" t="s">
        <v>62</v>
      </c>
      <c r="L75" s="29" t="s">
        <v>466</v>
      </c>
      <c r="M75" s="29" t="s">
        <v>58</v>
      </c>
    </row>
    <row r="76" spans="1:13" s="28" customFormat="1" ht="18.75">
      <c r="A76" s="31">
        <v>45366</v>
      </c>
      <c r="B76" s="32">
        <v>1.24</v>
      </c>
      <c r="C76" s="33">
        <v>18.69153</v>
      </c>
      <c r="D76" s="33">
        <v>100.88581000000001</v>
      </c>
      <c r="E76" s="34">
        <v>698872.89899200003</v>
      </c>
      <c r="F76" s="34">
        <v>2067745.6084400001</v>
      </c>
      <c r="G76" s="29" t="s">
        <v>49</v>
      </c>
      <c r="H76" s="29" t="s">
        <v>464</v>
      </c>
      <c r="I76" s="29" t="s">
        <v>465</v>
      </c>
      <c r="J76" s="29" t="s">
        <v>126</v>
      </c>
      <c r="K76" s="29" t="s">
        <v>62</v>
      </c>
      <c r="L76" s="29" t="s">
        <v>466</v>
      </c>
      <c r="M76" s="29" t="s">
        <v>58</v>
      </c>
    </row>
    <row r="77" spans="1:13" s="28" customFormat="1" ht="18.75">
      <c r="A77" s="31">
        <v>45366</v>
      </c>
      <c r="B77" s="32">
        <v>1.24</v>
      </c>
      <c r="C77" s="33">
        <v>18.701969999999999</v>
      </c>
      <c r="D77" s="33">
        <v>100.92085</v>
      </c>
      <c r="E77" s="34">
        <v>702556.80492100003</v>
      </c>
      <c r="F77" s="34">
        <v>2068940.6187700001</v>
      </c>
      <c r="G77" s="29" t="s">
        <v>49</v>
      </c>
      <c r="H77" s="29" t="s">
        <v>464</v>
      </c>
      <c r="I77" s="29" t="s">
        <v>465</v>
      </c>
      <c r="J77" s="29" t="s">
        <v>126</v>
      </c>
      <c r="K77" s="29" t="s">
        <v>62</v>
      </c>
      <c r="L77" s="29" t="s">
        <v>466</v>
      </c>
      <c r="M77" s="29" t="s">
        <v>58</v>
      </c>
    </row>
    <row r="78" spans="1:13" s="28" customFormat="1" ht="18.75">
      <c r="A78" s="31">
        <v>45366</v>
      </c>
      <c r="B78" s="32">
        <v>1.24</v>
      </c>
      <c r="C78" s="33">
        <v>18.716699999999999</v>
      </c>
      <c r="D78" s="33">
        <v>100.95937000000001</v>
      </c>
      <c r="E78" s="34">
        <v>706602.16345500003</v>
      </c>
      <c r="F78" s="34">
        <v>2070615.3060399999</v>
      </c>
      <c r="G78" s="29" t="s">
        <v>49</v>
      </c>
      <c r="H78" s="29" t="s">
        <v>329</v>
      </c>
      <c r="I78" s="29" t="s">
        <v>223</v>
      </c>
      <c r="J78" s="29" t="s">
        <v>126</v>
      </c>
      <c r="K78" s="29" t="s">
        <v>62</v>
      </c>
      <c r="L78" s="29" t="s">
        <v>466</v>
      </c>
      <c r="M78" s="29" t="s">
        <v>58</v>
      </c>
    </row>
    <row r="79" spans="1:13" s="28" customFormat="1" ht="18.75">
      <c r="A79" s="31">
        <v>45366</v>
      </c>
      <c r="B79" s="32">
        <v>1.24</v>
      </c>
      <c r="C79" s="33">
        <v>18.821909999999999</v>
      </c>
      <c r="D79" s="33">
        <v>100.88892</v>
      </c>
      <c r="E79" s="34">
        <v>699047.917823</v>
      </c>
      <c r="F79" s="34">
        <v>2082181.21811</v>
      </c>
      <c r="G79" s="29" t="s">
        <v>49</v>
      </c>
      <c r="H79" s="29" t="s">
        <v>467</v>
      </c>
      <c r="I79" s="29" t="s">
        <v>465</v>
      </c>
      <c r="J79" s="29" t="s">
        <v>126</v>
      </c>
      <c r="K79" s="29" t="s">
        <v>62</v>
      </c>
      <c r="L79" s="29" t="s">
        <v>466</v>
      </c>
      <c r="M79" s="29" t="s">
        <v>58</v>
      </c>
    </row>
    <row r="80" spans="1:13" s="28" customFormat="1" ht="18.75">
      <c r="A80" s="31">
        <v>45366</v>
      </c>
      <c r="B80" s="32">
        <v>1.24</v>
      </c>
      <c r="C80" s="33">
        <v>18.823170000000001</v>
      </c>
      <c r="D80" s="33">
        <v>100.87785</v>
      </c>
      <c r="E80" s="34">
        <v>697879.58974199998</v>
      </c>
      <c r="F80" s="34">
        <v>2082308.31216</v>
      </c>
      <c r="G80" s="29" t="s">
        <v>49</v>
      </c>
      <c r="H80" s="29" t="s">
        <v>467</v>
      </c>
      <c r="I80" s="29" t="s">
        <v>465</v>
      </c>
      <c r="J80" s="29" t="s">
        <v>126</v>
      </c>
      <c r="K80" s="29" t="s">
        <v>62</v>
      </c>
      <c r="L80" s="29" t="s">
        <v>466</v>
      </c>
      <c r="M80" s="29" t="s">
        <v>58</v>
      </c>
    </row>
    <row r="81" spans="1:13" s="28" customFormat="1" ht="18.75">
      <c r="A81" s="31">
        <v>45366</v>
      </c>
      <c r="B81" s="32">
        <v>1.24</v>
      </c>
      <c r="C81" s="33">
        <v>18.939360000000001</v>
      </c>
      <c r="D81" s="33">
        <v>100.78995999999999</v>
      </c>
      <c r="E81" s="34">
        <v>688485.60167200002</v>
      </c>
      <c r="F81" s="34">
        <v>2095073.6057500001</v>
      </c>
      <c r="G81" s="29" t="s">
        <v>49</v>
      </c>
      <c r="H81" s="29" t="s">
        <v>468</v>
      </c>
      <c r="I81" s="29" t="s">
        <v>469</v>
      </c>
      <c r="J81" s="29" t="s">
        <v>126</v>
      </c>
      <c r="K81" s="29" t="s">
        <v>62</v>
      </c>
      <c r="L81" s="29" t="s">
        <v>466</v>
      </c>
      <c r="M81" s="29" t="s">
        <v>58</v>
      </c>
    </row>
    <row r="82" spans="1:13" s="28" customFormat="1" ht="18.75">
      <c r="A82" s="31">
        <v>45366</v>
      </c>
      <c r="B82" s="32">
        <v>1.24</v>
      </c>
      <c r="C82" s="33">
        <v>18.367540000000002</v>
      </c>
      <c r="D82" s="33">
        <v>100.58416</v>
      </c>
      <c r="E82" s="34">
        <v>667369.67752899998</v>
      </c>
      <c r="F82" s="34">
        <v>2031578.7474799999</v>
      </c>
      <c r="G82" s="29" t="s">
        <v>49</v>
      </c>
      <c r="H82" s="29" t="s">
        <v>382</v>
      </c>
      <c r="I82" s="29" t="s">
        <v>129</v>
      </c>
      <c r="J82" s="29" t="s">
        <v>126</v>
      </c>
      <c r="K82" s="29" t="s">
        <v>62</v>
      </c>
      <c r="L82" s="29" t="s">
        <v>501</v>
      </c>
      <c r="M82" s="29" t="s">
        <v>58</v>
      </c>
    </row>
    <row r="83" spans="1:13" s="28" customFormat="1" ht="18.75">
      <c r="A83" s="31">
        <v>45366</v>
      </c>
      <c r="B83" s="32">
        <v>1.24</v>
      </c>
      <c r="C83" s="33">
        <v>18.36805</v>
      </c>
      <c r="D83" s="33">
        <v>100.57975</v>
      </c>
      <c r="E83" s="34">
        <v>666903.16625500005</v>
      </c>
      <c r="F83" s="34">
        <v>2031631.13579</v>
      </c>
      <c r="G83" s="29" t="s">
        <v>49</v>
      </c>
      <c r="H83" s="29" t="s">
        <v>382</v>
      </c>
      <c r="I83" s="29" t="s">
        <v>129</v>
      </c>
      <c r="J83" s="29" t="s">
        <v>126</v>
      </c>
      <c r="K83" s="29" t="s">
        <v>62</v>
      </c>
      <c r="L83" s="29" t="s">
        <v>501</v>
      </c>
      <c r="M83" s="29" t="s">
        <v>58</v>
      </c>
    </row>
    <row r="84" spans="1:13" s="28" customFormat="1" ht="18.75">
      <c r="A84" s="31">
        <v>45366</v>
      </c>
      <c r="B84" s="32">
        <v>1.24</v>
      </c>
      <c r="C84" s="33">
        <v>18.481960000000001</v>
      </c>
      <c r="D84" s="33">
        <v>100.76683</v>
      </c>
      <c r="E84" s="34">
        <v>686550.33970699995</v>
      </c>
      <c r="F84" s="34">
        <v>2044421.07752</v>
      </c>
      <c r="G84" s="29" t="s">
        <v>49</v>
      </c>
      <c r="H84" s="29" t="s">
        <v>502</v>
      </c>
      <c r="I84" s="29" t="s">
        <v>131</v>
      </c>
      <c r="J84" s="29" t="s">
        <v>126</v>
      </c>
      <c r="K84" s="29" t="s">
        <v>62</v>
      </c>
      <c r="L84" s="29" t="s">
        <v>501</v>
      </c>
      <c r="M84" s="29" t="s">
        <v>58</v>
      </c>
    </row>
    <row r="85" spans="1:13" s="28" customFormat="1" ht="18.75">
      <c r="A85" s="31">
        <v>45366</v>
      </c>
      <c r="B85" s="32">
        <v>1.24</v>
      </c>
      <c r="C85" s="33">
        <v>18.53445</v>
      </c>
      <c r="D85" s="33">
        <v>100.42796</v>
      </c>
      <c r="E85" s="34">
        <v>650718.19361399999</v>
      </c>
      <c r="F85" s="34">
        <v>2049913.75981</v>
      </c>
      <c r="G85" s="29" t="s">
        <v>49</v>
      </c>
      <c r="H85" s="29" t="s">
        <v>510</v>
      </c>
      <c r="I85" s="29" t="s">
        <v>131</v>
      </c>
      <c r="J85" s="29" t="s">
        <v>126</v>
      </c>
      <c r="K85" s="29" t="s">
        <v>62</v>
      </c>
      <c r="L85" s="29" t="s">
        <v>511</v>
      </c>
      <c r="M85" s="29" t="s">
        <v>58</v>
      </c>
    </row>
    <row r="86" spans="1:13" s="28" customFormat="1" ht="18.75">
      <c r="A86" s="31">
        <v>45366</v>
      </c>
      <c r="B86" s="32">
        <v>1.24</v>
      </c>
      <c r="C86" s="33">
        <v>18.53687</v>
      </c>
      <c r="D86" s="33">
        <v>100.4276</v>
      </c>
      <c r="E86" s="34">
        <v>650678.06825200003</v>
      </c>
      <c r="F86" s="34">
        <v>2050181.27987</v>
      </c>
      <c r="G86" s="29" t="s">
        <v>49</v>
      </c>
      <c r="H86" s="29" t="s">
        <v>510</v>
      </c>
      <c r="I86" s="29" t="s">
        <v>131</v>
      </c>
      <c r="J86" s="29" t="s">
        <v>126</v>
      </c>
      <c r="K86" s="29" t="s">
        <v>62</v>
      </c>
      <c r="L86" s="29" t="s">
        <v>511</v>
      </c>
      <c r="M86" s="29" t="s">
        <v>58</v>
      </c>
    </row>
    <row r="87" spans="1:13" s="28" customFormat="1" ht="18.75">
      <c r="A87" s="31">
        <v>45366</v>
      </c>
      <c r="B87" s="32">
        <v>1.24</v>
      </c>
      <c r="C87" s="33">
        <v>18.71499</v>
      </c>
      <c r="D87" s="33">
        <v>100.43105</v>
      </c>
      <c r="E87" s="34">
        <v>650884.97843699995</v>
      </c>
      <c r="F87" s="34">
        <v>2069896.89179</v>
      </c>
      <c r="G87" s="29" t="s">
        <v>49</v>
      </c>
      <c r="H87" s="29" t="s">
        <v>510</v>
      </c>
      <c r="I87" s="29" t="s">
        <v>131</v>
      </c>
      <c r="J87" s="29" t="s">
        <v>126</v>
      </c>
      <c r="K87" s="29" t="s">
        <v>62</v>
      </c>
      <c r="L87" s="29" t="s">
        <v>511</v>
      </c>
      <c r="M87" s="29" t="s">
        <v>58</v>
      </c>
    </row>
    <row r="88" spans="1:13" s="28" customFormat="1" ht="18.75">
      <c r="A88" s="31">
        <v>45366</v>
      </c>
      <c r="B88" s="32">
        <v>1.24</v>
      </c>
      <c r="C88" s="33">
        <v>18.73368</v>
      </c>
      <c r="D88" s="33">
        <v>100.39796</v>
      </c>
      <c r="E88" s="34">
        <v>647379.31856599997</v>
      </c>
      <c r="F88" s="34">
        <v>2071937.6831</v>
      </c>
      <c r="G88" s="29" t="s">
        <v>49</v>
      </c>
      <c r="H88" s="29" t="s">
        <v>510</v>
      </c>
      <c r="I88" s="29" t="s">
        <v>131</v>
      </c>
      <c r="J88" s="29" t="s">
        <v>126</v>
      </c>
      <c r="K88" s="29" t="s">
        <v>62</v>
      </c>
      <c r="L88" s="29" t="s">
        <v>511</v>
      </c>
      <c r="M88" s="29" t="s">
        <v>58</v>
      </c>
    </row>
    <row r="89" spans="1:13" s="28" customFormat="1" ht="18.75">
      <c r="A89" s="31">
        <v>45366</v>
      </c>
      <c r="B89" s="32">
        <v>1.24</v>
      </c>
      <c r="C89" s="33">
        <v>18.766210000000001</v>
      </c>
      <c r="D89" s="33">
        <v>100.52401999999999</v>
      </c>
      <c r="E89" s="34">
        <v>660640.75011999998</v>
      </c>
      <c r="F89" s="34">
        <v>2075646.8575899999</v>
      </c>
      <c r="G89" s="29" t="s">
        <v>49</v>
      </c>
      <c r="H89" s="29" t="s">
        <v>393</v>
      </c>
      <c r="I89" s="29" t="s">
        <v>131</v>
      </c>
      <c r="J89" s="29" t="s">
        <v>126</v>
      </c>
      <c r="K89" s="29" t="s">
        <v>62</v>
      </c>
      <c r="L89" s="29" t="s">
        <v>512</v>
      </c>
      <c r="M89" s="29" t="s">
        <v>58</v>
      </c>
    </row>
    <row r="90" spans="1:13" s="28" customFormat="1" ht="18.75">
      <c r="A90" s="31">
        <v>45366</v>
      </c>
      <c r="B90" s="32">
        <v>1.24</v>
      </c>
      <c r="C90" s="33">
        <v>18.77413</v>
      </c>
      <c r="D90" s="33">
        <v>100.54098999999999</v>
      </c>
      <c r="E90" s="34">
        <v>662422.24351599999</v>
      </c>
      <c r="F90" s="34">
        <v>2076538.8179500001</v>
      </c>
      <c r="G90" s="29" t="s">
        <v>49</v>
      </c>
      <c r="H90" s="29" t="s">
        <v>393</v>
      </c>
      <c r="I90" s="29" t="s">
        <v>131</v>
      </c>
      <c r="J90" s="29" t="s">
        <v>126</v>
      </c>
      <c r="K90" s="29" t="s">
        <v>62</v>
      </c>
      <c r="L90" s="29" t="s">
        <v>512</v>
      </c>
      <c r="M90" s="29" t="s">
        <v>58</v>
      </c>
    </row>
    <row r="91" spans="1:13" s="28" customFormat="1" ht="18.75">
      <c r="A91" s="31">
        <v>45366</v>
      </c>
      <c r="B91" s="32">
        <v>1.24</v>
      </c>
      <c r="C91" s="33">
        <v>18.822320000000001</v>
      </c>
      <c r="D91" s="33">
        <v>100.54942</v>
      </c>
      <c r="E91" s="34">
        <v>663264.45983399998</v>
      </c>
      <c r="F91" s="34">
        <v>2081880.0905899999</v>
      </c>
      <c r="G91" s="29" t="s">
        <v>49</v>
      </c>
      <c r="H91" s="29" t="s">
        <v>393</v>
      </c>
      <c r="I91" s="29" t="s">
        <v>131</v>
      </c>
      <c r="J91" s="29" t="s">
        <v>126</v>
      </c>
      <c r="K91" s="29" t="s">
        <v>62</v>
      </c>
      <c r="L91" s="29" t="s">
        <v>512</v>
      </c>
      <c r="M91" s="29" t="s">
        <v>58</v>
      </c>
    </row>
    <row r="92" spans="1:13" s="28" customFormat="1" ht="18.75">
      <c r="A92" s="31">
        <v>45366</v>
      </c>
      <c r="B92" s="32">
        <v>1.24</v>
      </c>
      <c r="C92" s="33">
        <v>18.82612</v>
      </c>
      <c r="D92" s="33">
        <v>100.54604</v>
      </c>
      <c r="E92" s="34">
        <v>662904.57300400001</v>
      </c>
      <c r="F92" s="34">
        <v>2082297.5609299999</v>
      </c>
      <c r="G92" s="29" t="s">
        <v>49</v>
      </c>
      <c r="H92" s="29" t="s">
        <v>393</v>
      </c>
      <c r="I92" s="29" t="s">
        <v>131</v>
      </c>
      <c r="J92" s="29" t="s">
        <v>126</v>
      </c>
      <c r="K92" s="29" t="s">
        <v>62</v>
      </c>
      <c r="L92" s="29" t="s">
        <v>512</v>
      </c>
      <c r="M92" s="29" t="s">
        <v>58</v>
      </c>
    </row>
    <row r="93" spans="1:13" s="28" customFormat="1" ht="18.75">
      <c r="A93" s="31">
        <v>45366</v>
      </c>
      <c r="B93" s="32">
        <v>1.24</v>
      </c>
      <c r="C93" s="33">
        <v>18.830649999999999</v>
      </c>
      <c r="D93" s="33">
        <v>100.34882</v>
      </c>
      <c r="E93" s="34">
        <v>642116.61975299998</v>
      </c>
      <c r="F93" s="34">
        <v>2082629.4252800001</v>
      </c>
      <c r="G93" s="29" t="s">
        <v>49</v>
      </c>
      <c r="H93" s="29" t="s">
        <v>513</v>
      </c>
      <c r="I93" s="29" t="s">
        <v>276</v>
      </c>
      <c r="J93" s="29" t="s">
        <v>126</v>
      </c>
      <c r="K93" s="29" t="s">
        <v>62</v>
      </c>
      <c r="L93" s="29" t="s">
        <v>512</v>
      </c>
      <c r="M93" s="29" t="s">
        <v>58</v>
      </c>
    </row>
    <row r="94" spans="1:13" s="28" customFormat="1" ht="18.75">
      <c r="A94" s="31">
        <v>45366</v>
      </c>
      <c r="B94" s="32">
        <v>1.24</v>
      </c>
      <c r="C94" s="33">
        <v>18.834589999999999</v>
      </c>
      <c r="D94" s="33">
        <v>100.52857</v>
      </c>
      <c r="E94" s="34">
        <v>661055.35354200006</v>
      </c>
      <c r="F94" s="34">
        <v>2083219.0514400001</v>
      </c>
      <c r="G94" s="29" t="s">
        <v>49</v>
      </c>
      <c r="H94" s="29" t="s">
        <v>393</v>
      </c>
      <c r="I94" s="29" t="s">
        <v>131</v>
      </c>
      <c r="J94" s="29" t="s">
        <v>126</v>
      </c>
      <c r="K94" s="29" t="s">
        <v>62</v>
      </c>
      <c r="L94" s="29" t="s">
        <v>512</v>
      </c>
      <c r="M94" s="29" t="s">
        <v>58</v>
      </c>
    </row>
    <row r="95" spans="1:13" s="28" customFormat="1" ht="18.75">
      <c r="A95" s="31">
        <v>45366</v>
      </c>
      <c r="B95" s="32">
        <v>1.24</v>
      </c>
      <c r="C95" s="33">
        <v>18.837689999999998</v>
      </c>
      <c r="D95" s="33">
        <v>100.53019999999999</v>
      </c>
      <c r="E95" s="34">
        <v>661224.16927299998</v>
      </c>
      <c r="F95" s="34">
        <v>2083563.63167</v>
      </c>
      <c r="G95" s="29" t="s">
        <v>49</v>
      </c>
      <c r="H95" s="29" t="s">
        <v>514</v>
      </c>
      <c r="I95" s="29" t="s">
        <v>469</v>
      </c>
      <c r="J95" s="29" t="s">
        <v>126</v>
      </c>
      <c r="K95" s="29" t="s">
        <v>62</v>
      </c>
      <c r="L95" s="29" t="s">
        <v>512</v>
      </c>
      <c r="M95" s="29" t="s">
        <v>58</v>
      </c>
    </row>
    <row r="96" spans="1:13" s="28" customFormat="1" ht="18.75">
      <c r="A96" s="31">
        <v>45366</v>
      </c>
      <c r="B96" s="32">
        <v>1.24</v>
      </c>
      <c r="C96" s="33">
        <v>18.880980000000001</v>
      </c>
      <c r="D96" s="33">
        <v>100.71086</v>
      </c>
      <c r="E96" s="34">
        <v>680216.78590400005</v>
      </c>
      <c r="F96" s="34">
        <v>2088529.122</v>
      </c>
      <c r="G96" s="29" t="s">
        <v>49</v>
      </c>
      <c r="H96" s="29" t="s">
        <v>515</v>
      </c>
      <c r="I96" s="29" t="s">
        <v>469</v>
      </c>
      <c r="J96" s="29" t="s">
        <v>126</v>
      </c>
      <c r="K96" s="29" t="s">
        <v>62</v>
      </c>
      <c r="L96" s="29" t="s">
        <v>512</v>
      </c>
      <c r="M96" s="29" t="s">
        <v>58</v>
      </c>
    </row>
    <row r="97" spans="1:13" s="28" customFormat="1" ht="18.75">
      <c r="A97" s="31">
        <v>45366</v>
      </c>
      <c r="B97" s="32">
        <v>1.24</v>
      </c>
      <c r="C97" s="33">
        <v>18.91714</v>
      </c>
      <c r="D97" s="33">
        <v>100.39444</v>
      </c>
      <c r="E97" s="34">
        <v>646848.67963799997</v>
      </c>
      <c r="F97" s="34">
        <v>2092238.6338899999</v>
      </c>
      <c r="G97" s="29" t="s">
        <v>49</v>
      </c>
      <c r="H97" s="29" t="s">
        <v>516</v>
      </c>
      <c r="I97" s="29" t="s">
        <v>276</v>
      </c>
      <c r="J97" s="29" t="s">
        <v>126</v>
      </c>
      <c r="K97" s="29" t="s">
        <v>62</v>
      </c>
      <c r="L97" s="29" t="s">
        <v>512</v>
      </c>
      <c r="M97" s="29" t="s">
        <v>58</v>
      </c>
    </row>
    <row r="98" spans="1:13" s="28" customFormat="1" ht="18.75">
      <c r="A98" s="31">
        <v>45366</v>
      </c>
      <c r="B98" s="32">
        <v>1.24</v>
      </c>
      <c r="C98" s="33">
        <v>19.300619999999999</v>
      </c>
      <c r="D98" s="33">
        <v>100.81013</v>
      </c>
      <c r="E98" s="34">
        <v>690196.143407</v>
      </c>
      <c r="F98" s="34">
        <v>2135084.19728</v>
      </c>
      <c r="G98" s="29" t="s">
        <v>49</v>
      </c>
      <c r="H98" s="29" t="s">
        <v>517</v>
      </c>
      <c r="I98" s="29" t="s">
        <v>518</v>
      </c>
      <c r="J98" s="29" t="s">
        <v>126</v>
      </c>
      <c r="K98" s="29" t="s">
        <v>62</v>
      </c>
      <c r="L98" s="29" t="s">
        <v>512</v>
      </c>
      <c r="M98" s="29" t="s">
        <v>58</v>
      </c>
    </row>
    <row r="99" spans="1:13" s="28" customFormat="1" ht="18.75">
      <c r="A99" s="31">
        <v>45366</v>
      </c>
      <c r="B99" s="32">
        <v>1.24</v>
      </c>
      <c r="C99" s="33">
        <v>19.20626</v>
      </c>
      <c r="D99" s="33">
        <v>100.96133</v>
      </c>
      <c r="E99" s="34">
        <v>706205.86335400003</v>
      </c>
      <c r="F99" s="34">
        <v>2124811.3018</v>
      </c>
      <c r="G99" s="29" t="s">
        <v>49</v>
      </c>
      <c r="H99" s="29" t="s">
        <v>527</v>
      </c>
      <c r="I99" s="29" t="s">
        <v>528</v>
      </c>
      <c r="J99" s="29" t="s">
        <v>126</v>
      </c>
      <c r="K99" s="29" t="s">
        <v>62</v>
      </c>
      <c r="L99" s="29" t="s">
        <v>529</v>
      </c>
      <c r="M99" s="29" t="s">
        <v>58</v>
      </c>
    </row>
    <row r="100" spans="1:13" s="28" customFormat="1" ht="18.75">
      <c r="A100" s="31">
        <v>45366</v>
      </c>
      <c r="B100" s="32">
        <v>1.24</v>
      </c>
      <c r="C100" s="33">
        <v>19.210100000000001</v>
      </c>
      <c r="D100" s="33">
        <v>100.96034</v>
      </c>
      <c r="E100" s="34">
        <v>706096.95992699999</v>
      </c>
      <c r="F100" s="34">
        <v>2125235.2225199998</v>
      </c>
      <c r="G100" s="29" t="s">
        <v>49</v>
      </c>
      <c r="H100" s="29" t="s">
        <v>527</v>
      </c>
      <c r="I100" s="29" t="s">
        <v>528</v>
      </c>
      <c r="J100" s="29" t="s">
        <v>126</v>
      </c>
      <c r="K100" s="29" t="s">
        <v>62</v>
      </c>
      <c r="L100" s="29" t="s">
        <v>529</v>
      </c>
      <c r="M100" s="29" t="s">
        <v>58</v>
      </c>
    </row>
    <row r="101" spans="1:13" s="28" customFormat="1" ht="18.75">
      <c r="A101" s="31">
        <v>45366</v>
      </c>
      <c r="B101" s="32">
        <v>1.24</v>
      </c>
      <c r="C101" s="33">
        <v>19.210989999999999</v>
      </c>
      <c r="D101" s="33">
        <v>100.96208</v>
      </c>
      <c r="E101" s="34">
        <v>706278.83761100005</v>
      </c>
      <c r="F101" s="34">
        <v>2125335.8086199998</v>
      </c>
      <c r="G101" s="29" t="s">
        <v>49</v>
      </c>
      <c r="H101" s="29" t="s">
        <v>527</v>
      </c>
      <c r="I101" s="29" t="s">
        <v>528</v>
      </c>
      <c r="J101" s="29" t="s">
        <v>126</v>
      </c>
      <c r="K101" s="29" t="s">
        <v>62</v>
      </c>
      <c r="L101" s="29" t="s">
        <v>529</v>
      </c>
      <c r="M101" s="29" t="s">
        <v>58</v>
      </c>
    </row>
    <row r="102" spans="1:13" s="28" customFormat="1" ht="18.75">
      <c r="A102" s="31">
        <v>45366</v>
      </c>
      <c r="B102" s="32">
        <v>1.24</v>
      </c>
      <c r="C102" s="33">
        <v>19.418019999999999</v>
      </c>
      <c r="D102" s="33">
        <v>100.92359999999999</v>
      </c>
      <c r="E102" s="34">
        <v>701977.52639899997</v>
      </c>
      <c r="F102" s="34">
        <v>2148208.9928700002</v>
      </c>
      <c r="G102" s="29" t="s">
        <v>49</v>
      </c>
      <c r="H102" s="29" t="s">
        <v>530</v>
      </c>
      <c r="I102" s="29" t="s">
        <v>531</v>
      </c>
      <c r="J102" s="29" t="s">
        <v>126</v>
      </c>
      <c r="K102" s="29" t="s">
        <v>62</v>
      </c>
      <c r="L102" s="29" t="s">
        <v>529</v>
      </c>
      <c r="M102" s="29" t="s">
        <v>58</v>
      </c>
    </row>
    <row r="103" spans="1:13" s="28" customFormat="1" ht="18.75">
      <c r="A103" s="31">
        <v>45366</v>
      </c>
      <c r="B103" s="32">
        <v>1.24</v>
      </c>
      <c r="C103" s="33">
        <v>18.81786</v>
      </c>
      <c r="D103" s="33">
        <v>100.32979</v>
      </c>
      <c r="E103" s="34">
        <v>640121.86225600005</v>
      </c>
      <c r="F103" s="34">
        <v>2081198.8298500001</v>
      </c>
      <c r="G103" s="29" t="s">
        <v>49</v>
      </c>
      <c r="H103" s="29" t="s">
        <v>199</v>
      </c>
      <c r="I103" s="29" t="s">
        <v>199</v>
      </c>
      <c r="J103" s="29" t="s">
        <v>134</v>
      </c>
      <c r="K103" s="29" t="s">
        <v>62</v>
      </c>
      <c r="L103" s="29" t="s">
        <v>455</v>
      </c>
      <c r="M103" s="29" t="s">
        <v>58</v>
      </c>
    </row>
    <row r="104" spans="1:13" s="28" customFormat="1" ht="18.75">
      <c r="A104" s="31">
        <v>45366</v>
      </c>
      <c r="B104" s="32">
        <v>1.24</v>
      </c>
      <c r="C104" s="33">
        <v>19.335460000000001</v>
      </c>
      <c r="D104" s="33">
        <v>100.46002</v>
      </c>
      <c r="E104" s="34">
        <v>653369.43651799997</v>
      </c>
      <c r="F104" s="34">
        <v>2138593.1316900002</v>
      </c>
      <c r="G104" s="29" t="s">
        <v>49</v>
      </c>
      <c r="H104" s="29" t="s">
        <v>456</v>
      </c>
      <c r="I104" s="29" t="s">
        <v>328</v>
      </c>
      <c r="J104" s="29" t="s">
        <v>134</v>
      </c>
      <c r="K104" s="29" t="s">
        <v>62</v>
      </c>
      <c r="L104" s="29" t="s">
        <v>455</v>
      </c>
      <c r="M104" s="29" t="s">
        <v>58</v>
      </c>
    </row>
    <row r="105" spans="1:13" s="28" customFormat="1" ht="18.75">
      <c r="A105" s="31">
        <v>45366</v>
      </c>
      <c r="B105" s="32">
        <v>1.24</v>
      </c>
      <c r="C105" s="33">
        <v>19.34507</v>
      </c>
      <c r="D105" s="33">
        <v>100.46308000000001</v>
      </c>
      <c r="E105" s="34">
        <v>653681.93555599998</v>
      </c>
      <c r="F105" s="34">
        <v>2139659.4848199999</v>
      </c>
      <c r="G105" s="29" t="s">
        <v>49</v>
      </c>
      <c r="H105" s="29" t="s">
        <v>456</v>
      </c>
      <c r="I105" s="29" t="s">
        <v>328</v>
      </c>
      <c r="J105" s="29" t="s">
        <v>134</v>
      </c>
      <c r="K105" s="29" t="s">
        <v>62</v>
      </c>
      <c r="L105" s="29" t="s">
        <v>455</v>
      </c>
      <c r="M105" s="29" t="s">
        <v>58</v>
      </c>
    </row>
    <row r="106" spans="1:13" s="28" customFormat="1" ht="18.75">
      <c r="A106" s="31">
        <v>45366</v>
      </c>
      <c r="B106" s="32">
        <v>1.24</v>
      </c>
      <c r="C106" s="33">
        <v>12.83841</v>
      </c>
      <c r="D106" s="33">
        <v>99.852860000000007</v>
      </c>
      <c r="E106" s="34">
        <v>592547.87055999995</v>
      </c>
      <c r="F106" s="34">
        <v>1419419.2637799999</v>
      </c>
      <c r="G106" s="29" t="s">
        <v>49</v>
      </c>
      <c r="H106" s="29" t="s">
        <v>547</v>
      </c>
      <c r="I106" s="29" t="s">
        <v>548</v>
      </c>
      <c r="J106" s="29" t="s">
        <v>549</v>
      </c>
      <c r="K106" s="29" t="s">
        <v>53</v>
      </c>
      <c r="L106" s="29" t="s">
        <v>550</v>
      </c>
      <c r="M106" s="29" t="s">
        <v>58</v>
      </c>
    </row>
    <row r="107" spans="1:13" s="28" customFormat="1" ht="18.75">
      <c r="A107" s="31">
        <v>45366</v>
      </c>
      <c r="B107" s="32">
        <v>1.24</v>
      </c>
      <c r="C107" s="33">
        <v>16.037510000000001</v>
      </c>
      <c r="D107" s="33">
        <v>101.04738999999999</v>
      </c>
      <c r="E107" s="34">
        <v>719052.33180399996</v>
      </c>
      <c r="F107" s="34">
        <v>1774166.1079599999</v>
      </c>
      <c r="G107" s="29" t="s">
        <v>49</v>
      </c>
      <c r="H107" s="29" t="s">
        <v>412</v>
      </c>
      <c r="I107" s="29" t="s">
        <v>413</v>
      </c>
      <c r="J107" s="29" t="s">
        <v>241</v>
      </c>
      <c r="K107" s="29" t="s">
        <v>62</v>
      </c>
      <c r="L107" s="29" t="s">
        <v>414</v>
      </c>
      <c r="M107" s="29" t="s">
        <v>58</v>
      </c>
    </row>
    <row r="108" spans="1:13" s="28" customFormat="1" ht="18.75">
      <c r="A108" s="31">
        <v>45366</v>
      </c>
      <c r="B108" s="32">
        <v>1.24</v>
      </c>
      <c r="C108" s="33">
        <v>16.192150000000002</v>
      </c>
      <c r="D108" s="33">
        <v>100.80788</v>
      </c>
      <c r="E108" s="34">
        <v>693269.25027099997</v>
      </c>
      <c r="F108" s="34">
        <v>1791040.6181600001</v>
      </c>
      <c r="G108" s="29" t="s">
        <v>49</v>
      </c>
      <c r="H108" s="29" t="s">
        <v>416</v>
      </c>
      <c r="I108" s="29" t="s">
        <v>417</v>
      </c>
      <c r="J108" s="29" t="s">
        <v>241</v>
      </c>
      <c r="K108" s="29" t="s">
        <v>62</v>
      </c>
      <c r="L108" s="29" t="s">
        <v>418</v>
      </c>
      <c r="M108" s="29" t="s">
        <v>58</v>
      </c>
    </row>
    <row r="109" spans="1:13" s="28" customFormat="1" ht="18.75">
      <c r="A109" s="31">
        <v>45366</v>
      </c>
      <c r="B109" s="32">
        <v>1.24</v>
      </c>
      <c r="C109" s="33">
        <v>18.528659999999999</v>
      </c>
      <c r="D109" s="33">
        <v>100.39100000000001</v>
      </c>
      <c r="E109" s="34">
        <v>646821.46410700004</v>
      </c>
      <c r="F109" s="34">
        <v>2049242.4731000001</v>
      </c>
      <c r="G109" s="29" t="s">
        <v>49</v>
      </c>
      <c r="H109" s="29" t="s">
        <v>439</v>
      </c>
      <c r="I109" s="29" t="s">
        <v>196</v>
      </c>
      <c r="J109" s="29" t="s">
        <v>149</v>
      </c>
      <c r="K109" s="29" t="s">
        <v>62</v>
      </c>
      <c r="L109" s="29" t="s">
        <v>440</v>
      </c>
      <c r="M109" s="29" t="s">
        <v>58</v>
      </c>
    </row>
    <row r="110" spans="1:13" s="28" customFormat="1" ht="18.75">
      <c r="A110" s="31">
        <v>45366</v>
      </c>
      <c r="B110" s="32">
        <v>1.24</v>
      </c>
      <c r="C110" s="33">
        <v>18.752109999999998</v>
      </c>
      <c r="D110" s="33">
        <v>100.32498</v>
      </c>
      <c r="E110" s="34">
        <v>639669.14940800006</v>
      </c>
      <c r="F110" s="34">
        <v>2073918.5642299999</v>
      </c>
      <c r="G110" s="29" t="s">
        <v>49</v>
      </c>
      <c r="H110" s="29" t="s">
        <v>195</v>
      </c>
      <c r="I110" s="29" t="s">
        <v>196</v>
      </c>
      <c r="J110" s="29" t="s">
        <v>149</v>
      </c>
      <c r="K110" s="29" t="s">
        <v>62</v>
      </c>
      <c r="L110" s="29" t="s">
        <v>440</v>
      </c>
      <c r="M110" s="29" t="s">
        <v>58</v>
      </c>
    </row>
    <row r="111" spans="1:13" s="28" customFormat="1" ht="18.75">
      <c r="A111" s="31">
        <v>45366</v>
      </c>
      <c r="B111" s="32">
        <v>1.24</v>
      </c>
      <c r="C111" s="33">
        <v>18.753509999999999</v>
      </c>
      <c r="D111" s="33">
        <v>100.32572</v>
      </c>
      <c r="E111" s="34">
        <v>639746.01288900001</v>
      </c>
      <c r="F111" s="34">
        <v>2074074.0804000001</v>
      </c>
      <c r="G111" s="29" t="s">
        <v>49</v>
      </c>
      <c r="H111" s="29" t="s">
        <v>195</v>
      </c>
      <c r="I111" s="29" t="s">
        <v>196</v>
      </c>
      <c r="J111" s="29" t="s">
        <v>149</v>
      </c>
      <c r="K111" s="29" t="s">
        <v>62</v>
      </c>
      <c r="L111" s="29" t="s">
        <v>440</v>
      </c>
      <c r="M111" s="29" t="s">
        <v>58</v>
      </c>
    </row>
    <row r="112" spans="1:13" s="28" customFormat="1" ht="18.75">
      <c r="A112" s="31">
        <v>45366</v>
      </c>
      <c r="B112" s="32">
        <v>1.24</v>
      </c>
      <c r="C112" s="33">
        <v>18.133900000000001</v>
      </c>
      <c r="D112" s="33">
        <v>99.794330000000002</v>
      </c>
      <c r="E112" s="34">
        <v>584028.34638500004</v>
      </c>
      <c r="F112" s="34">
        <v>2005181.1163000001</v>
      </c>
      <c r="G112" s="29" t="s">
        <v>49</v>
      </c>
      <c r="H112" s="29" t="s">
        <v>443</v>
      </c>
      <c r="I112" s="29" t="s">
        <v>444</v>
      </c>
      <c r="J112" s="29" t="s">
        <v>149</v>
      </c>
      <c r="K112" s="29" t="s">
        <v>62</v>
      </c>
      <c r="L112" s="29" t="s">
        <v>445</v>
      </c>
      <c r="M112" s="29" t="s">
        <v>58</v>
      </c>
    </row>
    <row r="113" spans="1:13" s="28" customFormat="1" ht="18.75">
      <c r="A113" s="31">
        <v>45366</v>
      </c>
      <c r="B113" s="32">
        <v>1.24</v>
      </c>
      <c r="C113" s="33">
        <v>17.817360000000001</v>
      </c>
      <c r="D113" s="33">
        <v>99.903589999999994</v>
      </c>
      <c r="E113" s="34">
        <v>595757.64396899997</v>
      </c>
      <c r="F113" s="34">
        <v>1970210.20695</v>
      </c>
      <c r="G113" s="29" t="s">
        <v>49</v>
      </c>
      <c r="H113" s="29" t="s">
        <v>507</v>
      </c>
      <c r="I113" s="29" t="s">
        <v>508</v>
      </c>
      <c r="J113" s="29" t="s">
        <v>149</v>
      </c>
      <c r="K113" s="29" t="s">
        <v>62</v>
      </c>
      <c r="L113" s="29" t="s">
        <v>509</v>
      </c>
      <c r="M113" s="29" t="s">
        <v>58</v>
      </c>
    </row>
    <row r="114" spans="1:13" s="28" customFormat="1" ht="18.75">
      <c r="A114" s="31">
        <v>45366</v>
      </c>
      <c r="B114" s="32">
        <v>1.24</v>
      </c>
      <c r="C114" s="33">
        <v>17.85755</v>
      </c>
      <c r="D114" s="33">
        <v>99.862710000000007</v>
      </c>
      <c r="E114" s="34">
        <v>591404.61415100005</v>
      </c>
      <c r="F114" s="34">
        <v>1974636.57501</v>
      </c>
      <c r="G114" s="29" t="s">
        <v>49</v>
      </c>
      <c r="H114" s="29" t="s">
        <v>507</v>
      </c>
      <c r="I114" s="29" t="s">
        <v>508</v>
      </c>
      <c r="J114" s="29" t="s">
        <v>149</v>
      </c>
      <c r="K114" s="29" t="s">
        <v>62</v>
      </c>
      <c r="L114" s="29" t="s">
        <v>509</v>
      </c>
      <c r="M114" s="29" t="s">
        <v>58</v>
      </c>
    </row>
    <row r="115" spans="1:13" s="28" customFormat="1" ht="18.75">
      <c r="A115" s="31">
        <v>45366</v>
      </c>
      <c r="B115" s="32">
        <v>1.24</v>
      </c>
      <c r="C115" s="33">
        <v>17.857749999999999</v>
      </c>
      <c r="D115" s="33">
        <v>99.861859999999993</v>
      </c>
      <c r="E115" s="34">
        <v>591314.44852900004</v>
      </c>
      <c r="F115" s="34">
        <v>1974658.28828</v>
      </c>
      <c r="G115" s="29" t="s">
        <v>49</v>
      </c>
      <c r="H115" s="29" t="s">
        <v>507</v>
      </c>
      <c r="I115" s="29" t="s">
        <v>508</v>
      </c>
      <c r="J115" s="29" t="s">
        <v>149</v>
      </c>
      <c r="K115" s="29" t="s">
        <v>62</v>
      </c>
      <c r="L115" s="29" t="s">
        <v>509</v>
      </c>
      <c r="M115" s="29" t="s">
        <v>58</v>
      </c>
    </row>
    <row r="116" spans="1:13" s="28" customFormat="1" ht="18.75">
      <c r="A116" s="31">
        <v>45366</v>
      </c>
      <c r="B116" s="32">
        <v>1.24</v>
      </c>
      <c r="C116" s="33">
        <v>17.863910000000001</v>
      </c>
      <c r="D116" s="33">
        <v>99.851200000000006</v>
      </c>
      <c r="E116" s="34">
        <v>590181.84265200002</v>
      </c>
      <c r="F116" s="34">
        <v>1975334.6801700001</v>
      </c>
      <c r="G116" s="29" t="s">
        <v>49</v>
      </c>
      <c r="H116" s="29" t="s">
        <v>507</v>
      </c>
      <c r="I116" s="29" t="s">
        <v>508</v>
      </c>
      <c r="J116" s="29" t="s">
        <v>149</v>
      </c>
      <c r="K116" s="29" t="s">
        <v>62</v>
      </c>
      <c r="L116" s="29" t="s">
        <v>509</v>
      </c>
      <c r="M116" s="29" t="s">
        <v>58</v>
      </c>
    </row>
    <row r="117" spans="1:13" s="28" customFormat="1" ht="18.75">
      <c r="A117" s="31">
        <v>45366</v>
      </c>
      <c r="B117" s="32">
        <v>1.24</v>
      </c>
      <c r="C117" s="33">
        <v>17.868939999999998</v>
      </c>
      <c r="D117" s="33">
        <v>99.851690000000005</v>
      </c>
      <c r="E117" s="34">
        <v>590231.221364</v>
      </c>
      <c r="F117" s="34">
        <v>1975891.4591300001</v>
      </c>
      <c r="G117" s="29" t="s">
        <v>49</v>
      </c>
      <c r="H117" s="29" t="s">
        <v>507</v>
      </c>
      <c r="I117" s="29" t="s">
        <v>508</v>
      </c>
      <c r="J117" s="29" t="s">
        <v>149</v>
      </c>
      <c r="K117" s="29" t="s">
        <v>62</v>
      </c>
      <c r="L117" s="29" t="s">
        <v>509</v>
      </c>
      <c r="M117" s="29" t="s">
        <v>58</v>
      </c>
    </row>
    <row r="118" spans="1:13" s="28" customFormat="1" ht="18.75">
      <c r="A118" s="31">
        <v>45366</v>
      </c>
      <c r="B118" s="32">
        <v>1.24</v>
      </c>
      <c r="C118" s="33">
        <v>19.039239999999999</v>
      </c>
      <c r="D118" s="33">
        <v>97.865300000000005</v>
      </c>
      <c r="E118" s="34">
        <v>380594.78365400003</v>
      </c>
      <c r="F118" s="34">
        <v>2105555.0221299999</v>
      </c>
      <c r="G118" s="29" t="s">
        <v>49</v>
      </c>
      <c r="H118" s="29" t="s">
        <v>429</v>
      </c>
      <c r="I118" s="29" t="s">
        <v>429</v>
      </c>
      <c r="J118" s="29" t="s">
        <v>93</v>
      </c>
      <c r="K118" s="29" t="s">
        <v>62</v>
      </c>
      <c r="L118" s="29" t="s">
        <v>430</v>
      </c>
      <c r="M118" s="29" t="s">
        <v>58</v>
      </c>
    </row>
    <row r="119" spans="1:13" s="28" customFormat="1" ht="18.75">
      <c r="A119" s="31">
        <v>45366</v>
      </c>
      <c r="B119" s="32">
        <v>1.24</v>
      </c>
      <c r="C119" s="33">
        <v>17.925350000000002</v>
      </c>
      <c r="D119" s="33">
        <v>97.991470000000007</v>
      </c>
      <c r="E119" s="34">
        <v>393185.03632100002</v>
      </c>
      <c r="F119" s="34">
        <v>1982215.9469300001</v>
      </c>
      <c r="G119" s="29" t="s">
        <v>49</v>
      </c>
      <c r="H119" s="29" t="s">
        <v>171</v>
      </c>
      <c r="I119" s="29" t="s">
        <v>172</v>
      </c>
      <c r="J119" s="29" t="s">
        <v>93</v>
      </c>
      <c r="K119" s="29" t="s">
        <v>62</v>
      </c>
      <c r="L119" s="29" t="s">
        <v>451</v>
      </c>
      <c r="M119" s="29" t="s">
        <v>58</v>
      </c>
    </row>
    <row r="120" spans="1:13" s="28" customFormat="1" ht="18.75">
      <c r="A120" s="31">
        <v>45366</v>
      </c>
      <c r="B120" s="32">
        <v>1.24</v>
      </c>
      <c r="C120" s="33">
        <v>17.928879999999999</v>
      </c>
      <c r="D120" s="33">
        <v>97.993399999999994</v>
      </c>
      <c r="E120" s="34">
        <v>393391.57519300003</v>
      </c>
      <c r="F120" s="34">
        <v>1982605.4321399999</v>
      </c>
      <c r="G120" s="29" t="s">
        <v>49</v>
      </c>
      <c r="H120" s="29" t="s">
        <v>171</v>
      </c>
      <c r="I120" s="29" t="s">
        <v>172</v>
      </c>
      <c r="J120" s="29" t="s">
        <v>93</v>
      </c>
      <c r="K120" s="29" t="s">
        <v>62</v>
      </c>
      <c r="L120" s="29" t="s">
        <v>451</v>
      </c>
      <c r="M120" s="29" t="s">
        <v>58</v>
      </c>
    </row>
    <row r="121" spans="1:13" s="28" customFormat="1" ht="18.75">
      <c r="A121" s="31">
        <v>45366</v>
      </c>
      <c r="B121" s="32">
        <v>1.24</v>
      </c>
      <c r="C121" s="33">
        <v>17.990919999999999</v>
      </c>
      <c r="D121" s="33">
        <v>97.967789999999994</v>
      </c>
      <c r="E121" s="34">
        <v>390717.13686999999</v>
      </c>
      <c r="F121" s="34">
        <v>1989485.0351400001</v>
      </c>
      <c r="G121" s="29" t="s">
        <v>49</v>
      </c>
      <c r="H121" s="29" t="s">
        <v>171</v>
      </c>
      <c r="I121" s="29" t="s">
        <v>172</v>
      </c>
      <c r="J121" s="29" t="s">
        <v>93</v>
      </c>
      <c r="K121" s="29" t="s">
        <v>62</v>
      </c>
      <c r="L121" s="29" t="s">
        <v>451</v>
      </c>
      <c r="M121" s="29" t="s">
        <v>58</v>
      </c>
    </row>
    <row r="122" spans="1:13" s="28" customFormat="1" ht="18.75">
      <c r="A122" s="31">
        <v>45366</v>
      </c>
      <c r="B122" s="32">
        <v>1.24</v>
      </c>
      <c r="C122" s="33">
        <v>18.156860000000002</v>
      </c>
      <c r="D122" s="33">
        <v>97.95966</v>
      </c>
      <c r="E122" s="34">
        <v>389959.76083099999</v>
      </c>
      <c r="F122" s="34">
        <v>2007851.4025000001</v>
      </c>
      <c r="G122" s="29" t="s">
        <v>49</v>
      </c>
      <c r="H122" s="29" t="s">
        <v>111</v>
      </c>
      <c r="I122" s="29" t="s">
        <v>111</v>
      </c>
      <c r="J122" s="29" t="s">
        <v>93</v>
      </c>
      <c r="K122" s="29" t="s">
        <v>62</v>
      </c>
      <c r="L122" s="29" t="s">
        <v>451</v>
      </c>
      <c r="M122" s="29" t="s">
        <v>58</v>
      </c>
    </row>
    <row r="123" spans="1:13" s="28" customFormat="1" ht="18.75">
      <c r="A123" s="31">
        <v>45366</v>
      </c>
      <c r="B123" s="32">
        <v>1.24</v>
      </c>
      <c r="C123" s="33">
        <v>18.390920000000001</v>
      </c>
      <c r="D123" s="33">
        <v>97.960949999999997</v>
      </c>
      <c r="E123" s="34">
        <v>390243.51167899999</v>
      </c>
      <c r="F123" s="34">
        <v>2033750.30094</v>
      </c>
      <c r="G123" s="29" t="s">
        <v>49</v>
      </c>
      <c r="H123" s="29" t="s">
        <v>452</v>
      </c>
      <c r="I123" s="29" t="s">
        <v>452</v>
      </c>
      <c r="J123" s="29" t="s">
        <v>93</v>
      </c>
      <c r="K123" s="29" t="s">
        <v>62</v>
      </c>
      <c r="L123" s="29" t="s">
        <v>451</v>
      </c>
      <c r="M123" s="29" t="s">
        <v>58</v>
      </c>
    </row>
    <row r="124" spans="1:13" s="28" customFormat="1" ht="18.75">
      <c r="A124" s="31">
        <v>45366</v>
      </c>
      <c r="B124" s="32">
        <v>1.24</v>
      </c>
      <c r="C124" s="33">
        <v>18.736699999999999</v>
      </c>
      <c r="D124" s="33">
        <v>97.962800000000001</v>
      </c>
      <c r="E124" s="34">
        <v>390659.48677299998</v>
      </c>
      <c r="F124" s="34">
        <v>2072012.2267499999</v>
      </c>
      <c r="G124" s="29" t="s">
        <v>49</v>
      </c>
      <c r="H124" s="29" t="s">
        <v>453</v>
      </c>
      <c r="I124" s="29" t="s">
        <v>429</v>
      </c>
      <c r="J124" s="29" t="s">
        <v>93</v>
      </c>
      <c r="K124" s="29" t="s">
        <v>62</v>
      </c>
      <c r="L124" s="29" t="s">
        <v>454</v>
      </c>
      <c r="M124" s="29" t="s">
        <v>58</v>
      </c>
    </row>
    <row r="125" spans="1:13" s="28" customFormat="1" ht="18.75">
      <c r="A125" s="31">
        <v>45366</v>
      </c>
      <c r="B125" s="32">
        <v>1.24</v>
      </c>
      <c r="C125" s="33">
        <v>18.738510000000002</v>
      </c>
      <c r="D125" s="33">
        <v>97.944670000000002</v>
      </c>
      <c r="E125" s="34">
        <v>388749.25559700001</v>
      </c>
      <c r="F125" s="34">
        <v>2072223.73385</v>
      </c>
      <c r="G125" s="29" t="s">
        <v>49</v>
      </c>
      <c r="H125" s="29" t="s">
        <v>453</v>
      </c>
      <c r="I125" s="29" t="s">
        <v>429</v>
      </c>
      <c r="J125" s="29" t="s">
        <v>93</v>
      </c>
      <c r="K125" s="29" t="s">
        <v>62</v>
      </c>
      <c r="L125" s="29" t="s">
        <v>454</v>
      </c>
      <c r="M125" s="29" t="s">
        <v>58</v>
      </c>
    </row>
    <row r="126" spans="1:13" s="28" customFormat="1" ht="18.75">
      <c r="A126" s="31">
        <v>45366</v>
      </c>
      <c r="B126" s="32">
        <v>1.24</v>
      </c>
      <c r="C126" s="33">
        <v>19.14142</v>
      </c>
      <c r="D126" s="33">
        <v>98.419619999999995</v>
      </c>
      <c r="E126" s="34">
        <v>438966.03222300002</v>
      </c>
      <c r="F126" s="34">
        <v>2116576.7466600002</v>
      </c>
      <c r="G126" s="29" t="s">
        <v>49</v>
      </c>
      <c r="H126" s="29" t="s">
        <v>460</v>
      </c>
      <c r="I126" s="29" t="s">
        <v>92</v>
      </c>
      <c r="J126" s="29" t="s">
        <v>93</v>
      </c>
      <c r="K126" s="29" t="s">
        <v>62</v>
      </c>
      <c r="L126" s="29" t="s">
        <v>461</v>
      </c>
      <c r="M126" s="29" t="s">
        <v>58</v>
      </c>
    </row>
    <row r="127" spans="1:13" s="28" customFormat="1" ht="18.75">
      <c r="A127" s="31">
        <v>45366</v>
      </c>
      <c r="B127" s="32">
        <v>1.24</v>
      </c>
      <c r="C127" s="33">
        <v>19.167010000000001</v>
      </c>
      <c r="D127" s="33">
        <v>97.938180000000003</v>
      </c>
      <c r="E127" s="34">
        <v>388350.47993899998</v>
      </c>
      <c r="F127" s="34">
        <v>2119646.6035000002</v>
      </c>
      <c r="G127" s="29" t="s">
        <v>49</v>
      </c>
      <c r="H127" s="29" t="s">
        <v>263</v>
      </c>
      <c r="I127" s="29" t="s">
        <v>146</v>
      </c>
      <c r="J127" s="29" t="s">
        <v>93</v>
      </c>
      <c r="K127" s="29" t="s">
        <v>62</v>
      </c>
      <c r="L127" s="29" t="s">
        <v>462</v>
      </c>
      <c r="M127" s="29" t="s">
        <v>58</v>
      </c>
    </row>
    <row r="128" spans="1:13" s="28" customFormat="1" ht="18.75">
      <c r="A128" s="31">
        <v>45366</v>
      </c>
      <c r="B128" s="32">
        <v>1.24</v>
      </c>
      <c r="C128" s="33">
        <v>19.17698</v>
      </c>
      <c r="D128" s="33">
        <v>97.955250000000007</v>
      </c>
      <c r="E128" s="34">
        <v>390152.14284500002</v>
      </c>
      <c r="F128" s="34">
        <v>2120739.0918299998</v>
      </c>
      <c r="G128" s="29" t="s">
        <v>49</v>
      </c>
      <c r="H128" s="29" t="s">
        <v>263</v>
      </c>
      <c r="I128" s="29" t="s">
        <v>146</v>
      </c>
      <c r="J128" s="29" t="s">
        <v>93</v>
      </c>
      <c r="K128" s="29" t="s">
        <v>62</v>
      </c>
      <c r="L128" s="29" t="s">
        <v>462</v>
      </c>
      <c r="M128" s="29" t="s">
        <v>58</v>
      </c>
    </row>
    <row r="129" spans="1:13" s="28" customFormat="1" ht="18.75">
      <c r="A129" s="31">
        <v>45366</v>
      </c>
      <c r="B129" s="32">
        <v>1.24</v>
      </c>
      <c r="C129" s="33">
        <v>19.177340000000001</v>
      </c>
      <c r="D129" s="33">
        <v>97.951610000000002</v>
      </c>
      <c r="E129" s="34">
        <v>389769.62916299998</v>
      </c>
      <c r="F129" s="34">
        <v>2120781.22792</v>
      </c>
      <c r="G129" s="29" t="s">
        <v>49</v>
      </c>
      <c r="H129" s="29" t="s">
        <v>263</v>
      </c>
      <c r="I129" s="29" t="s">
        <v>146</v>
      </c>
      <c r="J129" s="29" t="s">
        <v>93</v>
      </c>
      <c r="K129" s="29" t="s">
        <v>62</v>
      </c>
      <c r="L129" s="29" t="s">
        <v>462</v>
      </c>
      <c r="M129" s="29" t="s">
        <v>58</v>
      </c>
    </row>
    <row r="130" spans="1:13" s="28" customFormat="1" ht="18.75">
      <c r="A130" s="31">
        <v>45366</v>
      </c>
      <c r="B130" s="32">
        <v>1.24</v>
      </c>
      <c r="C130" s="33">
        <v>19.177710000000001</v>
      </c>
      <c r="D130" s="33">
        <v>97.947980000000001</v>
      </c>
      <c r="E130" s="34">
        <v>389388.17498900002</v>
      </c>
      <c r="F130" s="34">
        <v>2120824.4723700001</v>
      </c>
      <c r="G130" s="29" t="s">
        <v>49</v>
      </c>
      <c r="H130" s="29" t="s">
        <v>263</v>
      </c>
      <c r="I130" s="29" t="s">
        <v>146</v>
      </c>
      <c r="J130" s="29" t="s">
        <v>93</v>
      </c>
      <c r="K130" s="29" t="s">
        <v>62</v>
      </c>
      <c r="L130" s="29" t="s">
        <v>462</v>
      </c>
      <c r="M130" s="29" t="s">
        <v>58</v>
      </c>
    </row>
    <row r="131" spans="1:13" s="28" customFormat="1" ht="18.75">
      <c r="A131" s="31">
        <v>45366</v>
      </c>
      <c r="B131" s="32">
        <v>1.24</v>
      </c>
      <c r="C131" s="33">
        <v>19.17811</v>
      </c>
      <c r="D131" s="33">
        <v>97.943920000000006</v>
      </c>
      <c r="E131" s="34">
        <v>388961.52712699998</v>
      </c>
      <c r="F131" s="34">
        <v>2120871.31855</v>
      </c>
      <c r="G131" s="29" t="s">
        <v>49</v>
      </c>
      <c r="H131" s="29" t="s">
        <v>263</v>
      </c>
      <c r="I131" s="29" t="s">
        <v>146</v>
      </c>
      <c r="J131" s="29" t="s">
        <v>93</v>
      </c>
      <c r="K131" s="29" t="s">
        <v>62</v>
      </c>
      <c r="L131" s="29" t="s">
        <v>462</v>
      </c>
      <c r="M131" s="29" t="s">
        <v>58</v>
      </c>
    </row>
    <row r="132" spans="1:13" s="28" customFormat="1" ht="18.75">
      <c r="A132" s="31">
        <v>45366</v>
      </c>
      <c r="B132" s="32">
        <v>1.24</v>
      </c>
      <c r="C132" s="33">
        <v>19.278099999999998</v>
      </c>
      <c r="D132" s="33">
        <v>97.877849999999995</v>
      </c>
      <c r="E132" s="34">
        <v>382085.49012799998</v>
      </c>
      <c r="F132" s="34">
        <v>2131980.3266500002</v>
      </c>
      <c r="G132" s="29" t="s">
        <v>49</v>
      </c>
      <c r="H132" s="29" t="s">
        <v>263</v>
      </c>
      <c r="I132" s="29" t="s">
        <v>146</v>
      </c>
      <c r="J132" s="29" t="s">
        <v>93</v>
      </c>
      <c r="K132" s="29" t="s">
        <v>62</v>
      </c>
      <c r="L132" s="29" t="s">
        <v>463</v>
      </c>
      <c r="M132" s="29" t="s">
        <v>58</v>
      </c>
    </row>
    <row r="133" spans="1:13" s="28" customFormat="1" ht="18.75">
      <c r="A133" s="31">
        <v>45366</v>
      </c>
      <c r="B133" s="32">
        <v>1.24</v>
      </c>
      <c r="C133" s="33">
        <v>19.279309999999999</v>
      </c>
      <c r="D133" s="33">
        <v>97.865570000000005</v>
      </c>
      <c r="E133" s="34">
        <v>380795.862241</v>
      </c>
      <c r="F133" s="34">
        <v>2132122.6265199999</v>
      </c>
      <c r="G133" s="29" t="s">
        <v>49</v>
      </c>
      <c r="H133" s="29" t="s">
        <v>263</v>
      </c>
      <c r="I133" s="29" t="s">
        <v>146</v>
      </c>
      <c r="J133" s="29" t="s">
        <v>93</v>
      </c>
      <c r="K133" s="29" t="s">
        <v>62</v>
      </c>
      <c r="L133" s="29" t="s">
        <v>463</v>
      </c>
      <c r="M133" s="29" t="s">
        <v>58</v>
      </c>
    </row>
    <row r="134" spans="1:13" s="28" customFormat="1" ht="18.75">
      <c r="A134" s="31">
        <v>45366</v>
      </c>
      <c r="B134" s="32">
        <v>1.24</v>
      </c>
      <c r="C134" s="33">
        <v>19.285160000000001</v>
      </c>
      <c r="D134" s="33">
        <v>97.865719999999996</v>
      </c>
      <c r="E134" s="34">
        <v>380815.85854799999</v>
      </c>
      <c r="F134" s="34">
        <v>2132769.9327699998</v>
      </c>
      <c r="G134" s="29" t="s">
        <v>49</v>
      </c>
      <c r="H134" s="29" t="s">
        <v>263</v>
      </c>
      <c r="I134" s="29" t="s">
        <v>146</v>
      </c>
      <c r="J134" s="29" t="s">
        <v>93</v>
      </c>
      <c r="K134" s="29" t="s">
        <v>62</v>
      </c>
      <c r="L134" s="29" t="s">
        <v>463</v>
      </c>
      <c r="M134" s="29" t="s">
        <v>58</v>
      </c>
    </row>
    <row r="135" spans="1:13" s="28" customFormat="1" ht="18.75">
      <c r="A135" s="31">
        <v>45366</v>
      </c>
      <c r="B135" s="32">
        <v>1.24</v>
      </c>
      <c r="C135" s="33">
        <v>15.942209999999999</v>
      </c>
      <c r="D135" s="33">
        <v>104.16981</v>
      </c>
      <c r="E135" s="34">
        <v>1053927.54944</v>
      </c>
      <c r="F135" s="34">
        <v>1769420.5593399999</v>
      </c>
      <c r="G135" s="29" t="s">
        <v>49</v>
      </c>
      <c r="H135" s="29" t="s">
        <v>539</v>
      </c>
      <c r="I135" s="29" t="s">
        <v>540</v>
      </c>
      <c r="J135" s="29" t="s">
        <v>541</v>
      </c>
      <c r="K135" s="29" t="s">
        <v>231</v>
      </c>
      <c r="L135" s="29" t="s">
        <v>542</v>
      </c>
      <c r="M135" s="29" t="s">
        <v>58</v>
      </c>
    </row>
    <row r="136" spans="1:13" s="28" customFormat="1" ht="18.75">
      <c r="A136" s="31">
        <v>45366</v>
      </c>
      <c r="B136" s="32">
        <v>1.24</v>
      </c>
      <c r="C136" s="33">
        <v>17.667539999999999</v>
      </c>
      <c r="D136" s="33">
        <v>99.12003</v>
      </c>
      <c r="E136" s="34">
        <v>512730.296317</v>
      </c>
      <c r="F136" s="34">
        <v>1953408.13265</v>
      </c>
      <c r="G136" s="29" t="s">
        <v>49</v>
      </c>
      <c r="H136" s="29" t="s">
        <v>349</v>
      </c>
      <c r="I136" s="29" t="s">
        <v>183</v>
      </c>
      <c r="J136" s="29" t="s">
        <v>137</v>
      </c>
      <c r="K136" s="29" t="s">
        <v>62</v>
      </c>
      <c r="L136" s="29" t="s">
        <v>421</v>
      </c>
      <c r="M136" s="29" t="s">
        <v>58</v>
      </c>
    </row>
    <row r="137" spans="1:13" s="28" customFormat="1" ht="18.75">
      <c r="A137" s="31">
        <v>45366</v>
      </c>
      <c r="B137" s="32">
        <v>1.24</v>
      </c>
      <c r="C137" s="33">
        <v>17.672409999999999</v>
      </c>
      <c r="D137" s="33">
        <v>99.124039999999994</v>
      </c>
      <c r="E137" s="34">
        <v>513155.24055300001</v>
      </c>
      <c r="F137" s="34">
        <v>1953947.1883100001</v>
      </c>
      <c r="G137" s="29" t="s">
        <v>49</v>
      </c>
      <c r="H137" s="29" t="s">
        <v>349</v>
      </c>
      <c r="I137" s="29" t="s">
        <v>183</v>
      </c>
      <c r="J137" s="29" t="s">
        <v>137</v>
      </c>
      <c r="K137" s="29" t="s">
        <v>62</v>
      </c>
      <c r="L137" s="29" t="s">
        <v>421</v>
      </c>
      <c r="M137" s="29" t="s">
        <v>58</v>
      </c>
    </row>
    <row r="138" spans="1:13" s="28" customFormat="1" ht="18.75">
      <c r="A138" s="31">
        <v>45366</v>
      </c>
      <c r="B138" s="32">
        <v>1.24</v>
      </c>
      <c r="C138" s="33">
        <v>17.67277</v>
      </c>
      <c r="D138" s="33">
        <v>99.120850000000004</v>
      </c>
      <c r="E138" s="34">
        <v>512816.89459600003</v>
      </c>
      <c r="F138" s="34">
        <v>1953986.7965599999</v>
      </c>
      <c r="G138" s="29" t="s">
        <v>49</v>
      </c>
      <c r="H138" s="29" t="s">
        <v>349</v>
      </c>
      <c r="I138" s="29" t="s">
        <v>183</v>
      </c>
      <c r="J138" s="29" t="s">
        <v>137</v>
      </c>
      <c r="K138" s="29" t="s">
        <v>62</v>
      </c>
      <c r="L138" s="29" t="s">
        <v>421</v>
      </c>
      <c r="M138" s="29" t="s">
        <v>58</v>
      </c>
    </row>
    <row r="139" spans="1:13" s="28" customFormat="1" ht="18.75">
      <c r="A139" s="31">
        <v>45366</v>
      </c>
      <c r="B139" s="32">
        <v>1.24</v>
      </c>
      <c r="C139" s="33">
        <v>18.80707</v>
      </c>
      <c r="D139" s="33">
        <v>99.473240000000004</v>
      </c>
      <c r="E139" s="34">
        <v>549866.03391200001</v>
      </c>
      <c r="F139" s="34">
        <v>2079546.7861599999</v>
      </c>
      <c r="G139" s="29" t="s">
        <v>49</v>
      </c>
      <c r="H139" s="29" t="s">
        <v>358</v>
      </c>
      <c r="I139" s="29" t="s">
        <v>358</v>
      </c>
      <c r="J139" s="29" t="s">
        <v>137</v>
      </c>
      <c r="K139" s="29" t="s">
        <v>62</v>
      </c>
      <c r="L139" s="29" t="s">
        <v>431</v>
      </c>
      <c r="M139" s="29" t="s">
        <v>58</v>
      </c>
    </row>
    <row r="140" spans="1:13" s="28" customFormat="1" ht="18.75">
      <c r="A140" s="31">
        <v>45366</v>
      </c>
      <c r="B140" s="32">
        <v>1.24</v>
      </c>
      <c r="C140" s="33">
        <v>18.944430000000001</v>
      </c>
      <c r="D140" s="33">
        <v>99.522289999999998</v>
      </c>
      <c r="E140" s="34">
        <v>554989.79349800001</v>
      </c>
      <c r="F140" s="34">
        <v>2094760.14273</v>
      </c>
      <c r="G140" s="29" t="s">
        <v>49</v>
      </c>
      <c r="H140" s="29" t="s">
        <v>432</v>
      </c>
      <c r="I140" s="29" t="s">
        <v>358</v>
      </c>
      <c r="J140" s="29" t="s">
        <v>137</v>
      </c>
      <c r="K140" s="29" t="s">
        <v>62</v>
      </c>
      <c r="L140" s="29" t="s">
        <v>431</v>
      </c>
      <c r="M140" s="29" t="s">
        <v>58</v>
      </c>
    </row>
    <row r="141" spans="1:13" s="28" customFormat="1" ht="18.75">
      <c r="A141" s="31">
        <v>45366</v>
      </c>
      <c r="B141" s="32">
        <v>1.24</v>
      </c>
      <c r="C141" s="33">
        <v>18.94538</v>
      </c>
      <c r="D141" s="33">
        <v>99.522689999999997</v>
      </c>
      <c r="E141" s="34">
        <v>555031.59745899995</v>
      </c>
      <c r="F141" s="34">
        <v>2094865.3856800001</v>
      </c>
      <c r="G141" s="29" t="s">
        <v>49</v>
      </c>
      <c r="H141" s="29" t="s">
        <v>432</v>
      </c>
      <c r="I141" s="29" t="s">
        <v>358</v>
      </c>
      <c r="J141" s="29" t="s">
        <v>137</v>
      </c>
      <c r="K141" s="29" t="s">
        <v>62</v>
      </c>
      <c r="L141" s="29" t="s">
        <v>431</v>
      </c>
      <c r="M141" s="29" t="s">
        <v>58</v>
      </c>
    </row>
    <row r="142" spans="1:13" s="28" customFormat="1" ht="18.75">
      <c r="A142" s="31">
        <v>45366</v>
      </c>
      <c r="B142" s="32">
        <v>1.24</v>
      </c>
      <c r="C142" s="33">
        <v>17.682220000000001</v>
      </c>
      <c r="D142" s="33">
        <v>99.272850000000005</v>
      </c>
      <c r="E142" s="34">
        <v>528936.00089999998</v>
      </c>
      <c r="F142" s="34">
        <v>1955049.09708</v>
      </c>
      <c r="G142" s="29" t="s">
        <v>49</v>
      </c>
      <c r="H142" s="29" t="s">
        <v>192</v>
      </c>
      <c r="I142" s="29" t="s">
        <v>183</v>
      </c>
      <c r="J142" s="29" t="s">
        <v>137</v>
      </c>
      <c r="K142" s="29" t="s">
        <v>62</v>
      </c>
      <c r="L142" s="29" t="s">
        <v>194</v>
      </c>
      <c r="M142" s="29" t="s">
        <v>58</v>
      </c>
    </row>
    <row r="143" spans="1:13" s="28" customFormat="1" ht="18.75">
      <c r="A143" s="31">
        <v>45366</v>
      </c>
      <c r="B143" s="32">
        <v>1.24</v>
      </c>
      <c r="C143" s="33">
        <v>17.760909999999999</v>
      </c>
      <c r="D143" s="33">
        <v>99.284840000000003</v>
      </c>
      <c r="E143" s="34">
        <v>530194.38600900001</v>
      </c>
      <c r="F143" s="34">
        <v>1963756.7727999999</v>
      </c>
      <c r="G143" s="29" t="s">
        <v>49</v>
      </c>
      <c r="H143" s="29" t="s">
        <v>351</v>
      </c>
      <c r="I143" s="29" t="s">
        <v>183</v>
      </c>
      <c r="J143" s="29" t="s">
        <v>137</v>
      </c>
      <c r="K143" s="29" t="s">
        <v>62</v>
      </c>
      <c r="L143" s="29" t="s">
        <v>194</v>
      </c>
      <c r="M143" s="29" t="s">
        <v>58</v>
      </c>
    </row>
    <row r="144" spans="1:13" s="28" customFormat="1" ht="18.75">
      <c r="A144" s="31">
        <v>45366</v>
      </c>
      <c r="B144" s="32">
        <v>1.24</v>
      </c>
      <c r="C144" s="33">
        <v>18.379740000000002</v>
      </c>
      <c r="D144" s="33">
        <v>99.254530000000003</v>
      </c>
      <c r="E144" s="34">
        <v>526887.02099300001</v>
      </c>
      <c r="F144" s="34">
        <v>2032218.1592399999</v>
      </c>
      <c r="G144" s="29" t="s">
        <v>49</v>
      </c>
      <c r="H144" s="29" t="s">
        <v>449</v>
      </c>
      <c r="I144" s="29" t="s">
        <v>337</v>
      </c>
      <c r="J144" s="29" t="s">
        <v>137</v>
      </c>
      <c r="K144" s="29" t="s">
        <v>62</v>
      </c>
      <c r="L144" s="29" t="s">
        <v>450</v>
      </c>
      <c r="M144" s="29" t="s">
        <v>58</v>
      </c>
    </row>
    <row r="145" spans="1:13" s="28" customFormat="1" ht="18.75">
      <c r="A145" s="31">
        <v>45366</v>
      </c>
      <c r="B145" s="32">
        <v>1.24</v>
      </c>
      <c r="C145" s="33">
        <v>18.440020000000001</v>
      </c>
      <c r="D145" s="33">
        <v>99.232209999999995</v>
      </c>
      <c r="E145" s="34">
        <v>524520.72275199997</v>
      </c>
      <c r="F145" s="34">
        <v>2038884.4752100001</v>
      </c>
      <c r="G145" s="29" t="s">
        <v>49</v>
      </c>
      <c r="H145" s="29" t="s">
        <v>449</v>
      </c>
      <c r="I145" s="29" t="s">
        <v>337</v>
      </c>
      <c r="J145" s="29" t="s">
        <v>137</v>
      </c>
      <c r="K145" s="29" t="s">
        <v>62</v>
      </c>
      <c r="L145" s="29" t="s">
        <v>450</v>
      </c>
      <c r="M145" s="29" t="s">
        <v>58</v>
      </c>
    </row>
    <row r="146" spans="1:13" s="28" customFormat="1" ht="18.75">
      <c r="A146" s="31">
        <v>45366</v>
      </c>
      <c r="B146" s="32">
        <v>1.24</v>
      </c>
      <c r="C146" s="33">
        <v>18.440709999999999</v>
      </c>
      <c r="D146" s="33">
        <v>99.232820000000004</v>
      </c>
      <c r="E146" s="34">
        <v>524585.03919299995</v>
      </c>
      <c r="F146" s="34">
        <v>2038960.9008200001</v>
      </c>
      <c r="G146" s="29" t="s">
        <v>49</v>
      </c>
      <c r="H146" s="29" t="s">
        <v>449</v>
      </c>
      <c r="I146" s="29" t="s">
        <v>337</v>
      </c>
      <c r="J146" s="29" t="s">
        <v>137</v>
      </c>
      <c r="K146" s="29" t="s">
        <v>62</v>
      </c>
      <c r="L146" s="29" t="s">
        <v>450</v>
      </c>
      <c r="M146" s="29" t="s">
        <v>58</v>
      </c>
    </row>
    <row r="147" spans="1:13" s="28" customFormat="1" ht="18.75">
      <c r="A147" s="31">
        <v>45366</v>
      </c>
      <c r="B147" s="32">
        <v>1.24</v>
      </c>
      <c r="C147" s="33">
        <v>18.454650000000001</v>
      </c>
      <c r="D147" s="33">
        <v>99.776840000000007</v>
      </c>
      <c r="E147" s="34">
        <v>582027.01630400005</v>
      </c>
      <c r="F147" s="34">
        <v>2040663.4761099999</v>
      </c>
      <c r="G147" s="29" t="s">
        <v>49</v>
      </c>
      <c r="H147" s="29" t="s">
        <v>291</v>
      </c>
      <c r="I147" s="29" t="s">
        <v>292</v>
      </c>
      <c r="J147" s="29" t="s">
        <v>137</v>
      </c>
      <c r="K147" s="29" t="s">
        <v>62</v>
      </c>
      <c r="L147" s="29" t="s">
        <v>457</v>
      </c>
      <c r="M147" s="29" t="s">
        <v>58</v>
      </c>
    </row>
    <row r="148" spans="1:13" s="28" customFormat="1" ht="18.75">
      <c r="A148" s="31">
        <v>45366</v>
      </c>
      <c r="B148" s="32">
        <v>1.24</v>
      </c>
      <c r="C148" s="33">
        <v>18.500019999999999</v>
      </c>
      <c r="D148" s="33">
        <v>99.865650000000002</v>
      </c>
      <c r="E148" s="34">
        <v>591381.02364799997</v>
      </c>
      <c r="F148" s="34">
        <v>2045726.3015399999</v>
      </c>
      <c r="G148" s="29" t="s">
        <v>49</v>
      </c>
      <c r="H148" s="29" t="s">
        <v>289</v>
      </c>
      <c r="I148" s="29" t="s">
        <v>290</v>
      </c>
      <c r="J148" s="29" t="s">
        <v>137</v>
      </c>
      <c r="K148" s="29" t="s">
        <v>62</v>
      </c>
      <c r="L148" s="29" t="s">
        <v>457</v>
      </c>
      <c r="M148" s="29" t="s">
        <v>58</v>
      </c>
    </row>
    <row r="149" spans="1:13" s="28" customFormat="1" ht="18.75">
      <c r="A149" s="31">
        <v>45366</v>
      </c>
      <c r="B149" s="32">
        <v>1.24</v>
      </c>
      <c r="C149" s="33">
        <v>18.523900000000001</v>
      </c>
      <c r="D149" s="33">
        <v>99.787779999999998</v>
      </c>
      <c r="E149" s="34">
        <v>583148.82287499995</v>
      </c>
      <c r="F149" s="34">
        <v>2048330.9940500001</v>
      </c>
      <c r="G149" s="29" t="s">
        <v>49</v>
      </c>
      <c r="H149" s="29" t="s">
        <v>291</v>
      </c>
      <c r="I149" s="29" t="s">
        <v>292</v>
      </c>
      <c r="J149" s="29" t="s">
        <v>137</v>
      </c>
      <c r="K149" s="29" t="s">
        <v>62</v>
      </c>
      <c r="L149" s="29" t="s">
        <v>457</v>
      </c>
      <c r="M149" s="29" t="s">
        <v>58</v>
      </c>
    </row>
    <row r="150" spans="1:13" s="28" customFormat="1" ht="18.75">
      <c r="A150" s="31">
        <v>45366</v>
      </c>
      <c r="B150" s="32">
        <v>1.24</v>
      </c>
      <c r="C150" s="33">
        <v>18.528919999999999</v>
      </c>
      <c r="D150" s="33">
        <v>99.78895</v>
      </c>
      <c r="E150" s="34">
        <v>583269.89017899998</v>
      </c>
      <c r="F150" s="34">
        <v>2048887.0000799999</v>
      </c>
      <c r="G150" s="29" t="s">
        <v>49</v>
      </c>
      <c r="H150" s="29" t="s">
        <v>291</v>
      </c>
      <c r="I150" s="29" t="s">
        <v>292</v>
      </c>
      <c r="J150" s="29" t="s">
        <v>137</v>
      </c>
      <c r="K150" s="29" t="s">
        <v>62</v>
      </c>
      <c r="L150" s="29" t="s">
        <v>457</v>
      </c>
      <c r="M150" s="29" t="s">
        <v>58</v>
      </c>
    </row>
    <row r="151" spans="1:13" s="28" customFormat="1" ht="18.75">
      <c r="A151" s="31">
        <v>45366</v>
      </c>
      <c r="B151" s="32">
        <v>1.24</v>
      </c>
      <c r="C151" s="33">
        <v>18.529229999999998</v>
      </c>
      <c r="D151" s="33">
        <v>99.78604</v>
      </c>
      <c r="E151" s="34">
        <v>582962.58856399998</v>
      </c>
      <c r="F151" s="34">
        <v>2048919.9601199999</v>
      </c>
      <c r="G151" s="29" t="s">
        <v>49</v>
      </c>
      <c r="H151" s="29" t="s">
        <v>291</v>
      </c>
      <c r="I151" s="29" t="s">
        <v>292</v>
      </c>
      <c r="J151" s="29" t="s">
        <v>137</v>
      </c>
      <c r="K151" s="29" t="s">
        <v>62</v>
      </c>
      <c r="L151" s="29" t="s">
        <v>457</v>
      </c>
      <c r="M151" s="29" t="s">
        <v>58</v>
      </c>
    </row>
    <row r="152" spans="1:13" s="28" customFormat="1" ht="18.75">
      <c r="A152" s="31">
        <v>45366</v>
      </c>
      <c r="B152" s="32">
        <v>1.24</v>
      </c>
      <c r="C152" s="33">
        <v>18.543140000000001</v>
      </c>
      <c r="D152" s="33">
        <v>99.800030000000007</v>
      </c>
      <c r="E152" s="34">
        <v>584432.40682399995</v>
      </c>
      <c r="F152" s="34">
        <v>2050465.6107000001</v>
      </c>
      <c r="G152" s="29" t="s">
        <v>49</v>
      </c>
      <c r="H152" s="29" t="s">
        <v>291</v>
      </c>
      <c r="I152" s="29" t="s">
        <v>292</v>
      </c>
      <c r="J152" s="29" t="s">
        <v>137</v>
      </c>
      <c r="K152" s="29" t="s">
        <v>62</v>
      </c>
      <c r="L152" s="29" t="s">
        <v>457</v>
      </c>
      <c r="M152" s="29" t="s">
        <v>58</v>
      </c>
    </row>
    <row r="153" spans="1:13" s="28" customFormat="1" ht="18.75">
      <c r="A153" s="31">
        <v>45366</v>
      </c>
      <c r="B153" s="32">
        <v>1.24</v>
      </c>
      <c r="C153" s="33">
        <v>18.54344</v>
      </c>
      <c r="D153" s="33">
        <v>99.797309999999996</v>
      </c>
      <c r="E153" s="34">
        <v>584145.18558299995</v>
      </c>
      <c r="F153" s="34">
        <v>2050497.5333199999</v>
      </c>
      <c r="G153" s="29" t="s">
        <v>49</v>
      </c>
      <c r="H153" s="29" t="s">
        <v>291</v>
      </c>
      <c r="I153" s="29" t="s">
        <v>292</v>
      </c>
      <c r="J153" s="29" t="s">
        <v>137</v>
      </c>
      <c r="K153" s="29" t="s">
        <v>62</v>
      </c>
      <c r="L153" s="29" t="s">
        <v>457</v>
      </c>
      <c r="M153" s="29" t="s">
        <v>58</v>
      </c>
    </row>
    <row r="154" spans="1:13" s="28" customFormat="1" ht="18.75">
      <c r="A154" s="31">
        <v>45366</v>
      </c>
      <c r="B154" s="32">
        <v>1.24</v>
      </c>
      <c r="C154" s="33">
        <v>18.54908</v>
      </c>
      <c r="D154" s="33">
        <v>99.792879999999997</v>
      </c>
      <c r="E154" s="34">
        <v>583674.88845099998</v>
      </c>
      <c r="F154" s="34">
        <v>2051119.54107</v>
      </c>
      <c r="G154" s="29" t="s">
        <v>49</v>
      </c>
      <c r="H154" s="29" t="s">
        <v>291</v>
      </c>
      <c r="I154" s="29" t="s">
        <v>292</v>
      </c>
      <c r="J154" s="29" t="s">
        <v>137</v>
      </c>
      <c r="K154" s="29" t="s">
        <v>62</v>
      </c>
      <c r="L154" s="29" t="s">
        <v>457</v>
      </c>
      <c r="M154" s="29" t="s">
        <v>58</v>
      </c>
    </row>
    <row r="155" spans="1:13" s="28" customFormat="1" ht="18.75">
      <c r="A155" s="31">
        <v>45366</v>
      </c>
      <c r="B155" s="32">
        <v>1.24</v>
      </c>
      <c r="C155" s="33">
        <v>17.505659999999999</v>
      </c>
      <c r="D155" s="33">
        <v>99.340980000000002</v>
      </c>
      <c r="E155" s="34">
        <v>536196.45340999996</v>
      </c>
      <c r="F155" s="34">
        <v>1935527.46508</v>
      </c>
      <c r="G155" s="29" t="s">
        <v>49</v>
      </c>
      <c r="H155" s="29" t="s">
        <v>182</v>
      </c>
      <c r="I155" s="29" t="s">
        <v>183</v>
      </c>
      <c r="J155" s="29" t="s">
        <v>137</v>
      </c>
      <c r="K155" s="29" t="s">
        <v>62</v>
      </c>
      <c r="L155" s="29" t="s">
        <v>458</v>
      </c>
      <c r="M155" s="29" t="s">
        <v>58</v>
      </c>
    </row>
    <row r="156" spans="1:13" s="28" customFormat="1" ht="18.75">
      <c r="A156" s="31">
        <v>45366</v>
      </c>
      <c r="B156" s="32">
        <v>1.24</v>
      </c>
      <c r="C156" s="33">
        <v>17.59027</v>
      </c>
      <c r="D156" s="33">
        <v>99.343860000000006</v>
      </c>
      <c r="E156" s="34">
        <v>536485.24245599995</v>
      </c>
      <c r="F156" s="34">
        <v>1944888.6439700001</v>
      </c>
      <c r="G156" s="29" t="s">
        <v>49</v>
      </c>
      <c r="H156" s="29" t="s">
        <v>459</v>
      </c>
      <c r="I156" s="29" t="s">
        <v>183</v>
      </c>
      <c r="J156" s="29" t="s">
        <v>137</v>
      </c>
      <c r="K156" s="29" t="s">
        <v>62</v>
      </c>
      <c r="L156" s="29" t="s">
        <v>458</v>
      </c>
      <c r="M156" s="29" t="s">
        <v>58</v>
      </c>
    </row>
    <row r="157" spans="1:13" s="28" customFormat="1" ht="18.75">
      <c r="A157" s="31">
        <v>45366</v>
      </c>
      <c r="B157" s="32">
        <v>1.24</v>
      </c>
      <c r="C157" s="33">
        <v>17.60699</v>
      </c>
      <c r="D157" s="33">
        <v>99.334689999999995</v>
      </c>
      <c r="E157" s="34">
        <v>535508.98395799997</v>
      </c>
      <c r="F157" s="34">
        <v>1946736.68881</v>
      </c>
      <c r="G157" s="29" t="s">
        <v>49</v>
      </c>
      <c r="H157" s="29" t="s">
        <v>459</v>
      </c>
      <c r="I157" s="29" t="s">
        <v>183</v>
      </c>
      <c r="J157" s="29" t="s">
        <v>137</v>
      </c>
      <c r="K157" s="29" t="s">
        <v>62</v>
      </c>
      <c r="L157" s="29" t="s">
        <v>458</v>
      </c>
      <c r="M157" s="29" t="s">
        <v>58</v>
      </c>
    </row>
    <row r="158" spans="1:13" s="28" customFormat="1" ht="18.75">
      <c r="A158" s="31">
        <v>45366</v>
      </c>
      <c r="B158" s="32">
        <v>1.24</v>
      </c>
      <c r="C158" s="33">
        <v>17.61281</v>
      </c>
      <c r="D158" s="33">
        <v>99.329480000000004</v>
      </c>
      <c r="E158" s="34">
        <v>534955.10300500004</v>
      </c>
      <c r="F158" s="34">
        <v>1947379.605</v>
      </c>
      <c r="G158" s="29" t="s">
        <v>49</v>
      </c>
      <c r="H158" s="29" t="s">
        <v>459</v>
      </c>
      <c r="I158" s="29" t="s">
        <v>183</v>
      </c>
      <c r="J158" s="29" t="s">
        <v>137</v>
      </c>
      <c r="K158" s="29" t="s">
        <v>62</v>
      </c>
      <c r="L158" s="29" t="s">
        <v>458</v>
      </c>
      <c r="M158" s="29" t="s">
        <v>58</v>
      </c>
    </row>
    <row r="159" spans="1:13" s="28" customFormat="1" ht="18.75">
      <c r="A159" s="31">
        <v>45366</v>
      </c>
      <c r="B159" s="32">
        <v>1.24</v>
      </c>
      <c r="C159" s="33">
        <v>17.95307</v>
      </c>
      <c r="D159" s="33">
        <v>99.465819999999994</v>
      </c>
      <c r="E159" s="34">
        <v>549326.39710099995</v>
      </c>
      <c r="F159" s="34">
        <v>1985055.20872</v>
      </c>
      <c r="G159" s="29" t="s">
        <v>49</v>
      </c>
      <c r="H159" s="29" t="s">
        <v>139</v>
      </c>
      <c r="I159" s="29" t="s">
        <v>140</v>
      </c>
      <c r="J159" s="29" t="s">
        <v>137</v>
      </c>
      <c r="K159" s="29" t="s">
        <v>62</v>
      </c>
      <c r="L159" s="29" t="s">
        <v>473</v>
      </c>
      <c r="M159" s="29" t="s">
        <v>58</v>
      </c>
    </row>
    <row r="160" spans="1:13" s="28" customFormat="1" ht="18.75">
      <c r="A160" s="31">
        <v>45366</v>
      </c>
      <c r="B160" s="32">
        <v>1.24</v>
      </c>
      <c r="C160" s="33">
        <v>17.9682</v>
      </c>
      <c r="D160" s="33">
        <v>99.470569999999995</v>
      </c>
      <c r="E160" s="34">
        <v>549825.15153399995</v>
      </c>
      <c r="F160" s="34">
        <v>1986730.43937</v>
      </c>
      <c r="G160" s="29" t="s">
        <v>49</v>
      </c>
      <c r="H160" s="29" t="s">
        <v>139</v>
      </c>
      <c r="I160" s="29" t="s">
        <v>140</v>
      </c>
      <c r="J160" s="29" t="s">
        <v>137</v>
      </c>
      <c r="K160" s="29" t="s">
        <v>62</v>
      </c>
      <c r="L160" s="29" t="s">
        <v>473</v>
      </c>
      <c r="M160" s="29" t="s">
        <v>58</v>
      </c>
    </row>
    <row r="161" spans="1:13" s="28" customFormat="1" ht="18.75">
      <c r="A161" s="31">
        <v>45366</v>
      </c>
      <c r="B161" s="32">
        <v>1.24</v>
      </c>
      <c r="C161" s="33">
        <v>18.727519999999998</v>
      </c>
      <c r="D161" s="33">
        <v>99.468069999999997</v>
      </c>
      <c r="E161" s="34">
        <v>549344.388118</v>
      </c>
      <c r="F161" s="34">
        <v>2070743.2969599999</v>
      </c>
      <c r="G161" s="29" t="s">
        <v>49</v>
      </c>
      <c r="H161" s="29" t="s">
        <v>474</v>
      </c>
      <c r="I161" s="29" t="s">
        <v>358</v>
      </c>
      <c r="J161" s="29" t="s">
        <v>137</v>
      </c>
      <c r="K161" s="29" t="s">
        <v>62</v>
      </c>
      <c r="L161" s="29" t="s">
        <v>475</v>
      </c>
      <c r="M161" s="29" t="s">
        <v>58</v>
      </c>
    </row>
    <row r="162" spans="1:13" s="28" customFormat="1" ht="18.75">
      <c r="A162" s="31">
        <v>45366</v>
      </c>
      <c r="B162" s="32">
        <v>1.24</v>
      </c>
      <c r="C162" s="33">
        <v>18.72869</v>
      </c>
      <c r="D162" s="33">
        <v>99.466740000000001</v>
      </c>
      <c r="E162" s="34">
        <v>549203.83715100004</v>
      </c>
      <c r="F162" s="34">
        <v>2070872.3872799999</v>
      </c>
      <c r="G162" s="29" t="s">
        <v>49</v>
      </c>
      <c r="H162" s="29" t="s">
        <v>474</v>
      </c>
      <c r="I162" s="29" t="s">
        <v>358</v>
      </c>
      <c r="J162" s="29" t="s">
        <v>137</v>
      </c>
      <c r="K162" s="29" t="s">
        <v>62</v>
      </c>
      <c r="L162" s="29" t="s">
        <v>475</v>
      </c>
      <c r="M162" s="29" t="s">
        <v>58</v>
      </c>
    </row>
    <row r="163" spans="1:13" s="28" customFormat="1" ht="18.75">
      <c r="A163" s="31">
        <v>45366</v>
      </c>
      <c r="B163" s="32">
        <v>1.24</v>
      </c>
      <c r="C163" s="33">
        <v>18.734760000000001</v>
      </c>
      <c r="D163" s="33">
        <v>99.459050000000005</v>
      </c>
      <c r="E163" s="34">
        <v>548391.41352299997</v>
      </c>
      <c r="F163" s="34">
        <v>2071541.9142199999</v>
      </c>
      <c r="G163" s="29" t="s">
        <v>49</v>
      </c>
      <c r="H163" s="29" t="s">
        <v>474</v>
      </c>
      <c r="I163" s="29" t="s">
        <v>358</v>
      </c>
      <c r="J163" s="29" t="s">
        <v>137</v>
      </c>
      <c r="K163" s="29" t="s">
        <v>62</v>
      </c>
      <c r="L163" s="29" t="s">
        <v>475</v>
      </c>
      <c r="M163" s="29" t="s">
        <v>58</v>
      </c>
    </row>
    <row r="164" spans="1:13" s="28" customFormat="1" ht="18.75">
      <c r="A164" s="31">
        <v>45366</v>
      </c>
      <c r="B164" s="32">
        <v>1.24</v>
      </c>
      <c r="C164" s="33">
        <v>18.596170000000001</v>
      </c>
      <c r="D164" s="33">
        <v>99.648809999999997</v>
      </c>
      <c r="E164" s="34">
        <v>568451.39706400002</v>
      </c>
      <c r="F164" s="34">
        <v>2056269.1190599999</v>
      </c>
      <c r="G164" s="29" t="s">
        <v>49</v>
      </c>
      <c r="H164" s="29" t="s">
        <v>201</v>
      </c>
      <c r="I164" s="29" t="s">
        <v>202</v>
      </c>
      <c r="J164" s="29" t="s">
        <v>137</v>
      </c>
      <c r="K164" s="29" t="s">
        <v>62</v>
      </c>
      <c r="L164" s="29" t="s">
        <v>204</v>
      </c>
      <c r="M164" s="29" t="s">
        <v>58</v>
      </c>
    </row>
    <row r="165" spans="1:13" s="28" customFormat="1" ht="18.75">
      <c r="A165" s="31">
        <v>45366</v>
      </c>
      <c r="B165" s="32">
        <v>1.24</v>
      </c>
      <c r="C165" s="33">
        <v>18.663699999999999</v>
      </c>
      <c r="D165" s="33">
        <v>99.714519999999993</v>
      </c>
      <c r="E165" s="34">
        <v>575354.50415499997</v>
      </c>
      <c r="F165" s="34">
        <v>2063767.63867</v>
      </c>
      <c r="G165" s="29" t="s">
        <v>49</v>
      </c>
      <c r="H165" s="29" t="s">
        <v>201</v>
      </c>
      <c r="I165" s="29" t="s">
        <v>202</v>
      </c>
      <c r="J165" s="29" t="s">
        <v>137</v>
      </c>
      <c r="K165" s="29" t="s">
        <v>62</v>
      </c>
      <c r="L165" s="29" t="s">
        <v>204</v>
      </c>
      <c r="M165" s="29" t="s">
        <v>58</v>
      </c>
    </row>
    <row r="166" spans="1:13" s="28" customFormat="1" ht="18.75">
      <c r="A166" s="31">
        <v>45366</v>
      </c>
      <c r="B166" s="32">
        <v>1.24</v>
      </c>
      <c r="C166" s="33">
        <v>18.076930000000001</v>
      </c>
      <c r="D166" s="33">
        <v>99.609499999999997</v>
      </c>
      <c r="E166" s="34">
        <v>564496.21970899997</v>
      </c>
      <c r="F166" s="34">
        <v>1998803.26092</v>
      </c>
      <c r="G166" s="29" t="s">
        <v>49</v>
      </c>
      <c r="H166" s="29" t="s">
        <v>482</v>
      </c>
      <c r="I166" s="29" t="s">
        <v>140</v>
      </c>
      <c r="J166" s="29" t="s">
        <v>137</v>
      </c>
      <c r="K166" s="29" t="s">
        <v>62</v>
      </c>
      <c r="L166" s="29" t="s">
        <v>483</v>
      </c>
      <c r="M166" s="29" t="s">
        <v>58</v>
      </c>
    </row>
    <row r="167" spans="1:13" s="28" customFormat="1" ht="18.75">
      <c r="A167" s="31">
        <v>45366</v>
      </c>
      <c r="B167" s="32">
        <v>1.24</v>
      </c>
      <c r="C167" s="33">
        <v>18.07929</v>
      </c>
      <c r="D167" s="33">
        <v>99.609380000000002</v>
      </c>
      <c r="E167" s="34">
        <v>564482.65931300004</v>
      </c>
      <c r="F167" s="34">
        <v>1999064.33436</v>
      </c>
      <c r="G167" s="29" t="s">
        <v>49</v>
      </c>
      <c r="H167" s="29" t="s">
        <v>482</v>
      </c>
      <c r="I167" s="29" t="s">
        <v>140</v>
      </c>
      <c r="J167" s="29" t="s">
        <v>137</v>
      </c>
      <c r="K167" s="29" t="s">
        <v>62</v>
      </c>
      <c r="L167" s="29" t="s">
        <v>483</v>
      </c>
      <c r="M167" s="29" t="s">
        <v>58</v>
      </c>
    </row>
    <row r="168" spans="1:13" s="28" customFormat="1" ht="18.75">
      <c r="A168" s="31">
        <v>45366</v>
      </c>
      <c r="B168" s="32">
        <v>1.24</v>
      </c>
      <c r="C168" s="33">
        <v>17.96143</v>
      </c>
      <c r="D168" s="33">
        <v>99.484409999999997</v>
      </c>
      <c r="E168" s="34">
        <v>551292.547334</v>
      </c>
      <c r="F168" s="34">
        <v>1985985.1813099999</v>
      </c>
      <c r="G168" s="29" t="s">
        <v>49</v>
      </c>
      <c r="H168" s="29" t="s">
        <v>139</v>
      </c>
      <c r="I168" s="29" t="s">
        <v>140</v>
      </c>
      <c r="J168" s="29" t="s">
        <v>137</v>
      </c>
      <c r="K168" s="29" t="s">
        <v>62</v>
      </c>
      <c r="L168" s="29" t="s">
        <v>484</v>
      </c>
      <c r="M168" s="29" t="s">
        <v>58</v>
      </c>
    </row>
    <row r="169" spans="1:13" s="28" customFormat="1" ht="18.75">
      <c r="A169" s="31">
        <v>45366</v>
      </c>
      <c r="B169" s="32">
        <v>1.24</v>
      </c>
      <c r="C169" s="33">
        <v>18.28762</v>
      </c>
      <c r="D169" s="33">
        <v>99.91104</v>
      </c>
      <c r="E169" s="34">
        <v>596290.79773600004</v>
      </c>
      <c r="F169" s="34">
        <v>2022247.40787</v>
      </c>
      <c r="G169" s="29" t="s">
        <v>49</v>
      </c>
      <c r="H169" s="29" t="s">
        <v>485</v>
      </c>
      <c r="I169" s="29" t="s">
        <v>292</v>
      </c>
      <c r="J169" s="29" t="s">
        <v>137</v>
      </c>
      <c r="K169" s="29" t="s">
        <v>62</v>
      </c>
      <c r="L169" s="29" t="s">
        <v>486</v>
      </c>
      <c r="M169" s="29" t="s">
        <v>58</v>
      </c>
    </row>
    <row r="170" spans="1:13" s="28" customFormat="1" ht="18.75">
      <c r="A170" s="31">
        <v>45366</v>
      </c>
      <c r="B170" s="32">
        <v>1.24</v>
      </c>
      <c r="C170" s="33">
        <v>18.958110000000001</v>
      </c>
      <c r="D170" s="33">
        <v>99.937510000000003</v>
      </c>
      <c r="E170" s="34">
        <v>598700.99000700004</v>
      </c>
      <c r="F170" s="34">
        <v>2096454.7821200001</v>
      </c>
      <c r="G170" s="29" t="s">
        <v>49</v>
      </c>
      <c r="H170" s="29" t="s">
        <v>294</v>
      </c>
      <c r="I170" s="29" t="s">
        <v>290</v>
      </c>
      <c r="J170" s="29" t="s">
        <v>137</v>
      </c>
      <c r="K170" s="29" t="s">
        <v>62</v>
      </c>
      <c r="L170" s="29" t="s">
        <v>487</v>
      </c>
      <c r="M170" s="29" t="s">
        <v>58</v>
      </c>
    </row>
    <row r="171" spans="1:13" s="28" customFormat="1" ht="18.75">
      <c r="A171" s="31">
        <v>45366</v>
      </c>
      <c r="B171" s="32">
        <v>1.24</v>
      </c>
      <c r="C171" s="33">
        <v>18.958870000000001</v>
      </c>
      <c r="D171" s="33">
        <v>99.930689999999998</v>
      </c>
      <c r="E171" s="34">
        <v>597982.48665500002</v>
      </c>
      <c r="F171" s="34">
        <v>2096535.0793300001</v>
      </c>
      <c r="G171" s="29" t="s">
        <v>49</v>
      </c>
      <c r="H171" s="29" t="s">
        <v>294</v>
      </c>
      <c r="I171" s="29" t="s">
        <v>290</v>
      </c>
      <c r="J171" s="29" t="s">
        <v>137</v>
      </c>
      <c r="K171" s="29" t="s">
        <v>62</v>
      </c>
      <c r="L171" s="29" t="s">
        <v>487</v>
      </c>
      <c r="M171" s="29" t="s">
        <v>58</v>
      </c>
    </row>
    <row r="172" spans="1:13" s="28" customFormat="1" ht="18.75">
      <c r="A172" s="31">
        <v>45366</v>
      </c>
      <c r="B172" s="32">
        <v>1.24</v>
      </c>
      <c r="C172" s="33">
        <v>18.96425</v>
      </c>
      <c r="D172" s="33">
        <v>99.928380000000004</v>
      </c>
      <c r="E172" s="34">
        <v>597736.13954400003</v>
      </c>
      <c r="F172" s="34">
        <v>2097129.1420199999</v>
      </c>
      <c r="G172" s="29" t="s">
        <v>49</v>
      </c>
      <c r="H172" s="29" t="s">
        <v>294</v>
      </c>
      <c r="I172" s="29" t="s">
        <v>290</v>
      </c>
      <c r="J172" s="29" t="s">
        <v>137</v>
      </c>
      <c r="K172" s="29" t="s">
        <v>62</v>
      </c>
      <c r="L172" s="29" t="s">
        <v>487</v>
      </c>
      <c r="M172" s="29" t="s">
        <v>58</v>
      </c>
    </row>
    <row r="173" spans="1:13" s="28" customFormat="1" ht="18.75">
      <c r="A173" s="31">
        <v>45366</v>
      </c>
      <c r="B173" s="32">
        <v>1.24</v>
      </c>
      <c r="C173" s="33">
        <v>17.7149</v>
      </c>
      <c r="D173" s="33">
        <v>98.885639999999995</v>
      </c>
      <c r="E173" s="34">
        <v>487874.23856099998</v>
      </c>
      <c r="F173" s="34">
        <v>1958647.3288499999</v>
      </c>
      <c r="G173" s="29" t="s">
        <v>49</v>
      </c>
      <c r="H173" s="29" t="s">
        <v>210</v>
      </c>
      <c r="I173" s="29" t="s">
        <v>207</v>
      </c>
      <c r="J173" s="29" t="s">
        <v>208</v>
      </c>
      <c r="K173" s="29" t="s">
        <v>62</v>
      </c>
      <c r="L173" s="29" t="s">
        <v>425</v>
      </c>
      <c r="M173" s="29" t="s">
        <v>58</v>
      </c>
    </row>
    <row r="174" spans="1:13" s="28" customFormat="1" ht="18.75">
      <c r="A174" s="31">
        <v>45366</v>
      </c>
      <c r="B174" s="32">
        <v>1.24</v>
      </c>
      <c r="C174" s="33">
        <v>17.86674</v>
      </c>
      <c r="D174" s="33">
        <v>98.89058</v>
      </c>
      <c r="E174" s="34">
        <v>488407.83680699999</v>
      </c>
      <c r="F174" s="34">
        <v>1975445.67029</v>
      </c>
      <c r="G174" s="29" t="s">
        <v>49</v>
      </c>
      <c r="H174" s="29" t="s">
        <v>476</v>
      </c>
      <c r="I174" s="29" t="s">
        <v>207</v>
      </c>
      <c r="J174" s="29" t="s">
        <v>208</v>
      </c>
      <c r="K174" s="29" t="s">
        <v>62</v>
      </c>
      <c r="L174" s="29" t="s">
        <v>477</v>
      </c>
      <c r="M174" s="29" t="s">
        <v>58</v>
      </c>
    </row>
    <row r="175" spans="1:13" s="28" customFormat="1" ht="18.75">
      <c r="A175" s="31">
        <v>45366</v>
      </c>
      <c r="B175" s="32">
        <v>1.24</v>
      </c>
      <c r="C175" s="33">
        <v>17.99353</v>
      </c>
      <c r="D175" s="33">
        <v>98.850099999999998</v>
      </c>
      <c r="E175" s="34">
        <v>484130.59979000001</v>
      </c>
      <c r="F175" s="34">
        <v>1989476.1393800001</v>
      </c>
      <c r="G175" s="29" t="s">
        <v>49</v>
      </c>
      <c r="H175" s="29" t="s">
        <v>478</v>
      </c>
      <c r="I175" s="29" t="s">
        <v>207</v>
      </c>
      <c r="J175" s="29" t="s">
        <v>208</v>
      </c>
      <c r="K175" s="29" t="s">
        <v>62</v>
      </c>
      <c r="L175" s="29" t="s">
        <v>477</v>
      </c>
      <c r="M175" s="29" t="s">
        <v>58</v>
      </c>
    </row>
    <row r="176" spans="1:13" s="28" customFormat="1" ht="18.75">
      <c r="A176" s="31">
        <v>45366</v>
      </c>
      <c r="B176" s="32">
        <v>1.24</v>
      </c>
      <c r="C176" s="33">
        <v>18.280840000000001</v>
      </c>
      <c r="D176" s="33">
        <v>98.858249999999998</v>
      </c>
      <c r="E176" s="34">
        <v>485017.89468000003</v>
      </c>
      <c r="F176" s="34">
        <v>2021262.85412</v>
      </c>
      <c r="G176" s="29" t="s">
        <v>49</v>
      </c>
      <c r="H176" s="29" t="s">
        <v>504</v>
      </c>
      <c r="I176" s="29" t="s">
        <v>505</v>
      </c>
      <c r="J176" s="29" t="s">
        <v>208</v>
      </c>
      <c r="K176" s="29" t="s">
        <v>62</v>
      </c>
      <c r="L176" s="29" t="s">
        <v>506</v>
      </c>
      <c r="M176" s="29" t="s">
        <v>58</v>
      </c>
    </row>
    <row r="177" spans="1:13" s="28" customFormat="1" ht="18.75">
      <c r="A177" s="31">
        <v>45366</v>
      </c>
      <c r="B177" s="32">
        <v>1.24</v>
      </c>
      <c r="C177" s="33">
        <v>18.282889999999998</v>
      </c>
      <c r="D177" s="33">
        <v>98.858890000000002</v>
      </c>
      <c r="E177" s="34">
        <v>485085.71409299999</v>
      </c>
      <c r="F177" s="34">
        <v>2021489.6129699999</v>
      </c>
      <c r="G177" s="29" t="s">
        <v>49</v>
      </c>
      <c r="H177" s="29" t="s">
        <v>504</v>
      </c>
      <c r="I177" s="29" t="s">
        <v>505</v>
      </c>
      <c r="J177" s="29" t="s">
        <v>208</v>
      </c>
      <c r="K177" s="29" t="s">
        <v>62</v>
      </c>
      <c r="L177" s="29" t="s">
        <v>506</v>
      </c>
      <c r="M177" s="29" t="s">
        <v>58</v>
      </c>
    </row>
    <row r="178" spans="1:13" s="28" customFormat="1" ht="18.75">
      <c r="A178" s="31">
        <v>45366</v>
      </c>
      <c r="B178" s="32">
        <v>1.24</v>
      </c>
      <c r="C178" s="33">
        <v>17.193449999999999</v>
      </c>
      <c r="D178" s="33">
        <v>102.07691</v>
      </c>
      <c r="E178" s="34">
        <v>827309.11604999995</v>
      </c>
      <c r="F178" s="34">
        <v>1903555.33705</v>
      </c>
      <c r="G178" s="29" t="s">
        <v>49</v>
      </c>
      <c r="H178" s="29" t="s">
        <v>403</v>
      </c>
      <c r="I178" s="29" t="s">
        <v>54</v>
      </c>
      <c r="J178" s="29" t="s">
        <v>230</v>
      </c>
      <c r="K178" s="29" t="s">
        <v>231</v>
      </c>
      <c r="L178" s="29" t="s">
        <v>404</v>
      </c>
      <c r="M178" s="29" t="s">
        <v>58</v>
      </c>
    </row>
    <row r="179" spans="1:13" s="28" customFormat="1" ht="18.75">
      <c r="A179" s="31">
        <v>45366</v>
      </c>
      <c r="B179" s="32">
        <v>1.24</v>
      </c>
      <c r="C179" s="33">
        <v>17.34965</v>
      </c>
      <c r="D179" s="33">
        <v>101.18241999999999</v>
      </c>
      <c r="E179" s="34">
        <v>731915.20362000004</v>
      </c>
      <c r="F179" s="34">
        <v>1919553.30706</v>
      </c>
      <c r="G179" s="29" t="s">
        <v>49</v>
      </c>
      <c r="H179" s="29" t="s">
        <v>489</v>
      </c>
      <c r="I179" s="29" t="s">
        <v>490</v>
      </c>
      <c r="J179" s="29" t="s">
        <v>230</v>
      </c>
      <c r="K179" s="29" t="s">
        <v>231</v>
      </c>
      <c r="L179" s="29" t="s">
        <v>491</v>
      </c>
      <c r="M179" s="29" t="s">
        <v>58</v>
      </c>
    </row>
    <row r="180" spans="1:13" s="28" customFormat="1" ht="18.75">
      <c r="A180" s="31">
        <v>45366</v>
      </c>
      <c r="B180" s="32">
        <v>1.24</v>
      </c>
      <c r="C180" s="33">
        <v>17.586480000000002</v>
      </c>
      <c r="D180" s="33">
        <v>101.33723999999999</v>
      </c>
      <c r="E180" s="34">
        <v>748053.25755900005</v>
      </c>
      <c r="F180" s="34">
        <v>1945965.5298899999</v>
      </c>
      <c r="G180" s="29" t="s">
        <v>49</v>
      </c>
      <c r="H180" s="29" t="s">
        <v>229</v>
      </c>
      <c r="I180" s="29" t="s">
        <v>229</v>
      </c>
      <c r="J180" s="29" t="s">
        <v>230</v>
      </c>
      <c r="K180" s="29" t="s">
        <v>231</v>
      </c>
      <c r="L180" s="29" t="s">
        <v>543</v>
      </c>
      <c r="M180" s="29" t="s">
        <v>58</v>
      </c>
    </row>
    <row r="181" spans="1:13" s="28" customFormat="1" ht="18.75">
      <c r="A181" s="31">
        <v>45366</v>
      </c>
      <c r="B181" s="32">
        <v>1.24</v>
      </c>
      <c r="C181" s="33">
        <v>17.596530000000001</v>
      </c>
      <c r="D181" s="33">
        <v>101.36832</v>
      </c>
      <c r="E181" s="34">
        <v>751339.43296200002</v>
      </c>
      <c r="F181" s="34">
        <v>1947119.1266999999</v>
      </c>
      <c r="G181" s="29" t="s">
        <v>49</v>
      </c>
      <c r="H181" s="29" t="s">
        <v>229</v>
      </c>
      <c r="I181" s="29" t="s">
        <v>229</v>
      </c>
      <c r="J181" s="29" t="s">
        <v>230</v>
      </c>
      <c r="K181" s="29" t="s">
        <v>231</v>
      </c>
      <c r="L181" s="29" t="s">
        <v>543</v>
      </c>
      <c r="M181" s="29" t="s">
        <v>58</v>
      </c>
    </row>
    <row r="182" spans="1:13" s="28" customFormat="1" ht="18.75">
      <c r="A182" s="31">
        <v>45366</v>
      </c>
      <c r="B182" s="32">
        <v>1.24</v>
      </c>
      <c r="C182" s="33">
        <v>17.66319</v>
      </c>
      <c r="D182" s="33">
        <v>101.73938</v>
      </c>
      <c r="E182" s="34">
        <v>790634.45939900004</v>
      </c>
      <c r="F182" s="34">
        <v>1955032.08782</v>
      </c>
      <c r="G182" s="29" t="s">
        <v>49</v>
      </c>
      <c r="H182" s="29" t="s">
        <v>551</v>
      </c>
      <c r="I182" s="29" t="s">
        <v>552</v>
      </c>
      <c r="J182" s="29" t="s">
        <v>230</v>
      </c>
      <c r="K182" s="29" t="s">
        <v>231</v>
      </c>
      <c r="L182" s="29" t="s">
        <v>553</v>
      </c>
      <c r="M182" s="29" t="s">
        <v>58</v>
      </c>
    </row>
    <row r="183" spans="1:13" s="28" customFormat="1" ht="18.75">
      <c r="A183" s="31">
        <v>45366</v>
      </c>
      <c r="B183" s="32">
        <v>1.24</v>
      </c>
      <c r="C183" s="33">
        <v>6.8417899999999996</v>
      </c>
      <c r="D183" s="33">
        <v>100.89273</v>
      </c>
      <c r="E183" s="34">
        <v>709160.80599499994</v>
      </c>
      <c r="F183" s="34">
        <v>756671.02789200004</v>
      </c>
      <c r="G183" s="29" t="s">
        <v>49</v>
      </c>
      <c r="H183" s="29" t="s">
        <v>554</v>
      </c>
      <c r="I183" s="29" t="s">
        <v>555</v>
      </c>
      <c r="J183" s="29" t="s">
        <v>556</v>
      </c>
      <c r="K183" s="29" t="s">
        <v>522</v>
      </c>
      <c r="L183" s="29" t="s">
        <v>557</v>
      </c>
      <c r="M183" s="29" t="s">
        <v>58</v>
      </c>
    </row>
    <row r="184" spans="1:13" s="28" customFormat="1" ht="18.75">
      <c r="A184" s="31">
        <v>45366</v>
      </c>
      <c r="B184" s="32">
        <v>1.24</v>
      </c>
      <c r="C184" s="33">
        <v>17.592479999999998</v>
      </c>
      <c r="D184" s="33">
        <v>99.877499999999998</v>
      </c>
      <c r="E184" s="34">
        <v>593108.48270499997</v>
      </c>
      <c r="F184" s="34">
        <v>1945315.5623900001</v>
      </c>
      <c r="G184" s="29" t="s">
        <v>49</v>
      </c>
      <c r="H184" s="29" t="s">
        <v>397</v>
      </c>
      <c r="I184" s="29" t="s">
        <v>398</v>
      </c>
      <c r="J184" s="29" t="s">
        <v>161</v>
      </c>
      <c r="K184" s="29" t="s">
        <v>62</v>
      </c>
      <c r="L184" s="29" t="s">
        <v>399</v>
      </c>
      <c r="M184" s="29" t="s">
        <v>58</v>
      </c>
    </row>
    <row r="185" spans="1:13" s="28" customFormat="1" ht="18.75">
      <c r="A185" s="31">
        <v>45366</v>
      </c>
      <c r="B185" s="32">
        <v>1.24</v>
      </c>
      <c r="C185" s="33">
        <v>17.59807</v>
      </c>
      <c r="D185" s="33">
        <v>99.872919999999993</v>
      </c>
      <c r="E185" s="34">
        <v>592619.63508000004</v>
      </c>
      <c r="F185" s="34">
        <v>1945931.80782</v>
      </c>
      <c r="G185" s="29" t="s">
        <v>49</v>
      </c>
      <c r="H185" s="29" t="s">
        <v>397</v>
      </c>
      <c r="I185" s="29" t="s">
        <v>398</v>
      </c>
      <c r="J185" s="29" t="s">
        <v>161</v>
      </c>
      <c r="K185" s="29" t="s">
        <v>62</v>
      </c>
      <c r="L185" s="29" t="s">
        <v>399</v>
      </c>
      <c r="M185" s="29" t="s">
        <v>58</v>
      </c>
    </row>
    <row r="186" spans="1:13" s="28" customFormat="1" ht="18.75">
      <c r="A186" s="31">
        <v>45366</v>
      </c>
      <c r="B186" s="32">
        <v>1.24</v>
      </c>
      <c r="C186" s="33">
        <v>17.64809</v>
      </c>
      <c r="D186" s="33">
        <v>99.880520000000004</v>
      </c>
      <c r="E186" s="34">
        <v>593400.31989799999</v>
      </c>
      <c r="F186" s="34">
        <v>1951469.8817400001</v>
      </c>
      <c r="G186" s="29" t="s">
        <v>49</v>
      </c>
      <c r="H186" s="29" t="s">
        <v>397</v>
      </c>
      <c r="I186" s="29" t="s">
        <v>398</v>
      </c>
      <c r="J186" s="29" t="s">
        <v>161</v>
      </c>
      <c r="K186" s="29" t="s">
        <v>62</v>
      </c>
      <c r="L186" s="29" t="s">
        <v>399</v>
      </c>
      <c r="M186" s="29" t="s">
        <v>58</v>
      </c>
    </row>
    <row r="187" spans="1:13" s="28" customFormat="1" ht="18.75">
      <c r="A187" s="31">
        <v>45366</v>
      </c>
      <c r="B187" s="32">
        <v>1.24</v>
      </c>
      <c r="C187" s="33">
        <v>17.78931</v>
      </c>
      <c r="D187" s="33">
        <v>99.882999999999996</v>
      </c>
      <c r="E187" s="34">
        <v>593590.10795199999</v>
      </c>
      <c r="F187" s="34">
        <v>1967096.21379</v>
      </c>
      <c r="G187" s="29" t="s">
        <v>49</v>
      </c>
      <c r="H187" s="29" t="s">
        <v>400</v>
      </c>
      <c r="I187" s="29" t="s">
        <v>398</v>
      </c>
      <c r="J187" s="29" t="s">
        <v>161</v>
      </c>
      <c r="K187" s="29" t="s">
        <v>62</v>
      </c>
      <c r="L187" s="29" t="s">
        <v>399</v>
      </c>
      <c r="M187" s="29" t="s">
        <v>58</v>
      </c>
    </row>
    <row r="188" spans="1:13" s="28" customFormat="1" ht="18.75">
      <c r="A188" s="31">
        <v>45366</v>
      </c>
      <c r="B188" s="32">
        <v>1.24</v>
      </c>
      <c r="C188" s="33">
        <v>17.567799999999998</v>
      </c>
      <c r="D188" s="33">
        <v>99.690659999999994</v>
      </c>
      <c r="E188" s="34">
        <v>573292.58310100005</v>
      </c>
      <c r="F188" s="34">
        <v>1942503.00868</v>
      </c>
      <c r="G188" s="29" t="s">
        <v>49</v>
      </c>
      <c r="H188" s="29" t="s">
        <v>433</v>
      </c>
      <c r="I188" s="29" t="s">
        <v>398</v>
      </c>
      <c r="J188" s="29" t="s">
        <v>161</v>
      </c>
      <c r="K188" s="29" t="s">
        <v>62</v>
      </c>
      <c r="L188" s="29" t="s">
        <v>434</v>
      </c>
      <c r="M188" s="29" t="s">
        <v>58</v>
      </c>
    </row>
    <row r="189" spans="1:13" s="28" customFormat="1" ht="18.75">
      <c r="A189" s="31">
        <v>45366</v>
      </c>
      <c r="B189" s="32">
        <v>1.24</v>
      </c>
      <c r="C189" s="33">
        <v>17.57282</v>
      </c>
      <c r="D189" s="33">
        <v>99.691509999999994</v>
      </c>
      <c r="E189" s="34">
        <v>573380.76474899997</v>
      </c>
      <c r="F189" s="34">
        <v>1943058.73936</v>
      </c>
      <c r="G189" s="29" t="s">
        <v>49</v>
      </c>
      <c r="H189" s="29" t="s">
        <v>433</v>
      </c>
      <c r="I189" s="29" t="s">
        <v>398</v>
      </c>
      <c r="J189" s="29" t="s">
        <v>161</v>
      </c>
      <c r="K189" s="29" t="s">
        <v>62</v>
      </c>
      <c r="L189" s="29" t="s">
        <v>434</v>
      </c>
      <c r="M189" s="29" t="s">
        <v>58</v>
      </c>
    </row>
    <row r="190" spans="1:13" s="28" customFormat="1" ht="18.75">
      <c r="A190" s="31">
        <v>45366</v>
      </c>
      <c r="B190" s="32">
        <v>1.24</v>
      </c>
      <c r="C190" s="33">
        <v>17.439419999999998</v>
      </c>
      <c r="D190" s="33">
        <v>99.626199999999997</v>
      </c>
      <c r="E190" s="34">
        <v>566498.56668799999</v>
      </c>
      <c r="F190" s="34">
        <v>1928275.83369</v>
      </c>
      <c r="G190" s="29" t="s">
        <v>49</v>
      </c>
      <c r="H190" s="29" t="s">
        <v>470</v>
      </c>
      <c r="I190" s="29" t="s">
        <v>398</v>
      </c>
      <c r="J190" s="29" t="s">
        <v>161</v>
      </c>
      <c r="K190" s="29" t="s">
        <v>62</v>
      </c>
      <c r="L190" s="29" t="s">
        <v>471</v>
      </c>
      <c r="M190" s="29" t="s">
        <v>58</v>
      </c>
    </row>
    <row r="191" spans="1:13" s="28" customFormat="1" ht="18.75">
      <c r="A191" s="31">
        <v>45366</v>
      </c>
      <c r="B191" s="32">
        <v>1.24</v>
      </c>
      <c r="C191" s="33">
        <v>17.442830000000001</v>
      </c>
      <c r="D191" s="33">
        <v>99.630340000000004</v>
      </c>
      <c r="E191" s="34">
        <v>566936.97961899999</v>
      </c>
      <c r="F191" s="34">
        <v>1928654.5451700001</v>
      </c>
      <c r="G191" s="29" t="s">
        <v>49</v>
      </c>
      <c r="H191" s="29" t="s">
        <v>470</v>
      </c>
      <c r="I191" s="29" t="s">
        <v>398</v>
      </c>
      <c r="J191" s="29" t="s">
        <v>161</v>
      </c>
      <c r="K191" s="29" t="s">
        <v>62</v>
      </c>
      <c r="L191" s="29" t="s">
        <v>471</v>
      </c>
      <c r="M191" s="29" t="s">
        <v>58</v>
      </c>
    </row>
    <row r="192" spans="1:13" s="28" customFormat="1" ht="18.75">
      <c r="A192" s="31">
        <v>45366</v>
      </c>
      <c r="B192" s="32">
        <v>1.24</v>
      </c>
      <c r="C192" s="33">
        <v>17.444130000000001</v>
      </c>
      <c r="D192" s="33">
        <v>99.629829999999998</v>
      </c>
      <c r="E192" s="34">
        <v>566882.34601199999</v>
      </c>
      <c r="F192" s="34">
        <v>1928798.1926200001</v>
      </c>
      <c r="G192" s="29" t="s">
        <v>49</v>
      </c>
      <c r="H192" s="29" t="s">
        <v>470</v>
      </c>
      <c r="I192" s="29" t="s">
        <v>398</v>
      </c>
      <c r="J192" s="29" t="s">
        <v>161</v>
      </c>
      <c r="K192" s="29" t="s">
        <v>62</v>
      </c>
      <c r="L192" s="29" t="s">
        <v>471</v>
      </c>
      <c r="M192" s="29" t="s">
        <v>58</v>
      </c>
    </row>
    <row r="193" spans="1:13" s="28" customFormat="1" ht="18.75">
      <c r="A193" s="31">
        <v>45366</v>
      </c>
      <c r="B193" s="32">
        <v>1.24</v>
      </c>
      <c r="C193" s="33">
        <v>17.460609999999999</v>
      </c>
      <c r="D193" s="33">
        <v>99.561949999999996</v>
      </c>
      <c r="E193" s="34">
        <v>559668.52784600004</v>
      </c>
      <c r="F193" s="34">
        <v>1930598.97175</v>
      </c>
      <c r="G193" s="29" t="s">
        <v>49</v>
      </c>
      <c r="H193" s="29" t="s">
        <v>472</v>
      </c>
      <c r="I193" s="29" t="s">
        <v>299</v>
      </c>
      <c r="J193" s="29" t="s">
        <v>161</v>
      </c>
      <c r="K193" s="29" t="s">
        <v>62</v>
      </c>
      <c r="L193" s="29" t="s">
        <v>471</v>
      </c>
      <c r="M193" s="29" t="s">
        <v>58</v>
      </c>
    </row>
    <row r="194" spans="1:13" s="28" customFormat="1" ht="18.75">
      <c r="A194" s="31">
        <v>45366</v>
      </c>
      <c r="B194" s="32">
        <v>1.24</v>
      </c>
      <c r="C194" s="33">
        <v>16.927219999999998</v>
      </c>
      <c r="D194" s="33">
        <v>99.577590000000001</v>
      </c>
      <c r="E194" s="34">
        <v>561505.10052900005</v>
      </c>
      <c r="F194" s="34">
        <v>1871594.0418499999</v>
      </c>
      <c r="G194" s="29" t="s">
        <v>49</v>
      </c>
      <c r="H194" s="29" t="s">
        <v>565</v>
      </c>
      <c r="I194" s="29" t="s">
        <v>566</v>
      </c>
      <c r="J194" s="29" t="s">
        <v>161</v>
      </c>
      <c r="K194" s="29" t="s">
        <v>62</v>
      </c>
      <c r="L194" s="29" t="s">
        <v>567</v>
      </c>
      <c r="M194" s="29" t="s">
        <v>58</v>
      </c>
    </row>
    <row r="195" spans="1:13" s="28" customFormat="1" ht="18.75">
      <c r="A195" s="31">
        <v>45366</v>
      </c>
      <c r="B195" s="32">
        <v>1.24</v>
      </c>
      <c r="C195" s="33">
        <v>16.96679</v>
      </c>
      <c r="D195" s="33">
        <v>99.544839999999994</v>
      </c>
      <c r="E195" s="34">
        <v>558005.46766700002</v>
      </c>
      <c r="F195" s="34">
        <v>1875961.66906</v>
      </c>
      <c r="G195" s="29" t="s">
        <v>49</v>
      </c>
      <c r="H195" s="29" t="s">
        <v>568</v>
      </c>
      <c r="I195" s="29" t="s">
        <v>566</v>
      </c>
      <c r="J195" s="29" t="s">
        <v>161</v>
      </c>
      <c r="K195" s="29" t="s">
        <v>62</v>
      </c>
      <c r="L195" s="29" t="s">
        <v>567</v>
      </c>
      <c r="M195" s="29" t="s">
        <v>58</v>
      </c>
    </row>
    <row r="196" spans="1:13" s="28" customFormat="1" ht="18.75">
      <c r="A196" s="31">
        <v>45366</v>
      </c>
      <c r="B196" s="32">
        <v>1.24</v>
      </c>
      <c r="C196" s="33">
        <v>14.55156</v>
      </c>
      <c r="D196" s="33">
        <v>99.823650000000001</v>
      </c>
      <c r="E196" s="34">
        <v>588733.05538100004</v>
      </c>
      <c r="F196" s="34">
        <v>1608887.7588</v>
      </c>
      <c r="G196" s="29" t="s">
        <v>49</v>
      </c>
      <c r="H196" s="29" t="s">
        <v>573</v>
      </c>
      <c r="I196" s="29" t="s">
        <v>574</v>
      </c>
      <c r="J196" s="29" t="s">
        <v>249</v>
      </c>
      <c r="K196" s="29" t="s">
        <v>53</v>
      </c>
      <c r="L196" s="29" t="s">
        <v>575</v>
      </c>
      <c r="M196" s="29" t="s">
        <v>58</v>
      </c>
    </row>
    <row r="197" spans="1:13" s="28" customFormat="1" ht="18.75">
      <c r="A197" s="31">
        <v>45366</v>
      </c>
      <c r="B197" s="32">
        <v>1.24</v>
      </c>
      <c r="C197" s="33">
        <v>14.55264</v>
      </c>
      <c r="D197" s="33">
        <v>99.822869999999995</v>
      </c>
      <c r="E197" s="34">
        <v>588648.58861700003</v>
      </c>
      <c r="F197" s="34">
        <v>1609006.9143999999</v>
      </c>
      <c r="G197" s="29" t="s">
        <v>49</v>
      </c>
      <c r="H197" s="29" t="s">
        <v>573</v>
      </c>
      <c r="I197" s="29" t="s">
        <v>574</v>
      </c>
      <c r="J197" s="29" t="s">
        <v>249</v>
      </c>
      <c r="K197" s="29" t="s">
        <v>53</v>
      </c>
      <c r="L197" s="29" t="s">
        <v>575</v>
      </c>
      <c r="M197" s="29" t="s">
        <v>58</v>
      </c>
    </row>
    <row r="198" spans="1:13" s="28" customFormat="1" ht="18.75">
      <c r="A198" s="31">
        <v>45366</v>
      </c>
      <c r="B198" s="32">
        <v>1.24</v>
      </c>
      <c r="C198" s="33">
        <v>14.55701</v>
      </c>
      <c r="D198" s="33">
        <v>99.818979999999996</v>
      </c>
      <c r="E198" s="34">
        <v>588227.75350899994</v>
      </c>
      <c r="F198" s="34">
        <v>1609488.7716900001</v>
      </c>
      <c r="G198" s="29" t="s">
        <v>49</v>
      </c>
      <c r="H198" s="29" t="s">
        <v>573</v>
      </c>
      <c r="I198" s="29" t="s">
        <v>574</v>
      </c>
      <c r="J198" s="29" t="s">
        <v>249</v>
      </c>
      <c r="K198" s="29" t="s">
        <v>53</v>
      </c>
      <c r="L198" s="29" t="s">
        <v>575</v>
      </c>
      <c r="M198" s="29" t="s">
        <v>58</v>
      </c>
    </row>
    <row r="199" spans="1:13" s="28" customFormat="1" ht="18.75">
      <c r="A199" s="31">
        <v>45366</v>
      </c>
      <c r="B199" s="32">
        <v>1.24</v>
      </c>
      <c r="C199" s="33">
        <v>14.55814</v>
      </c>
      <c r="D199" s="33">
        <v>99.818119999999993</v>
      </c>
      <c r="E199" s="34">
        <v>588134.65255500004</v>
      </c>
      <c r="F199" s="34">
        <v>1609613.4284099999</v>
      </c>
      <c r="G199" s="29" t="s">
        <v>49</v>
      </c>
      <c r="H199" s="29" t="s">
        <v>573</v>
      </c>
      <c r="I199" s="29" t="s">
        <v>574</v>
      </c>
      <c r="J199" s="29" t="s">
        <v>249</v>
      </c>
      <c r="K199" s="29" t="s">
        <v>53</v>
      </c>
      <c r="L199" s="29" t="s">
        <v>575</v>
      </c>
      <c r="M199" s="29" t="s">
        <v>58</v>
      </c>
    </row>
    <row r="200" spans="1:13" s="28" customFormat="1" ht="18.75">
      <c r="A200" s="31">
        <v>45366</v>
      </c>
      <c r="B200" s="32">
        <v>1.24</v>
      </c>
      <c r="C200" s="33">
        <v>9.5258400000000005</v>
      </c>
      <c r="D200" s="33">
        <v>99.025909999999996</v>
      </c>
      <c r="E200" s="34">
        <v>502843.63972899999</v>
      </c>
      <c r="F200" s="34">
        <v>1052988.5319600001</v>
      </c>
      <c r="G200" s="29" t="s">
        <v>49</v>
      </c>
      <c r="H200" s="29" t="s">
        <v>519</v>
      </c>
      <c r="I200" s="29" t="s">
        <v>520</v>
      </c>
      <c r="J200" s="29" t="s">
        <v>521</v>
      </c>
      <c r="K200" s="29" t="s">
        <v>522</v>
      </c>
      <c r="L200" s="29" t="s">
        <v>523</v>
      </c>
      <c r="M200" s="29" t="s">
        <v>58</v>
      </c>
    </row>
    <row r="201" spans="1:13" s="28" customFormat="1" ht="18.75">
      <c r="A201" s="31">
        <v>45366</v>
      </c>
      <c r="B201" s="32">
        <v>1.24</v>
      </c>
      <c r="C201" s="33">
        <v>9.5264100000000003</v>
      </c>
      <c r="D201" s="33">
        <v>99.027280000000005</v>
      </c>
      <c r="E201" s="34">
        <v>502993.99318400002</v>
      </c>
      <c r="F201" s="34">
        <v>1053051.5629700001</v>
      </c>
      <c r="G201" s="29" t="s">
        <v>49</v>
      </c>
      <c r="H201" s="29" t="s">
        <v>519</v>
      </c>
      <c r="I201" s="29" t="s">
        <v>520</v>
      </c>
      <c r="J201" s="29" t="s">
        <v>521</v>
      </c>
      <c r="K201" s="29" t="s">
        <v>522</v>
      </c>
      <c r="L201" s="29" t="s">
        <v>523</v>
      </c>
      <c r="M201" s="29" t="s">
        <v>58</v>
      </c>
    </row>
    <row r="202" spans="1:13" s="28" customFormat="1" ht="18.75">
      <c r="A202" s="31">
        <v>45366</v>
      </c>
      <c r="B202" s="32">
        <v>1.24</v>
      </c>
      <c r="C202" s="33">
        <v>16.911719999999999</v>
      </c>
      <c r="D202" s="33">
        <v>102.07080000000001</v>
      </c>
      <c r="E202" s="34">
        <v>827149.54611</v>
      </c>
      <c r="F202" s="34">
        <v>1872341.12573</v>
      </c>
      <c r="G202" s="29" t="s">
        <v>49</v>
      </c>
      <c r="H202" s="29" t="s">
        <v>387</v>
      </c>
      <c r="I202" s="29" t="s">
        <v>388</v>
      </c>
      <c r="J202" s="29" t="s">
        <v>389</v>
      </c>
      <c r="K202" s="29" t="s">
        <v>231</v>
      </c>
      <c r="L202" s="29" t="s">
        <v>390</v>
      </c>
      <c r="M202" s="29" t="s">
        <v>58</v>
      </c>
    </row>
    <row r="203" spans="1:13" s="28" customFormat="1" ht="18.75">
      <c r="A203" s="31">
        <v>45366</v>
      </c>
      <c r="B203" s="32">
        <v>1.24</v>
      </c>
      <c r="C203" s="33">
        <v>16.915469999999999</v>
      </c>
      <c r="D203" s="33">
        <v>102.0754</v>
      </c>
      <c r="E203" s="34">
        <v>827633.51124100003</v>
      </c>
      <c r="F203" s="34">
        <v>1872764.1259900001</v>
      </c>
      <c r="G203" s="29" t="s">
        <v>49</v>
      </c>
      <c r="H203" s="29" t="s">
        <v>387</v>
      </c>
      <c r="I203" s="29" t="s">
        <v>388</v>
      </c>
      <c r="J203" s="29" t="s">
        <v>389</v>
      </c>
      <c r="K203" s="29" t="s">
        <v>231</v>
      </c>
      <c r="L203" s="29" t="s">
        <v>390</v>
      </c>
      <c r="M203" s="29" t="s">
        <v>58</v>
      </c>
    </row>
    <row r="204" spans="1:13" s="28" customFormat="1" ht="18.75">
      <c r="A204" s="31">
        <v>45366</v>
      </c>
      <c r="B204" s="32">
        <v>1.24</v>
      </c>
      <c r="C204" s="33">
        <v>17.294260000000001</v>
      </c>
      <c r="D204" s="33">
        <v>102.42901999999999</v>
      </c>
      <c r="E204" s="34">
        <v>864602.01942100003</v>
      </c>
      <c r="F204" s="34">
        <v>1915354.19518</v>
      </c>
      <c r="G204" s="29" t="s">
        <v>49</v>
      </c>
      <c r="H204" s="29" t="s">
        <v>582</v>
      </c>
      <c r="I204" s="29" t="s">
        <v>583</v>
      </c>
      <c r="J204" s="29" t="s">
        <v>389</v>
      </c>
      <c r="K204" s="29" t="s">
        <v>231</v>
      </c>
      <c r="L204" s="29" t="s">
        <v>584</v>
      </c>
      <c r="M204" s="29" t="s">
        <v>58</v>
      </c>
    </row>
    <row r="205" spans="1:13" s="28" customFormat="1" ht="18.75">
      <c r="A205" s="31">
        <v>45366</v>
      </c>
      <c r="B205" s="32">
        <v>1.24</v>
      </c>
      <c r="C205" s="33">
        <v>17.680319999999998</v>
      </c>
      <c r="D205" s="33">
        <v>100.53433</v>
      </c>
      <c r="E205" s="34">
        <v>662734.32457499998</v>
      </c>
      <c r="F205" s="34">
        <v>1955479.8378900001</v>
      </c>
      <c r="G205" s="29" t="s">
        <v>49</v>
      </c>
      <c r="H205" s="29" t="s">
        <v>559</v>
      </c>
      <c r="I205" s="29" t="s">
        <v>560</v>
      </c>
      <c r="J205" s="29" t="s">
        <v>87</v>
      </c>
      <c r="K205" s="29" t="s">
        <v>62</v>
      </c>
      <c r="L205" s="29" t="s">
        <v>561</v>
      </c>
      <c r="M205" s="29" t="s">
        <v>58</v>
      </c>
    </row>
    <row r="206" spans="1:13" s="28" customFormat="1" ht="18.75">
      <c r="A206" s="31">
        <v>45366</v>
      </c>
      <c r="B206" s="32">
        <v>1.24</v>
      </c>
      <c r="C206" s="33">
        <v>15.172750000000001</v>
      </c>
      <c r="D206" s="33">
        <v>99.376930000000002</v>
      </c>
      <c r="E206" s="34">
        <v>540490.32757099997</v>
      </c>
      <c r="F206" s="34">
        <v>1677467.91442</v>
      </c>
      <c r="G206" s="29" t="s">
        <v>49</v>
      </c>
      <c r="H206" s="29" t="s">
        <v>394</v>
      </c>
      <c r="I206" s="29" t="s">
        <v>97</v>
      </c>
      <c r="J206" s="29" t="s">
        <v>98</v>
      </c>
      <c r="K206" s="29" t="s">
        <v>62</v>
      </c>
      <c r="L206" s="29" t="s">
        <v>395</v>
      </c>
      <c r="M206" s="29" t="s">
        <v>58</v>
      </c>
    </row>
    <row r="207" spans="1:13" s="28" customFormat="1" ht="18.75">
      <c r="A207" s="31">
        <v>45366</v>
      </c>
      <c r="B207" s="32">
        <v>1.24</v>
      </c>
      <c r="C207" s="33">
        <v>15.592919999999999</v>
      </c>
      <c r="D207" s="33">
        <v>99.381829999999994</v>
      </c>
      <c r="E207" s="34">
        <v>540934.53946300002</v>
      </c>
      <c r="F207" s="34">
        <v>1723943.9651800001</v>
      </c>
      <c r="G207" s="29" t="s">
        <v>49</v>
      </c>
      <c r="H207" s="29" t="s">
        <v>107</v>
      </c>
      <c r="I207" s="29" t="s">
        <v>108</v>
      </c>
      <c r="J207" s="29" t="s">
        <v>98</v>
      </c>
      <c r="K207" s="29" t="s">
        <v>62</v>
      </c>
      <c r="L207" s="29" t="s">
        <v>396</v>
      </c>
      <c r="M207" s="29" t="s">
        <v>58</v>
      </c>
    </row>
    <row r="208" spans="1:13" s="28" customFormat="1" ht="18.75">
      <c r="A208" s="31">
        <v>45366</v>
      </c>
      <c r="B208" s="32">
        <v>1.24</v>
      </c>
      <c r="C208" s="33">
        <v>15.636609999999999</v>
      </c>
      <c r="D208" s="33">
        <v>99.357659999999996</v>
      </c>
      <c r="E208" s="34">
        <v>538335.21576299996</v>
      </c>
      <c r="F208" s="34">
        <v>1728772.1244699999</v>
      </c>
      <c r="G208" s="29" t="s">
        <v>49</v>
      </c>
      <c r="H208" s="29" t="s">
        <v>107</v>
      </c>
      <c r="I208" s="29" t="s">
        <v>108</v>
      </c>
      <c r="J208" s="29" t="s">
        <v>98</v>
      </c>
      <c r="K208" s="29" t="s">
        <v>62</v>
      </c>
      <c r="L208" s="29" t="s">
        <v>396</v>
      </c>
      <c r="M208" s="29" t="s">
        <v>58</v>
      </c>
    </row>
    <row r="209" spans="1:13" s="28" customFormat="1" ht="18.75">
      <c r="A209" s="31">
        <v>45366</v>
      </c>
      <c r="B209" s="32">
        <v>1.24</v>
      </c>
      <c r="C209" s="33">
        <v>15.300789999999999</v>
      </c>
      <c r="D209" s="33">
        <v>99.490309999999994</v>
      </c>
      <c r="E209" s="34">
        <v>552638.135932</v>
      </c>
      <c r="F209" s="34">
        <v>1691654.57852</v>
      </c>
      <c r="G209" s="29" t="s">
        <v>49</v>
      </c>
      <c r="H209" s="29" t="s">
        <v>103</v>
      </c>
      <c r="I209" s="29" t="s">
        <v>104</v>
      </c>
      <c r="J209" s="29" t="s">
        <v>98</v>
      </c>
      <c r="K209" s="29" t="s">
        <v>62</v>
      </c>
      <c r="L209" s="29" t="s">
        <v>503</v>
      </c>
      <c r="M209" s="29" t="s">
        <v>58</v>
      </c>
    </row>
    <row r="210" spans="1:13" s="28" customFormat="1" ht="18.75">
      <c r="A210" s="31">
        <v>45366</v>
      </c>
      <c r="B210" s="32">
        <v>1.24</v>
      </c>
      <c r="C210" s="33">
        <v>15.13931</v>
      </c>
      <c r="D210" s="33">
        <v>99.615539999999996</v>
      </c>
      <c r="E210" s="34">
        <v>566133.21513999999</v>
      </c>
      <c r="F210" s="34">
        <v>1673827.1717999999</v>
      </c>
      <c r="G210" s="29" t="s">
        <v>49</v>
      </c>
      <c r="H210" s="29" t="s">
        <v>576</v>
      </c>
      <c r="I210" s="29" t="s">
        <v>97</v>
      </c>
      <c r="J210" s="29" t="s">
        <v>98</v>
      </c>
      <c r="K210" s="29" t="s">
        <v>62</v>
      </c>
      <c r="L210" s="29" t="s">
        <v>577</v>
      </c>
      <c r="M210" s="29" t="s">
        <v>58</v>
      </c>
    </row>
    <row r="211" spans="1:13" s="28" customFormat="1" ht="18.75">
      <c r="A211" s="31">
        <v>45366</v>
      </c>
      <c r="B211" s="32">
        <v>1.24</v>
      </c>
      <c r="C211" s="33">
        <v>15.13992</v>
      </c>
      <c r="D211" s="33">
        <v>99.610439999999997</v>
      </c>
      <c r="E211" s="34">
        <v>565585.06861800002</v>
      </c>
      <c r="F211" s="34">
        <v>1673893.11353</v>
      </c>
      <c r="G211" s="29" t="s">
        <v>49</v>
      </c>
      <c r="H211" s="29" t="s">
        <v>576</v>
      </c>
      <c r="I211" s="29" t="s">
        <v>97</v>
      </c>
      <c r="J211" s="29" t="s">
        <v>98</v>
      </c>
      <c r="K211" s="29" t="s">
        <v>62</v>
      </c>
      <c r="L211" s="29" t="s">
        <v>577</v>
      </c>
      <c r="M211" s="29" t="s">
        <v>58</v>
      </c>
    </row>
    <row r="212" spans="1:13" s="28" customFormat="1" ht="18.75">
      <c r="A212" s="31">
        <v>45366</v>
      </c>
      <c r="B212" s="32">
        <v>1.24</v>
      </c>
      <c r="C212" s="33">
        <v>15.144220000000001</v>
      </c>
      <c r="D212" s="33">
        <v>99.616190000000003</v>
      </c>
      <c r="E212" s="34">
        <v>566201.52732700005</v>
      </c>
      <c r="F212" s="34">
        <v>1674370.46973</v>
      </c>
      <c r="G212" s="29" t="s">
        <v>49</v>
      </c>
      <c r="H212" s="29" t="s">
        <v>576</v>
      </c>
      <c r="I212" s="29" t="s">
        <v>97</v>
      </c>
      <c r="J212" s="29" t="s">
        <v>98</v>
      </c>
      <c r="K212" s="29" t="s">
        <v>62</v>
      </c>
      <c r="L212" s="29" t="s">
        <v>577</v>
      </c>
      <c r="M212" s="29" t="s">
        <v>58</v>
      </c>
    </row>
    <row r="213" spans="1:13" s="28" customFormat="1" ht="18.75">
      <c r="A213" s="31">
        <v>45366</v>
      </c>
      <c r="B213" s="32">
        <v>1.24</v>
      </c>
      <c r="C213" s="33">
        <v>15.144830000000001</v>
      </c>
      <c r="D213" s="33">
        <v>99.611080000000001</v>
      </c>
      <c r="E213" s="34">
        <v>565652.31871599995</v>
      </c>
      <c r="F213" s="34">
        <v>1674436.40643</v>
      </c>
      <c r="G213" s="29" t="s">
        <v>49</v>
      </c>
      <c r="H213" s="29" t="s">
        <v>576</v>
      </c>
      <c r="I213" s="29" t="s">
        <v>97</v>
      </c>
      <c r="J213" s="29" t="s">
        <v>98</v>
      </c>
      <c r="K213" s="29" t="s">
        <v>62</v>
      </c>
      <c r="L213" s="29" t="s">
        <v>577</v>
      </c>
      <c r="M213" s="29" t="s">
        <v>58</v>
      </c>
    </row>
    <row r="214" spans="1:13" s="28" customFormat="1" ht="18.75">
      <c r="A214" s="31">
        <v>45366</v>
      </c>
      <c r="B214" s="32">
        <v>1.24</v>
      </c>
      <c r="C214" s="33">
        <v>15.14917</v>
      </c>
      <c r="D214" s="33">
        <v>99.616569999999996</v>
      </c>
      <c r="E214" s="34">
        <v>566240.81511199998</v>
      </c>
      <c r="F214" s="34">
        <v>1674918.1110700001</v>
      </c>
      <c r="G214" s="29" t="s">
        <v>49</v>
      </c>
      <c r="H214" s="29" t="s">
        <v>576</v>
      </c>
      <c r="I214" s="29" t="s">
        <v>97</v>
      </c>
      <c r="J214" s="29" t="s">
        <v>98</v>
      </c>
      <c r="K214" s="29" t="s">
        <v>62</v>
      </c>
      <c r="L214" s="29" t="s">
        <v>577</v>
      </c>
      <c r="M214" s="29" t="s">
        <v>58</v>
      </c>
    </row>
    <row r="215" spans="1:13" s="13" customFormat="1" ht="18.75">
      <c r="A215" s="31">
        <v>45366</v>
      </c>
      <c r="B215" s="29">
        <v>14.14</v>
      </c>
      <c r="C215" s="33">
        <v>17.811409999999999</v>
      </c>
      <c r="D215" s="33">
        <v>98.127459999999999</v>
      </c>
      <c r="E215" s="34">
        <v>407530.013706</v>
      </c>
      <c r="F215" s="34">
        <v>1969536.2641199999</v>
      </c>
      <c r="G215" s="29" t="s">
        <v>49</v>
      </c>
      <c r="H215" s="29" t="s">
        <v>756</v>
      </c>
      <c r="I215" s="29" t="s">
        <v>75</v>
      </c>
      <c r="J215" s="29" t="s">
        <v>67</v>
      </c>
      <c r="K215" s="29" t="s">
        <v>62</v>
      </c>
      <c r="L215" s="29" t="s">
        <v>386</v>
      </c>
      <c r="M215" s="29" t="s">
        <v>58</v>
      </c>
    </row>
    <row r="216" spans="1:13" s="13" customFormat="1" ht="18.75">
      <c r="A216" s="31">
        <v>45366</v>
      </c>
      <c r="B216" s="29">
        <v>14.14</v>
      </c>
      <c r="C216" s="33">
        <v>17.81212</v>
      </c>
      <c r="D216" s="33">
        <v>98.133939999999996</v>
      </c>
      <c r="E216" s="34">
        <v>408217.15693900001</v>
      </c>
      <c r="F216" s="34">
        <v>1969611.6340399999</v>
      </c>
      <c r="G216" s="29" t="s">
        <v>49</v>
      </c>
      <c r="H216" s="29" t="s">
        <v>756</v>
      </c>
      <c r="I216" s="29" t="s">
        <v>75</v>
      </c>
      <c r="J216" s="29" t="s">
        <v>67</v>
      </c>
      <c r="K216" s="29" t="s">
        <v>62</v>
      </c>
      <c r="L216" s="29" t="s">
        <v>386</v>
      </c>
      <c r="M216" s="29" t="s">
        <v>58</v>
      </c>
    </row>
    <row r="217" spans="1:13" s="13" customFormat="1" ht="18.75">
      <c r="A217" s="31">
        <v>45366</v>
      </c>
      <c r="B217" s="29">
        <v>14.14</v>
      </c>
      <c r="C217" s="33">
        <v>17.816600000000001</v>
      </c>
      <c r="D217" s="33">
        <v>98.175079999999994</v>
      </c>
      <c r="E217" s="34">
        <v>412579.50602700002</v>
      </c>
      <c r="F217" s="34">
        <v>1970087.6332400001</v>
      </c>
      <c r="G217" s="29" t="s">
        <v>49</v>
      </c>
      <c r="H217" s="29" t="s">
        <v>756</v>
      </c>
      <c r="I217" s="29" t="s">
        <v>75</v>
      </c>
      <c r="J217" s="29" t="s">
        <v>67</v>
      </c>
      <c r="K217" s="29" t="s">
        <v>62</v>
      </c>
      <c r="L217" s="29" t="s">
        <v>386</v>
      </c>
      <c r="M217" s="29" t="s">
        <v>58</v>
      </c>
    </row>
    <row r="218" spans="1:13" s="13" customFormat="1" ht="18.75">
      <c r="A218" s="31">
        <v>45366</v>
      </c>
      <c r="B218" s="29">
        <v>14.14</v>
      </c>
      <c r="C218" s="33">
        <v>17.817119999999999</v>
      </c>
      <c r="D218" s="33">
        <v>98.133690000000001</v>
      </c>
      <c r="E218" s="34">
        <v>408193.22019899997</v>
      </c>
      <c r="F218" s="34">
        <v>1970164.9783900001</v>
      </c>
      <c r="G218" s="29" t="s">
        <v>49</v>
      </c>
      <c r="H218" s="29" t="s">
        <v>756</v>
      </c>
      <c r="I218" s="29" t="s">
        <v>75</v>
      </c>
      <c r="J218" s="29" t="s">
        <v>67</v>
      </c>
      <c r="K218" s="29" t="s">
        <v>62</v>
      </c>
      <c r="L218" s="29" t="s">
        <v>386</v>
      </c>
      <c r="M218" s="29" t="s">
        <v>58</v>
      </c>
    </row>
    <row r="219" spans="1:13" s="13" customFormat="1" ht="18.75">
      <c r="A219" s="31">
        <v>45366</v>
      </c>
      <c r="B219" s="29">
        <v>14.14</v>
      </c>
      <c r="C219" s="33">
        <v>17.838999999999999</v>
      </c>
      <c r="D219" s="33">
        <v>98.104100000000003</v>
      </c>
      <c r="E219" s="34">
        <v>405068.819235</v>
      </c>
      <c r="F219" s="34">
        <v>1972600.65331</v>
      </c>
      <c r="G219" s="29" t="s">
        <v>49</v>
      </c>
      <c r="H219" s="29" t="s">
        <v>756</v>
      </c>
      <c r="I219" s="29" t="s">
        <v>75</v>
      </c>
      <c r="J219" s="29" t="s">
        <v>67</v>
      </c>
      <c r="K219" s="29" t="s">
        <v>62</v>
      </c>
      <c r="L219" s="29" t="s">
        <v>386</v>
      </c>
      <c r="M219" s="29" t="s">
        <v>58</v>
      </c>
    </row>
    <row r="220" spans="1:13" s="13" customFormat="1" ht="18.75">
      <c r="A220" s="31">
        <v>45366</v>
      </c>
      <c r="B220" s="29">
        <v>14.14</v>
      </c>
      <c r="C220" s="33">
        <v>17.841550000000002</v>
      </c>
      <c r="D220" s="33">
        <v>98.081909999999993</v>
      </c>
      <c r="E220" s="34">
        <v>402718.749396</v>
      </c>
      <c r="F220" s="34">
        <v>1972894.20459</v>
      </c>
      <c r="G220" s="29" t="s">
        <v>49</v>
      </c>
      <c r="H220" s="29" t="s">
        <v>756</v>
      </c>
      <c r="I220" s="29" t="s">
        <v>75</v>
      </c>
      <c r="J220" s="29" t="s">
        <v>67</v>
      </c>
      <c r="K220" s="29" t="s">
        <v>62</v>
      </c>
      <c r="L220" s="29" t="s">
        <v>386</v>
      </c>
      <c r="M220" s="29" t="s">
        <v>58</v>
      </c>
    </row>
    <row r="221" spans="1:13" s="13" customFormat="1" ht="18.75">
      <c r="A221" s="31">
        <v>45366</v>
      </c>
      <c r="B221" s="29">
        <v>14.14</v>
      </c>
      <c r="C221" s="33">
        <v>17.84215</v>
      </c>
      <c r="D221" s="33">
        <v>98.087299999999999</v>
      </c>
      <c r="E221" s="34">
        <v>403290.24001499999</v>
      </c>
      <c r="F221" s="34">
        <v>1972957.7959499999</v>
      </c>
      <c r="G221" s="29" t="s">
        <v>49</v>
      </c>
      <c r="H221" s="29" t="s">
        <v>756</v>
      </c>
      <c r="I221" s="29" t="s">
        <v>75</v>
      </c>
      <c r="J221" s="29" t="s">
        <v>67</v>
      </c>
      <c r="K221" s="29" t="s">
        <v>62</v>
      </c>
      <c r="L221" s="29" t="s">
        <v>386</v>
      </c>
      <c r="M221" s="29" t="s">
        <v>58</v>
      </c>
    </row>
    <row r="222" spans="1:13" s="13" customFormat="1" ht="18.75">
      <c r="A222" s="31">
        <v>45366</v>
      </c>
      <c r="B222" s="29">
        <v>14.14</v>
      </c>
      <c r="C222" s="33">
        <v>17.842669999999998</v>
      </c>
      <c r="D222" s="33">
        <v>98.09196</v>
      </c>
      <c r="E222" s="34">
        <v>403784.327269</v>
      </c>
      <c r="F222" s="34">
        <v>1973012.9275</v>
      </c>
      <c r="G222" s="29" t="s">
        <v>49</v>
      </c>
      <c r="H222" s="29" t="s">
        <v>756</v>
      </c>
      <c r="I222" s="29" t="s">
        <v>75</v>
      </c>
      <c r="J222" s="29" t="s">
        <v>67</v>
      </c>
      <c r="K222" s="29" t="s">
        <v>62</v>
      </c>
      <c r="L222" s="29" t="s">
        <v>386</v>
      </c>
      <c r="M222" s="29" t="s">
        <v>58</v>
      </c>
    </row>
    <row r="223" spans="1:13" s="13" customFormat="1" ht="18.75">
      <c r="A223" s="31">
        <v>45366</v>
      </c>
      <c r="B223" s="29">
        <v>14.14</v>
      </c>
      <c r="C223" s="33">
        <v>17.847169999999998</v>
      </c>
      <c r="D223" s="33">
        <v>98.087360000000004</v>
      </c>
      <c r="E223" s="34">
        <v>403299.30946600001</v>
      </c>
      <c r="F223" s="34">
        <v>1973513.20698</v>
      </c>
      <c r="G223" s="29" t="s">
        <v>49</v>
      </c>
      <c r="H223" s="29" t="s">
        <v>756</v>
      </c>
      <c r="I223" s="29" t="s">
        <v>75</v>
      </c>
      <c r="J223" s="29" t="s">
        <v>67</v>
      </c>
      <c r="K223" s="29" t="s">
        <v>62</v>
      </c>
      <c r="L223" s="29" t="s">
        <v>386</v>
      </c>
      <c r="M223" s="29" t="s">
        <v>58</v>
      </c>
    </row>
    <row r="224" spans="1:13" s="13" customFormat="1" ht="18.75">
      <c r="A224" s="31">
        <v>45366</v>
      </c>
      <c r="B224" s="29">
        <v>14.14</v>
      </c>
      <c r="C224" s="33">
        <v>17.847719999999999</v>
      </c>
      <c r="D224" s="33">
        <v>98.092219999999998</v>
      </c>
      <c r="E224" s="34">
        <v>403814.59184299997</v>
      </c>
      <c r="F224" s="34">
        <v>1973571.5545699999</v>
      </c>
      <c r="G224" s="29" t="s">
        <v>49</v>
      </c>
      <c r="H224" s="29" t="s">
        <v>756</v>
      </c>
      <c r="I224" s="29" t="s">
        <v>75</v>
      </c>
      <c r="J224" s="29" t="s">
        <v>67</v>
      </c>
      <c r="K224" s="29" t="s">
        <v>62</v>
      </c>
      <c r="L224" s="29" t="s">
        <v>386</v>
      </c>
      <c r="M224" s="29" t="s">
        <v>175</v>
      </c>
    </row>
    <row r="225" spans="1:13" s="13" customFormat="1" ht="18.75">
      <c r="A225" s="31">
        <v>45366</v>
      </c>
      <c r="B225" s="29">
        <v>14.14</v>
      </c>
      <c r="C225" s="33">
        <v>17.848310000000001</v>
      </c>
      <c r="D225" s="33">
        <v>98.097549999999998</v>
      </c>
      <c r="E225" s="34">
        <v>404379.69472999999</v>
      </c>
      <c r="F225" s="34">
        <v>1973634.1007300001</v>
      </c>
      <c r="G225" s="29" t="s">
        <v>49</v>
      </c>
      <c r="H225" s="29" t="s">
        <v>756</v>
      </c>
      <c r="I225" s="29" t="s">
        <v>75</v>
      </c>
      <c r="J225" s="29" t="s">
        <v>67</v>
      </c>
      <c r="K225" s="29" t="s">
        <v>62</v>
      </c>
      <c r="L225" s="29" t="s">
        <v>386</v>
      </c>
      <c r="M225" s="29" t="s">
        <v>58</v>
      </c>
    </row>
    <row r="226" spans="1:13" s="13" customFormat="1" ht="18.75">
      <c r="A226" s="31">
        <v>45366</v>
      </c>
      <c r="B226" s="29">
        <v>14.14</v>
      </c>
      <c r="C226" s="33">
        <v>17.853380000000001</v>
      </c>
      <c r="D226" s="33">
        <v>98.770510000000002</v>
      </c>
      <c r="E226" s="34">
        <v>475685.53556500003</v>
      </c>
      <c r="F226" s="34">
        <v>1973979.12579</v>
      </c>
      <c r="G226" s="29" t="s">
        <v>49</v>
      </c>
      <c r="H226" s="29" t="s">
        <v>757</v>
      </c>
      <c r="I226" s="29" t="s">
        <v>427</v>
      </c>
      <c r="J226" s="29" t="s">
        <v>67</v>
      </c>
      <c r="K226" s="29" t="s">
        <v>62</v>
      </c>
      <c r="L226" s="29" t="s">
        <v>428</v>
      </c>
      <c r="M226" s="29" t="s">
        <v>688</v>
      </c>
    </row>
    <row r="227" spans="1:13" s="13" customFormat="1" ht="18.75">
      <c r="A227" s="31">
        <v>45366</v>
      </c>
      <c r="B227" s="29">
        <v>14.14</v>
      </c>
      <c r="C227" s="33">
        <v>17.852239999999998</v>
      </c>
      <c r="D227" s="33">
        <v>98.087779999999995</v>
      </c>
      <c r="E227" s="34">
        <v>403346.55242700002</v>
      </c>
      <c r="F227" s="34">
        <v>1974073.9643300001</v>
      </c>
      <c r="G227" s="29" t="s">
        <v>49</v>
      </c>
      <c r="H227" s="29" t="s">
        <v>756</v>
      </c>
      <c r="I227" s="29" t="s">
        <v>75</v>
      </c>
      <c r="J227" s="29" t="s">
        <v>67</v>
      </c>
      <c r="K227" s="29" t="s">
        <v>62</v>
      </c>
      <c r="L227" s="29" t="s">
        <v>386</v>
      </c>
      <c r="M227" s="29" t="s">
        <v>175</v>
      </c>
    </row>
    <row r="228" spans="1:13" s="13" customFormat="1" ht="18.75">
      <c r="A228" s="31">
        <v>45366</v>
      </c>
      <c r="B228" s="29">
        <v>14.14</v>
      </c>
      <c r="C228" s="33">
        <v>17.852810000000002</v>
      </c>
      <c r="D228" s="33">
        <v>98.092839999999995</v>
      </c>
      <c r="E228" s="34">
        <v>403883.02304499998</v>
      </c>
      <c r="F228" s="34">
        <v>1974134.4225099999</v>
      </c>
      <c r="G228" s="29" t="s">
        <v>49</v>
      </c>
      <c r="H228" s="29" t="s">
        <v>756</v>
      </c>
      <c r="I228" s="29" t="s">
        <v>75</v>
      </c>
      <c r="J228" s="29" t="s">
        <v>67</v>
      </c>
      <c r="K228" s="29" t="s">
        <v>62</v>
      </c>
      <c r="L228" s="29" t="s">
        <v>386</v>
      </c>
      <c r="M228" s="29" t="s">
        <v>58</v>
      </c>
    </row>
    <row r="229" spans="1:13" s="13" customFormat="1" ht="18.75">
      <c r="A229" s="31">
        <v>45366</v>
      </c>
      <c r="B229" s="29">
        <v>14.14</v>
      </c>
      <c r="C229" s="33">
        <v>17.881609999999998</v>
      </c>
      <c r="D229" s="33">
        <v>98.070139999999995</v>
      </c>
      <c r="E229" s="34">
        <v>401493.57156900002</v>
      </c>
      <c r="F229" s="34">
        <v>1977332.86454</v>
      </c>
      <c r="G229" s="29" t="s">
        <v>49</v>
      </c>
      <c r="H229" s="29" t="s">
        <v>756</v>
      </c>
      <c r="I229" s="29" t="s">
        <v>75</v>
      </c>
      <c r="J229" s="29" t="s">
        <v>67</v>
      </c>
      <c r="K229" s="29" t="s">
        <v>62</v>
      </c>
      <c r="L229" s="29" t="s">
        <v>386</v>
      </c>
      <c r="M229" s="29" t="s">
        <v>58</v>
      </c>
    </row>
    <row r="230" spans="1:13" s="13" customFormat="1" ht="18.75">
      <c r="A230" s="31">
        <v>45366</v>
      </c>
      <c r="B230" s="29">
        <v>14.14</v>
      </c>
      <c r="C230" s="33">
        <v>17.883859999999999</v>
      </c>
      <c r="D230" s="33">
        <v>98.057079999999999</v>
      </c>
      <c r="E230" s="34">
        <v>400111.19332700002</v>
      </c>
      <c r="F230" s="34">
        <v>1977588.7642900001</v>
      </c>
      <c r="G230" s="29" t="s">
        <v>49</v>
      </c>
      <c r="H230" s="29" t="s">
        <v>756</v>
      </c>
      <c r="I230" s="29" t="s">
        <v>75</v>
      </c>
      <c r="J230" s="29" t="s">
        <v>67</v>
      </c>
      <c r="K230" s="29" t="s">
        <v>62</v>
      </c>
      <c r="L230" s="29" t="s">
        <v>386</v>
      </c>
      <c r="M230" s="29" t="s">
        <v>58</v>
      </c>
    </row>
    <row r="231" spans="1:13" s="13" customFormat="1" ht="18.75">
      <c r="A231" s="31">
        <v>45366</v>
      </c>
      <c r="B231" s="29">
        <v>14.14</v>
      </c>
      <c r="C231" s="33">
        <v>17.884640000000001</v>
      </c>
      <c r="D231" s="33">
        <v>98.063869999999994</v>
      </c>
      <c r="E231" s="34">
        <v>400830.98167900002</v>
      </c>
      <c r="F231" s="34">
        <v>1977671.4461399999</v>
      </c>
      <c r="G231" s="29" t="s">
        <v>49</v>
      </c>
      <c r="H231" s="29" t="s">
        <v>756</v>
      </c>
      <c r="I231" s="29" t="s">
        <v>75</v>
      </c>
      <c r="J231" s="29" t="s">
        <v>67</v>
      </c>
      <c r="K231" s="29" t="s">
        <v>62</v>
      </c>
      <c r="L231" s="29" t="s">
        <v>386</v>
      </c>
      <c r="M231" s="29" t="s">
        <v>58</v>
      </c>
    </row>
    <row r="232" spans="1:13" s="13" customFormat="1" ht="18.75">
      <c r="A232" s="31">
        <v>45366</v>
      </c>
      <c r="B232" s="29">
        <v>14.14</v>
      </c>
      <c r="C232" s="33">
        <v>17.885619999999999</v>
      </c>
      <c r="D232" s="33">
        <v>98.060739999999996</v>
      </c>
      <c r="E232" s="34">
        <v>400499.92657499999</v>
      </c>
      <c r="F232" s="34">
        <v>1977781.54693</v>
      </c>
      <c r="G232" s="29" t="s">
        <v>49</v>
      </c>
      <c r="H232" s="29" t="s">
        <v>756</v>
      </c>
      <c r="I232" s="29" t="s">
        <v>75</v>
      </c>
      <c r="J232" s="29" t="s">
        <v>67</v>
      </c>
      <c r="K232" s="29" t="s">
        <v>62</v>
      </c>
      <c r="L232" s="29" t="s">
        <v>386</v>
      </c>
      <c r="M232" s="29" t="s">
        <v>175</v>
      </c>
    </row>
    <row r="233" spans="1:13" s="13" customFormat="1" ht="18.75">
      <c r="A233" s="31">
        <v>45366</v>
      </c>
      <c r="B233" s="29">
        <v>14.14</v>
      </c>
      <c r="C233" s="33">
        <v>17.8857</v>
      </c>
      <c r="D233" s="33">
        <v>98.072990000000004</v>
      </c>
      <c r="E233" s="34">
        <v>401797.76175900002</v>
      </c>
      <c r="F233" s="34">
        <v>1977783.9067800001</v>
      </c>
      <c r="G233" s="29" t="s">
        <v>49</v>
      </c>
      <c r="H233" s="29" t="s">
        <v>756</v>
      </c>
      <c r="I233" s="29" t="s">
        <v>75</v>
      </c>
      <c r="J233" s="29" t="s">
        <v>67</v>
      </c>
      <c r="K233" s="29" t="s">
        <v>62</v>
      </c>
      <c r="L233" s="29" t="s">
        <v>386</v>
      </c>
      <c r="M233" s="29" t="s">
        <v>58</v>
      </c>
    </row>
    <row r="234" spans="1:13" s="13" customFormat="1" ht="18.75">
      <c r="A234" s="31">
        <v>45366</v>
      </c>
      <c r="B234" s="29">
        <v>14.14</v>
      </c>
      <c r="C234" s="33">
        <v>17.88655</v>
      </c>
      <c r="D234" s="33">
        <v>98.069500000000005</v>
      </c>
      <c r="E234" s="34">
        <v>401428.49338200002</v>
      </c>
      <c r="F234" s="34">
        <v>1977879.7973499999</v>
      </c>
      <c r="G234" s="29" t="s">
        <v>49</v>
      </c>
      <c r="H234" s="29" t="s">
        <v>756</v>
      </c>
      <c r="I234" s="29" t="s">
        <v>75</v>
      </c>
      <c r="J234" s="29" t="s">
        <v>67</v>
      </c>
      <c r="K234" s="29" t="s">
        <v>62</v>
      </c>
      <c r="L234" s="29" t="s">
        <v>386</v>
      </c>
      <c r="M234" s="29" t="s">
        <v>58</v>
      </c>
    </row>
    <row r="235" spans="1:13" s="13" customFormat="1" ht="18.75">
      <c r="A235" s="31">
        <v>45366</v>
      </c>
      <c r="B235" s="29">
        <v>14.14</v>
      </c>
      <c r="C235" s="33">
        <v>17.889620000000001</v>
      </c>
      <c r="D235" s="33">
        <v>98.063519999999997</v>
      </c>
      <c r="E235" s="34">
        <v>400796.66815899999</v>
      </c>
      <c r="F235" s="34">
        <v>1978222.65383</v>
      </c>
      <c r="G235" s="29" t="s">
        <v>49</v>
      </c>
      <c r="H235" s="29" t="s">
        <v>756</v>
      </c>
      <c r="I235" s="29" t="s">
        <v>75</v>
      </c>
      <c r="J235" s="29" t="s">
        <v>67</v>
      </c>
      <c r="K235" s="29" t="s">
        <v>62</v>
      </c>
      <c r="L235" s="29" t="s">
        <v>386</v>
      </c>
      <c r="M235" s="29" t="s">
        <v>688</v>
      </c>
    </row>
    <row r="236" spans="1:13" s="13" customFormat="1" ht="18.75">
      <c r="A236" s="31">
        <v>45366</v>
      </c>
      <c r="B236" s="29">
        <v>14.14</v>
      </c>
      <c r="C236" s="33">
        <v>17.89067</v>
      </c>
      <c r="D236" s="33">
        <v>98.072630000000004</v>
      </c>
      <c r="E236" s="34">
        <v>401762.35684999998</v>
      </c>
      <c r="F236" s="34">
        <v>1978334.01036</v>
      </c>
      <c r="G236" s="29" t="s">
        <v>49</v>
      </c>
      <c r="H236" s="29" t="s">
        <v>756</v>
      </c>
      <c r="I236" s="29" t="s">
        <v>75</v>
      </c>
      <c r="J236" s="29" t="s">
        <v>67</v>
      </c>
      <c r="K236" s="29" t="s">
        <v>62</v>
      </c>
      <c r="L236" s="29" t="s">
        <v>386</v>
      </c>
      <c r="M236" s="29" t="s">
        <v>58</v>
      </c>
    </row>
    <row r="237" spans="1:13" s="13" customFormat="1" ht="18.75">
      <c r="A237" s="31">
        <v>45366</v>
      </c>
      <c r="B237" s="29">
        <v>14.14</v>
      </c>
      <c r="C237" s="33">
        <v>17.890650000000001</v>
      </c>
      <c r="D237" s="33">
        <v>98.060950000000005</v>
      </c>
      <c r="E237" s="34">
        <v>400524.97651399998</v>
      </c>
      <c r="F237" s="34">
        <v>1978337.98924</v>
      </c>
      <c r="G237" s="29" t="s">
        <v>49</v>
      </c>
      <c r="H237" s="29" t="s">
        <v>756</v>
      </c>
      <c r="I237" s="29" t="s">
        <v>75</v>
      </c>
      <c r="J237" s="29" t="s">
        <v>67</v>
      </c>
      <c r="K237" s="29" t="s">
        <v>62</v>
      </c>
      <c r="L237" s="29" t="s">
        <v>386</v>
      </c>
      <c r="M237" s="29" t="s">
        <v>688</v>
      </c>
    </row>
    <row r="238" spans="1:13" s="13" customFormat="1" ht="18.75">
      <c r="A238" s="31">
        <v>45366</v>
      </c>
      <c r="B238" s="29">
        <v>14.14</v>
      </c>
      <c r="C238" s="33">
        <v>17.89152</v>
      </c>
      <c r="D238" s="33">
        <v>98.079899999999995</v>
      </c>
      <c r="E238" s="34">
        <v>402532.99676000001</v>
      </c>
      <c r="F238" s="34">
        <v>1978424.2450699999</v>
      </c>
      <c r="G238" s="29" t="s">
        <v>49</v>
      </c>
      <c r="H238" s="29" t="s">
        <v>756</v>
      </c>
      <c r="I238" s="29" t="s">
        <v>75</v>
      </c>
      <c r="J238" s="29" t="s">
        <v>67</v>
      </c>
      <c r="K238" s="29" t="s">
        <v>62</v>
      </c>
      <c r="L238" s="29" t="s">
        <v>386</v>
      </c>
      <c r="M238" s="29" t="s">
        <v>58</v>
      </c>
    </row>
    <row r="239" spans="1:13" s="13" customFormat="1" ht="18.75">
      <c r="A239" s="31">
        <v>45366</v>
      </c>
      <c r="B239" s="29">
        <v>14.14</v>
      </c>
      <c r="C239" s="33">
        <v>17.891539999999999</v>
      </c>
      <c r="D239" s="33">
        <v>98.069310000000002</v>
      </c>
      <c r="E239" s="34">
        <v>401411.11964699998</v>
      </c>
      <c r="F239" s="34">
        <v>1978432.02519</v>
      </c>
      <c r="G239" s="29" t="s">
        <v>49</v>
      </c>
      <c r="H239" s="29" t="s">
        <v>756</v>
      </c>
      <c r="I239" s="29" t="s">
        <v>75</v>
      </c>
      <c r="J239" s="29" t="s">
        <v>67</v>
      </c>
      <c r="K239" s="29" t="s">
        <v>62</v>
      </c>
      <c r="L239" s="29" t="s">
        <v>386</v>
      </c>
      <c r="M239" s="29" t="s">
        <v>175</v>
      </c>
    </row>
    <row r="240" spans="1:13" s="13" customFormat="1" ht="18.75">
      <c r="A240" s="31">
        <v>45366</v>
      </c>
      <c r="B240" s="29">
        <v>14.14</v>
      </c>
      <c r="C240" s="33">
        <v>17.893969999999999</v>
      </c>
      <c r="D240" s="33">
        <v>98.057820000000007</v>
      </c>
      <c r="E240" s="34">
        <v>400195.24244300002</v>
      </c>
      <c r="F240" s="34">
        <v>1978707.0101000001</v>
      </c>
      <c r="G240" s="29" t="s">
        <v>49</v>
      </c>
      <c r="H240" s="29" t="s">
        <v>756</v>
      </c>
      <c r="I240" s="29" t="s">
        <v>75</v>
      </c>
      <c r="J240" s="29" t="s">
        <v>67</v>
      </c>
      <c r="K240" s="29" t="s">
        <v>62</v>
      </c>
      <c r="L240" s="29" t="s">
        <v>386</v>
      </c>
      <c r="M240" s="29" t="s">
        <v>58</v>
      </c>
    </row>
    <row r="241" spans="1:13" s="13" customFormat="1" ht="18.75">
      <c r="A241" s="31">
        <v>45366</v>
      </c>
      <c r="B241" s="29">
        <v>14.14</v>
      </c>
      <c r="C241" s="33">
        <v>17.894739999999999</v>
      </c>
      <c r="D241" s="33">
        <v>98.064480000000003</v>
      </c>
      <c r="E241" s="34">
        <v>400901.21249200002</v>
      </c>
      <c r="F241" s="34">
        <v>1978788.65573</v>
      </c>
      <c r="G241" s="29" t="s">
        <v>49</v>
      </c>
      <c r="H241" s="29" t="s">
        <v>756</v>
      </c>
      <c r="I241" s="29" t="s">
        <v>75</v>
      </c>
      <c r="J241" s="29" t="s">
        <v>67</v>
      </c>
      <c r="K241" s="29" t="s">
        <v>62</v>
      </c>
      <c r="L241" s="29" t="s">
        <v>386</v>
      </c>
      <c r="M241" s="29" t="s">
        <v>58</v>
      </c>
    </row>
    <row r="242" spans="1:13" s="13" customFormat="1" ht="18.75">
      <c r="A242" s="31">
        <v>45366</v>
      </c>
      <c r="B242" s="29">
        <v>14.14</v>
      </c>
      <c r="C242" s="33">
        <v>17.895769999999999</v>
      </c>
      <c r="D242" s="33">
        <v>98.061970000000002</v>
      </c>
      <c r="E242" s="34">
        <v>400635.88446500001</v>
      </c>
      <c r="F242" s="34">
        <v>1978903.9581299999</v>
      </c>
      <c r="G242" s="29" t="s">
        <v>49</v>
      </c>
      <c r="H242" s="29" t="s">
        <v>756</v>
      </c>
      <c r="I242" s="29" t="s">
        <v>75</v>
      </c>
      <c r="J242" s="29" t="s">
        <v>67</v>
      </c>
      <c r="K242" s="29" t="s">
        <v>62</v>
      </c>
      <c r="L242" s="29" t="s">
        <v>386</v>
      </c>
      <c r="M242" s="29" t="s">
        <v>58</v>
      </c>
    </row>
    <row r="243" spans="1:13" s="13" customFormat="1" ht="18.75">
      <c r="A243" s="31">
        <v>45366</v>
      </c>
      <c r="B243" s="29">
        <v>14.14</v>
      </c>
      <c r="C243" s="33">
        <v>17.92512</v>
      </c>
      <c r="D243" s="33">
        <v>98.055310000000006</v>
      </c>
      <c r="E243" s="34">
        <v>399946.81669499999</v>
      </c>
      <c r="F243" s="34">
        <v>1982155.0209300001</v>
      </c>
      <c r="G243" s="29" t="s">
        <v>49</v>
      </c>
      <c r="H243" s="29" t="s">
        <v>756</v>
      </c>
      <c r="I243" s="29" t="s">
        <v>75</v>
      </c>
      <c r="J243" s="29" t="s">
        <v>67</v>
      </c>
      <c r="K243" s="29" t="s">
        <v>62</v>
      </c>
      <c r="L243" s="29" t="s">
        <v>386</v>
      </c>
      <c r="M243" s="29" t="s">
        <v>58</v>
      </c>
    </row>
    <row r="244" spans="1:13" s="13" customFormat="1" ht="18.75">
      <c r="A244" s="31">
        <v>45366</v>
      </c>
      <c r="B244" s="29">
        <v>14.14</v>
      </c>
      <c r="C244" s="33">
        <v>17.935030000000001</v>
      </c>
      <c r="D244" s="33">
        <v>98.191800000000001</v>
      </c>
      <c r="E244" s="34">
        <v>414408.236905</v>
      </c>
      <c r="F244" s="34">
        <v>1983183.4389899999</v>
      </c>
      <c r="G244" s="29" t="s">
        <v>49</v>
      </c>
      <c r="H244" s="29" t="s">
        <v>756</v>
      </c>
      <c r="I244" s="29" t="s">
        <v>75</v>
      </c>
      <c r="J244" s="29" t="s">
        <v>67</v>
      </c>
      <c r="K244" s="29" t="s">
        <v>62</v>
      </c>
      <c r="L244" s="29" t="s">
        <v>386</v>
      </c>
      <c r="M244" s="29" t="s">
        <v>58</v>
      </c>
    </row>
    <row r="245" spans="1:13" s="13" customFormat="1" ht="18.75">
      <c r="A245" s="31">
        <v>45366</v>
      </c>
      <c r="B245" s="29">
        <v>14.14</v>
      </c>
      <c r="C245" s="33">
        <v>17.949459999999998</v>
      </c>
      <c r="D245" s="33">
        <v>98.185040000000001</v>
      </c>
      <c r="E245" s="34">
        <v>413699.28174800001</v>
      </c>
      <c r="F245" s="34">
        <v>1984783.1635</v>
      </c>
      <c r="G245" s="29" t="s">
        <v>49</v>
      </c>
      <c r="H245" s="29" t="s">
        <v>756</v>
      </c>
      <c r="I245" s="29" t="s">
        <v>75</v>
      </c>
      <c r="J245" s="29" t="s">
        <v>67</v>
      </c>
      <c r="K245" s="29" t="s">
        <v>62</v>
      </c>
      <c r="L245" s="29" t="s">
        <v>386</v>
      </c>
      <c r="M245" s="29" t="s">
        <v>58</v>
      </c>
    </row>
    <row r="246" spans="1:13" s="13" customFormat="1" ht="18.75">
      <c r="A246" s="31">
        <v>45366</v>
      </c>
      <c r="B246" s="29">
        <v>14.14</v>
      </c>
      <c r="C246" s="33">
        <v>17.950060000000001</v>
      </c>
      <c r="D246" s="33">
        <v>98.190420000000003</v>
      </c>
      <c r="E246" s="34">
        <v>414269.32047199999</v>
      </c>
      <c r="F246" s="34">
        <v>1984847.0608399999</v>
      </c>
      <c r="G246" s="29" t="s">
        <v>49</v>
      </c>
      <c r="H246" s="29" t="s">
        <v>756</v>
      </c>
      <c r="I246" s="29" t="s">
        <v>75</v>
      </c>
      <c r="J246" s="29" t="s">
        <v>67</v>
      </c>
      <c r="K246" s="29" t="s">
        <v>62</v>
      </c>
      <c r="L246" s="29" t="s">
        <v>386</v>
      </c>
      <c r="M246" s="29" t="s">
        <v>175</v>
      </c>
    </row>
    <row r="247" spans="1:13" s="13" customFormat="1" ht="18.75">
      <c r="A247" s="31">
        <v>45366</v>
      </c>
      <c r="B247" s="29">
        <v>14.14</v>
      </c>
      <c r="C247" s="33">
        <v>17.951519999999999</v>
      </c>
      <c r="D247" s="33">
        <v>98.203760000000003</v>
      </c>
      <c r="E247" s="34">
        <v>415682.72988200001</v>
      </c>
      <c r="F247" s="34">
        <v>1985002.4998699999</v>
      </c>
      <c r="G247" s="29" t="s">
        <v>49</v>
      </c>
      <c r="H247" s="29" t="s">
        <v>756</v>
      </c>
      <c r="I247" s="29" t="s">
        <v>75</v>
      </c>
      <c r="J247" s="29" t="s">
        <v>67</v>
      </c>
      <c r="K247" s="29" t="s">
        <v>62</v>
      </c>
      <c r="L247" s="29" t="s">
        <v>386</v>
      </c>
      <c r="M247" s="29" t="s">
        <v>58</v>
      </c>
    </row>
    <row r="248" spans="1:13" s="13" customFormat="1" ht="18.75">
      <c r="A248" s="31">
        <v>45366</v>
      </c>
      <c r="B248" s="29">
        <v>14.14</v>
      </c>
      <c r="C248" s="33">
        <v>17.955120000000001</v>
      </c>
      <c r="D248" s="33">
        <v>98.190479999999994</v>
      </c>
      <c r="E248" s="34">
        <v>414278.11284700001</v>
      </c>
      <c r="F248" s="34">
        <v>1985406.8947600001</v>
      </c>
      <c r="G248" s="29" t="s">
        <v>49</v>
      </c>
      <c r="H248" s="29" t="s">
        <v>756</v>
      </c>
      <c r="I248" s="29" t="s">
        <v>75</v>
      </c>
      <c r="J248" s="29" t="s">
        <v>67</v>
      </c>
      <c r="K248" s="29" t="s">
        <v>62</v>
      </c>
      <c r="L248" s="29" t="s">
        <v>386</v>
      </c>
      <c r="M248" s="29" t="s">
        <v>58</v>
      </c>
    </row>
    <row r="249" spans="1:13" s="13" customFormat="1" ht="18.75">
      <c r="A249" s="31">
        <v>45366</v>
      </c>
      <c r="B249" s="29">
        <v>14.14</v>
      </c>
      <c r="C249" s="33">
        <v>17.95579</v>
      </c>
      <c r="D249" s="33">
        <v>98.196529999999996</v>
      </c>
      <c r="E249" s="34">
        <v>414919.11577799998</v>
      </c>
      <c r="F249" s="34">
        <v>1985478.2463</v>
      </c>
      <c r="G249" s="29" t="s">
        <v>49</v>
      </c>
      <c r="H249" s="29" t="s">
        <v>756</v>
      </c>
      <c r="I249" s="29" t="s">
        <v>75</v>
      </c>
      <c r="J249" s="29" t="s">
        <v>67</v>
      </c>
      <c r="K249" s="29" t="s">
        <v>62</v>
      </c>
      <c r="L249" s="29" t="s">
        <v>386</v>
      </c>
      <c r="M249" s="29" t="s">
        <v>58</v>
      </c>
    </row>
    <row r="250" spans="1:13" s="13" customFormat="1" ht="18.75">
      <c r="A250" s="31">
        <v>45366</v>
      </c>
      <c r="B250" s="29">
        <v>14.14</v>
      </c>
      <c r="C250" s="33">
        <v>17.95655</v>
      </c>
      <c r="D250" s="33">
        <v>98.203400000000002</v>
      </c>
      <c r="E250" s="34">
        <v>415646.99128199997</v>
      </c>
      <c r="F250" s="34">
        <v>1985559.20411</v>
      </c>
      <c r="G250" s="29" t="s">
        <v>49</v>
      </c>
      <c r="H250" s="29" t="s">
        <v>756</v>
      </c>
      <c r="I250" s="29" t="s">
        <v>75</v>
      </c>
      <c r="J250" s="29" t="s">
        <v>67</v>
      </c>
      <c r="K250" s="29" t="s">
        <v>62</v>
      </c>
      <c r="L250" s="29" t="s">
        <v>386</v>
      </c>
      <c r="M250" s="29" t="s">
        <v>58</v>
      </c>
    </row>
    <row r="251" spans="1:13" s="13" customFormat="1" ht="18.75">
      <c r="A251" s="31">
        <v>45366</v>
      </c>
      <c r="B251" s="29">
        <v>14.14</v>
      </c>
      <c r="C251" s="33">
        <v>17.959579999999999</v>
      </c>
      <c r="D251" s="33">
        <v>98.185019999999994</v>
      </c>
      <c r="E251" s="34">
        <v>413702.07376100001</v>
      </c>
      <c r="F251" s="34">
        <v>1985902.89741</v>
      </c>
      <c r="G251" s="29" t="s">
        <v>49</v>
      </c>
      <c r="H251" s="29" t="s">
        <v>756</v>
      </c>
      <c r="I251" s="29" t="s">
        <v>75</v>
      </c>
      <c r="J251" s="29" t="s">
        <v>67</v>
      </c>
      <c r="K251" s="29" t="s">
        <v>62</v>
      </c>
      <c r="L251" s="29" t="s">
        <v>386</v>
      </c>
      <c r="M251" s="29" t="s">
        <v>58</v>
      </c>
    </row>
    <row r="252" spans="1:13" s="13" customFormat="1" ht="18.75">
      <c r="A252" s="31">
        <v>45366</v>
      </c>
      <c r="B252" s="29">
        <v>14.14</v>
      </c>
      <c r="C252" s="33">
        <v>17.960239999999999</v>
      </c>
      <c r="D252" s="33">
        <v>98.190960000000004</v>
      </c>
      <c r="E252" s="34">
        <v>414331.41032099997</v>
      </c>
      <c r="F252" s="34">
        <v>1985973.1739099999</v>
      </c>
      <c r="G252" s="29" t="s">
        <v>49</v>
      </c>
      <c r="H252" s="29" t="s">
        <v>756</v>
      </c>
      <c r="I252" s="29" t="s">
        <v>75</v>
      </c>
      <c r="J252" s="29" t="s">
        <v>67</v>
      </c>
      <c r="K252" s="29" t="s">
        <v>62</v>
      </c>
      <c r="L252" s="29" t="s">
        <v>386</v>
      </c>
      <c r="M252" s="29" t="s">
        <v>58</v>
      </c>
    </row>
    <row r="253" spans="1:13" s="13" customFormat="1" ht="18.75">
      <c r="A253" s="31">
        <v>45366</v>
      </c>
      <c r="B253" s="29">
        <v>14.14</v>
      </c>
      <c r="C253" s="33">
        <v>17.964680000000001</v>
      </c>
      <c r="D253" s="33">
        <v>98.185379999999995</v>
      </c>
      <c r="E253" s="34">
        <v>413742.67047200003</v>
      </c>
      <c r="F253" s="34">
        <v>1986467.0187299999</v>
      </c>
      <c r="G253" s="29" t="s">
        <v>49</v>
      </c>
      <c r="H253" s="29" t="s">
        <v>756</v>
      </c>
      <c r="I253" s="29" t="s">
        <v>75</v>
      </c>
      <c r="J253" s="29" t="s">
        <v>67</v>
      </c>
      <c r="K253" s="29" t="s">
        <v>62</v>
      </c>
      <c r="L253" s="29" t="s">
        <v>386</v>
      </c>
      <c r="M253" s="29" t="s">
        <v>58</v>
      </c>
    </row>
    <row r="254" spans="1:13" s="13" customFormat="1" ht="18.75">
      <c r="A254" s="31">
        <v>45366</v>
      </c>
      <c r="B254" s="29">
        <v>14.14</v>
      </c>
      <c r="C254" s="33">
        <v>17.965330000000002</v>
      </c>
      <c r="D254" s="33">
        <v>98.19126</v>
      </c>
      <c r="E254" s="34">
        <v>414365.63055300002</v>
      </c>
      <c r="F254" s="34">
        <v>1986536.2170200001</v>
      </c>
      <c r="G254" s="29" t="s">
        <v>49</v>
      </c>
      <c r="H254" s="29" t="s">
        <v>756</v>
      </c>
      <c r="I254" s="29" t="s">
        <v>75</v>
      </c>
      <c r="J254" s="29" t="s">
        <v>67</v>
      </c>
      <c r="K254" s="29" t="s">
        <v>62</v>
      </c>
      <c r="L254" s="29" t="s">
        <v>386</v>
      </c>
      <c r="M254" s="29" t="s">
        <v>58</v>
      </c>
    </row>
    <row r="255" spans="1:13" s="13" customFormat="1" ht="18.75">
      <c r="A255" s="31">
        <v>45366</v>
      </c>
      <c r="B255" s="29">
        <v>14.14</v>
      </c>
      <c r="C255" s="33">
        <v>17.97232</v>
      </c>
      <c r="D255" s="33">
        <v>98.208560000000006</v>
      </c>
      <c r="E255" s="34">
        <v>416200.85304700001</v>
      </c>
      <c r="F255" s="34">
        <v>1987301.73025</v>
      </c>
      <c r="G255" s="29" t="s">
        <v>49</v>
      </c>
      <c r="H255" s="29" t="s">
        <v>756</v>
      </c>
      <c r="I255" s="29" t="s">
        <v>75</v>
      </c>
      <c r="J255" s="29" t="s">
        <v>67</v>
      </c>
      <c r="K255" s="29" t="s">
        <v>62</v>
      </c>
      <c r="L255" s="29" t="s">
        <v>386</v>
      </c>
      <c r="M255" s="29" t="s">
        <v>58</v>
      </c>
    </row>
    <row r="256" spans="1:13" s="13" customFormat="1" ht="18.75">
      <c r="A256" s="31">
        <v>45366</v>
      </c>
      <c r="B256" s="29">
        <v>14.14</v>
      </c>
      <c r="C256" s="33">
        <v>18.083680000000001</v>
      </c>
      <c r="D256" s="33">
        <v>98.255570000000006</v>
      </c>
      <c r="E256" s="34">
        <v>421228.14236</v>
      </c>
      <c r="F256" s="34">
        <v>1999602.46309</v>
      </c>
      <c r="G256" s="29" t="s">
        <v>49</v>
      </c>
      <c r="H256" s="29" t="s">
        <v>758</v>
      </c>
      <c r="I256" s="29" t="s">
        <v>752</v>
      </c>
      <c r="J256" s="29" t="s">
        <v>67</v>
      </c>
      <c r="K256" s="29" t="s">
        <v>62</v>
      </c>
      <c r="L256" s="29" t="s">
        <v>759</v>
      </c>
      <c r="M256" s="29" t="s">
        <v>58</v>
      </c>
    </row>
    <row r="257" spans="1:13" s="13" customFormat="1" ht="18.75">
      <c r="A257" s="31">
        <v>45366</v>
      </c>
      <c r="B257" s="29">
        <v>14.14</v>
      </c>
      <c r="C257" s="33">
        <v>18.293700000000001</v>
      </c>
      <c r="D257" s="33">
        <v>98.517619999999994</v>
      </c>
      <c r="E257" s="34">
        <v>449018.70747999998</v>
      </c>
      <c r="F257" s="34">
        <v>2022747.22795</v>
      </c>
      <c r="G257" s="29" t="s">
        <v>49</v>
      </c>
      <c r="H257" s="29" t="s">
        <v>760</v>
      </c>
      <c r="I257" s="29" t="s">
        <v>307</v>
      </c>
      <c r="J257" s="29" t="s">
        <v>67</v>
      </c>
      <c r="K257" s="29" t="s">
        <v>62</v>
      </c>
      <c r="L257" s="29" t="s">
        <v>761</v>
      </c>
      <c r="M257" s="29" t="s">
        <v>58</v>
      </c>
    </row>
    <row r="258" spans="1:13" s="13" customFormat="1" ht="18.75">
      <c r="A258" s="31">
        <v>45366</v>
      </c>
      <c r="B258" s="29">
        <v>14.14</v>
      </c>
      <c r="C258" s="33">
        <v>18.295159999999999</v>
      </c>
      <c r="D258" s="33">
        <v>98.386830000000003</v>
      </c>
      <c r="E258" s="34">
        <v>435196.06700699998</v>
      </c>
      <c r="F258" s="34">
        <v>2022950.2526799999</v>
      </c>
      <c r="G258" s="29" t="s">
        <v>49</v>
      </c>
      <c r="H258" s="29" t="s">
        <v>750</v>
      </c>
      <c r="I258" s="29" t="s">
        <v>212</v>
      </c>
      <c r="J258" s="29" t="s">
        <v>67</v>
      </c>
      <c r="K258" s="29" t="s">
        <v>62</v>
      </c>
      <c r="L258" s="29" t="s">
        <v>762</v>
      </c>
      <c r="M258" s="29" t="s">
        <v>688</v>
      </c>
    </row>
    <row r="259" spans="1:13" s="13" customFormat="1" ht="18.75">
      <c r="A259" s="31">
        <v>45366</v>
      </c>
      <c r="B259" s="29">
        <v>14.14</v>
      </c>
      <c r="C259" s="33">
        <v>19.468489999999999</v>
      </c>
      <c r="D259" s="33">
        <v>99.029899999999998</v>
      </c>
      <c r="E259" s="34">
        <v>503138.06007399998</v>
      </c>
      <c r="F259" s="34">
        <v>2152666.4297400001</v>
      </c>
      <c r="G259" s="29" t="s">
        <v>49</v>
      </c>
      <c r="H259" s="29" t="s">
        <v>763</v>
      </c>
      <c r="I259" s="29" t="s">
        <v>253</v>
      </c>
      <c r="J259" s="29" t="s">
        <v>67</v>
      </c>
      <c r="K259" s="29" t="s">
        <v>62</v>
      </c>
      <c r="L259" s="29" t="s">
        <v>545</v>
      </c>
      <c r="M259" s="29" t="s">
        <v>58</v>
      </c>
    </row>
    <row r="260" spans="1:13" s="13" customFormat="1" ht="18.75">
      <c r="A260" s="31">
        <v>45366</v>
      </c>
      <c r="B260" s="29">
        <v>14.14</v>
      </c>
      <c r="C260" s="33">
        <v>19.468830000000001</v>
      </c>
      <c r="D260" s="33">
        <v>99.033389999999997</v>
      </c>
      <c r="E260" s="34">
        <v>503504.33472599997</v>
      </c>
      <c r="F260" s="34">
        <v>2152704.1193400002</v>
      </c>
      <c r="G260" s="29" t="s">
        <v>49</v>
      </c>
      <c r="H260" s="29" t="s">
        <v>763</v>
      </c>
      <c r="I260" s="29" t="s">
        <v>253</v>
      </c>
      <c r="J260" s="29" t="s">
        <v>67</v>
      </c>
      <c r="K260" s="29" t="s">
        <v>62</v>
      </c>
      <c r="L260" s="29" t="s">
        <v>545</v>
      </c>
      <c r="M260" s="29" t="s">
        <v>58</v>
      </c>
    </row>
    <row r="261" spans="1:13" s="13" customFormat="1" ht="18.75">
      <c r="A261" s="31">
        <v>45366</v>
      </c>
      <c r="B261" s="29">
        <v>14.14</v>
      </c>
      <c r="C261" s="33">
        <v>20.122789999999998</v>
      </c>
      <c r="D261" s="33">
        <v>100.27923</v>
      </c>
      <c r="E261" s="34">
        <v>633718.61655599996</v>
      </c>
      <c r="F261" s="34">
        <v>2225582.9603200001</v>
      </c>
      <c r="G261" s="29" t="s">
        <v>49</v>
      </c>
      <c r="H261" s="29" t="s">
        <v>524</v>
      </c>
      <c r="I261" s="29" t="s">
        <v>525</v>
      </c>
      <c r="J261" s="29" t="s">
        <v>81</v>
      </c>
      <c r="K261" s="29" t="s">
        <v>62</v>
      </c>
      <c r="L261" s="29" t="s">
        <v>526</v>
      </c>
      <c r="M261" s="29" t="s">
        <v>58</v>
      </c>
    </row>
    <row r="262" spans="1:13" s="13" customFormat="1" ht="18.75">
      <c r="A262" s="31">
        <v>45366</v>
      </c>
      <c r="B262" s="29">
        <v>14.14</v>
      </c>
      <c r="C262" s="33">
        <v>20.124230000000001</v>
      </c>
      <c r="D262" s="33">
        <v>100.27694</v>
      </c>
      <c r="E262" s="34">
        <v>633477.98880499997</v>
      </c>
      <c r="F262" s="34">
        <v>2225740.5057999999</v>
      </c>
      <c r="G262" s="29" t="s">
        <v>49</v>
      </c>
      <c r="H262" s="29" t="s">
        <v>524</v>
      </c>
      <c r="I262" s="29" t="s">
        <v>525</v>
      </c>
      <c r="J262" s="29" t="s">
        <v>81</v>
      </c>
      <c r="K262" s="29" t="s">
        <v>62</v>
      </c>
      <c r="L262" s="29" t="s">
        <v>526</v>
      </c>
      <c r="M262" s="29" t="s">
        <v>58</v>
      </c>
    </row>
    <row r="263" spans="1:13" s="13" customFormat="1" ht="18.75">
      <c r="A263" s="31">
        <v>45366</v>
      </c>
      <c r="B263" s="29">
        <v>14.14</v>
      </c>
      <c r="C263" s="33">
        <v>20.13008</v>
      </c>
      <c r="D263" s="33">
        <v>100.46475</v>
      </c>
      <c r="E263" s="34">
        <v>653107.06596699997</v>
      </c>
      <c r="F263" s="34">
        <v>2226549.7002500002</v>
      </c>
      <c r="G263" s="29" t="s">
        <v>49</v>
      </c>
      <c r="H263" s="29" t="s">
        <v>764</v>
      </c>
      <c r="I263" s="29" t="s">
        <v>765</v>
      </c>
      <c r="J263" s="29" t="s">
        <v>81</v>
      </c>
      <c r="K263" s="29" t="s">
        <v>62</v>
      </c>
      <c r="L263" s="29" t="s">
        <v>766</v>
      </c>
      <c r="M263" s="29" t="s">
        <v>58</v>
      </c>
    </row>
    <row r="264" spans="1:13" s="13" customFormat="1" ht="18.75">
      <c r="A264" s="31">
        <v>45366</v>
      </c>
      <c r="B264" s="29">
        <v>12.33</v>
      </c>
      <c r="C264" s="33">
        <v>15.796810000000001</v>
      </c>
      <c r="D264" s="33">
        <v>101.14825</v>
      </c>
      <c r="E264" s="34">
        <v>730121.72647600004</v>
      </c>
      <c r="F264" s="34">
        <v>1747634.6524700001</v>
      </c>
      <c r="G264" s="29" t="s">
        <v>49</v>
      </c>
      <c r="H264" s="29" t="s">
        <v>767</v>
      </c>
      <c r="I264" s="29" t="s">
        <v>768</v>
      </c>
      <c r="J264" s="29" t="s">
        <v>241</v>
      </c>
      <c r="K264" s="29" t="s">
        <v>62</v>
      </c>
      <c r="L264" s="29" t="s">
        <v>769</v>
      </c>
      <c r="M264" s="29" t="s">
        <v>175</v>
      </c>
    </row>
    <row r="265" spans="1:13" s="13" customFormat="1" ht="18.75">
      <c r="A265" s="31">
        <v>45366</v>
      </c>
      <c r="B265" s="29">
        <v>14.14</v>
      </c>
      <c r="C265" s="33">
        <v>15.80908</v>
      </c>
      <c r="D265" s="33">
        <v>101.16981</v>
      </c>
      <c r="E265" s="34">
        <v>732418.17531900003</v>
      </c>
      <c r="F265" s="34">
        <v>1749016.41396</v>
      </c>
      <c r="G265" s="29" t="s">
        <v>49</v>
      </c>
      <c r="H265" s="29" t="s">
        <v>770</v>
      </c>
      <c r="I265" s="29" t="s">
        <v>771</v>
      </c>
      <c r="J265" s="29" t="s">
        <v>241</v>
      </c>
      <c r="K265" s="29" t="s">
        <v>62</v>
      </c>
      <c r="L265" s="29" t="s">
        <v>769</v>
      </c>
      <c r="M265" s="29" t="s">
        <v>58</v>
      </c>
    </row>
    <row r="266" spans="1:13" s="13" customFormat="1" ht="18.75">
      <c r="A266" s="31">
        <v>45366</v>
      </c>
      <c r="B266" s="29">
        <v>12.33</v>
      </c>
      <c r="C266" s="33">
        <v>15.812580000000001</v>
      </c>
      <c r="D266" s="33">
        <v>101.14281</v>
      </c>
      <c r="E266" s="34">
        <v>729520.97021699999</v>
      </c>
      <c r="F266" s="34">
        <v>1749374.1112899999</v>
      </c>
      <c r="G266" s="29" t="s">
        <v>49</v>
      </c>
      <c r="H266" s="29" t="s">
        <v>770</v>
      </c>
      <c r="I266" s="29" t="s">
        <v>771</v>
      </c>
      <c r="J266" s="29" t="s">
        <v>241</v>
      </c>
      <c r="K266" s="29" t="s">
        <v>62</v>
      </c>
      <c r="L266" s="29" t="s">
        <v>769</v>
      </c>
      <c r="M266" s="29" t="s">
        <v>58</v>
      </c>
    </row>
    <row r="267" spans="1:13" s="13" customFormat="1" ht="18.75">
      <c r="A267" s="31">
        <v>45366</v>
      </c>
      <c r="B267" s="29">
        <v>14.14</v>
      </c>
      <c r="C267" s="33">
        <v>15.826309999999999</v>
      </c>
      <c r="D267" s="33">
        <v>100.88189</v>
      </c>
      <c r="E267" s="34">
        <v>701550.44526199996</v>
      </c>
      <c r="F267" s="34">
        <v>1750625.85036</v>
      </c>
      <c r="G267" s="29" t="s">
        <v>49</v>
      </c>
      <c r="H267" s="29" t="s">
        <v>772</v>
      </c>
      <c r="I267" s="29" t="s">
        <v>771</v>
      </c>
      <c r="J267" s="29" t="s">
        <v>241</v>
      </c>
      <c r="K267" s="29" t="s">
        <v>62</v>
      </c>
      <c r="L267" s="29" t="s">
        <v>414</v>
      </c>
      <c r="M267" s="29" t="s">
        <v>58</v>
      </c>
    </row>
    <row r="268" spans="1:13" s="13" customFormat="1" ht="18.75">
      <c r="A268" s="31">
        <v>45366</v>
      </c>
      <c r="B268" s="29">
        <v>12.33</v>
      </c>
      <c r="C268" s="33">
        <v>15.845409999999999</v>
      </c>
      <c r="D268" s="33">
        <v>101.28413999999999</v>
      </c>
      <c r="E268" s="34">
        <v>744626.25740799995</v>
      </c>
      <c r="F268" s="34">
        <v>1753167.5101399999</v>
      </c>
      <c r="G268" s="29" t="s">
        <v>49</v>
      </c>
      <c r="H268" s="29" t="s">
        <v>773</v>
      </c>
      <c r="I268" s="29" t="s">
        <v>768</v>
      </c>
      <c r="J268" s="29" t="s">
        <v>241</v>
      </c>
      <c r="K268" s="29" t="s">
        <v>62</v>
      </c>
      <c r="L268" s="29" t="s">
        <v>769</v>
      </c>
      <c r="M268" s="29" t="s">
        <v>58</v>
      </c>
    </row>
    <row r="269" spans="1:13" s="13" customFormat="1" ht="18.75">
      <c r="A269" s="31">
        <v>45366</v>
      </c>
      <c r="B269" s="29">
        <v>12.33</v>
      </c>
      <c r="C269" s="33">
        <v>15.85019</v>
      </c>
      <c r="D269" s="33">
        <v>101.28551</v>
      </c>
      <c r="E269" s="34">
        <v>744767.28140900005</v>
      </c>
      <c r="F269" s="34">
        <v>1753698.1993199999</v>
      </c>
      <c r="G269" s="29" t="s">
        <v>49</v>
      </c>
      <c r="H269" s="29" t="s">
        <v>773</v>
      </c>
      <c r="I269" s="29" t="s">
        <v>768</v>
      </c>
      <c r="J269" s="29" t="s">
        <v>241</v>
      </c>
      <c r="K269" s="29" t="s">
        <v>62</v>
      </c>
      <c r="L269" s="29" t="s">
        <v>769</v>
      </c>
      <c r="M269" s="29" t="s">
        <v>58</v>
      </c>
    </row>
    <row r="270" spans="1:13" s="13" customFormat="1" ht="18.75">
      <c r="A270" s="31">
        <v>45366</v>
      </c>
      <c r="B270" s="29">
        <v>12.33</v>
      </c>
      <c r="C270" s="33">
        <v>16.983319999999999</v>
      </c>
      <c r="D270" s="33">
        <v>101.97965000000001</v>
      </c>
      <c r="E270" s="34">
        <v>817311.07001999998</v>
      </c>
      <c r="F270" s="34">
        <v>1880121.3852500001</v>
      </c>
      <c r="G270" s="29" t="s">
        <v>49</v>
      </c>
      <c r="H270" s="29" t="s">
        <v>774</v>
      </c>
      <c r="I270" s="29" t="s">
        <v>775</v>
      </c>
      <c r="J270" s="29" t="s">
        <v>230</v>
      </c>
      <c r="K270" s="29" t="s">
        <v>231</v>
      </c>
      <c r="L270" s="29" t="s">
        <v>390</v>
      </c>
      <c r="M270" s="29" t="s">
        <v>58</v>
      </c>
    </row>
    <row r="271" spans="1:13" s="13" customFormat="1" ht="18.75">
      <c r="A271" s="31">
        <v>45366</v>
      </c>
      <c r="B271" s="29">
        <v>12.33</v>
      </c>
      <c r="C271" s="33">
        <v>16.985969999999998</v>
      </c>
      <c r="D271" s="33">
        <v>101.97456</v>
      </c>
      <c r="E271" s="34">
        <v>816764.15990099998</v>
      </c>
      <c r="F271" s="34">
        <v>1880406.63063</v>
      </c>
      <c r="G271" s="29" t="s">
        <v>49</v>
      </c>
      <c r="H271" s="29" t="s">
        <v>775</v>
      </c>
      <c r="I271" s="29" t="s">
        <v>775</v>
      </c>
      <c r="J271" s="29" t="s">
        <v>230</v>
      </c>
      <c r="K271" s="29" t="s">
        <v>231</v>
      </c>
      <c r="L271" s="29" t="s">
        <v>390</v>
      </c>
      <c r="M271" s="29" t="s">
        <v>58</v>
      </c>
    </row>
    <row r="272" spans="1:13" s="13" customFormat="1" ht="18.75">
      <c r="A272" s="31">
        <v>45366</v>
      </c>
      <c r="B272" s="29">
        <v>14.14</v>
      </c>
      <c r="C272" s="33">
        <v>17.20346</v>
      </c>
      <c r="D272" s="33">
        <v>101.23595</v>
      </c>
      <c r="E272" s="34">
        <v>737793.59210400004</v>
      </c>
      <c r="F272" s="34">
        <v>1903435.8469799999</v>
      </c>
      <c r="G272" s="29" t="s">
        <v>49</v>
      </c>
      <c r="H272" s="29" t="s">
        <v>776</v>
      </c>
      <c r="I272" s="29" t="s">
        <v>490</v>
      </c>
      <c r="J272" s="29" t="s">
        <v>230</v>
      </c>
      <c r="K272" s="29" t="s">
        <v>231</v>
      </c>
      <c r="L272" s="29" t="s">
        <v>491</v>
      </c>
      <c r="M272" s="29" t="s">
        <v>58</v>
      </c>
    </row>
    <row r="273" spans="1:13" s="13" customFormat="1" ht="18.75">
      <c r="A273" s="31">
        <v>45366</v>
      </c>
      <c r="B273" s="29">
        <v>14.14</v>
      </c>
      <c r="C273" s="33">
        <v>17.423210000000001</v>
      </c>
      <c r="D273" s="33">
        <v>101.02334</v>
      </c>
      <c r="E273" s="34">
        <v>714918.54137400002</v>
      </c>
      <c r="F273" s="34">
        <v>1927510.2237799999</v>
      </c>
      <c r="G273" s="29" t="s">
        <v>49</v>
      </c>
      <c r="H273" s="29" t="s">
        <v>777</v>
      </c>
      <c r="I273" s="29" t="s">
        <v>778</v>
      </c>
      <c r="J273" s="29" t="s">
        <v>230</v>
      </c>
      <c r="K273" s="29" t="s">
        <v>231</v>
      </c>
      <c r="L273" s="29" t="s">
        <v>491</v>
      </c>
      <c r="M273" s="29" t="s">
        <v>58</v>
      </c>
    </row>
    <row r="274" spans="1:13" s="13" customFormat="1" ht="18.75">
      <c r="A274" s="31">
        <v>45366</v>
      </c>
      <c r="B274" s="29">
        <v>14.14</v>
      </c>
      <c r="C274" s="33">
        <v>17.576509999999999</v>
      </c>
      <c r="D274" s="33">
        <v>101.24997</v>
      </c>
      <c r="E274" s="34">
        <v>738800.32197100006</v>
      </c>
      <c r="F274" s="34">
        <v>1944749.69958</v>
      </c>
      <c r="G274" s="29" t="s">
        <v>49</v>
      </c>
      <c r="H274" s="29" t="s">
        <v>228</v>
      </c>
      <c r="I274" s="29" t="s">
        <v>229</v>
      </c>
      <c r="J274" s="29" t="s">
        <v>230</v>
      </c>
      <c r="K274" s="29" t="s">
        <v>231</v>
      </c>
      <c r="L274" s="29" t="s">
        <v>543</v>
      </c>
      <c r="M274" s="29" t="s">
        <v>58</v>
      </c>
    </row>
    <row r="275" spans="1:13" s="13" customFormat="1" ht="18.75">
      <c r="A275" s="31">
        <v>45366</v>
      </c>
      <c r="B275" s="29">
        <v>14.14</v>
      </c>
      <c r="C275" s="33">
        <v>17.588950000000001</v>
      </c>
      <c r="D275" s="33">
        <v>101.31758000000001</v>
      </c>
      <c r="E275" s="34">
        <v>745962.44035100006</v>
      </c>
      <c r="F275" s="34">
        <v>1946213.3388799999</v>
      </c>
      <c r="G275" s="29" t="s">
        <v>49</v>
      </c>
      <c r="H275" s="29" t="s">
        <v>228</v>
      </c>
      <c r="I275" s="29" t="s">
        <v>229</v>
      </c>
      <c r="J275" s="29" t="s">
        <v>230</v>
      </c>
      <c r="K275" s="29" t="s">
        <v>231</v>
      </c>
      <c r="L275" s="29" t="s">
        <v>543</v>
      </c>
      <c r="M275" s="29" t="s">
        <v>58</v>
      </c>
    </row>
    <row r="276" spans="1:13" s="13" customFormat="1" ht="18.75">
      <c r="A276" s="31">
        <v>45366</v>
      </c>
      <c r="B276" s="29">
        <v>14.14</v>
      </c>
      <c r="C276" s="33">
        <v>17.981030000000001</v>
      </c>
      <c r="D276" s="33">
        <v>99.842290000000006</v>
      </c>
      <c r="E276" s="34">
        <v>589179.17382400006</v>
      </c>
      <c r="F276" s="34">
        <v>1988289.1415200001</v>
      </c>
      <c r="G276" s="29" t="s">
        <v>49</v>
      </c>
      <c r="H276" s="29" t="s">
        <v>779</v>
      </c>
      <c r="I276" s="29" t="s">
        <v>444</v>
      </c>
      <c r="J276" s="29" t="s">
        <v>149</v>
      </c>
      <c r="K276" s="29" t="s">
        <v>62</v>
      </c>
      <c r="L276" s="29" t="s">
        <v>780</v>
      </c>
      <c r="M276" s="29" t="s">
        <v>58</v>
      </c>
    </row>
    <row r="277" spans="1:13" s="13" customFormat="1" ht="18.75">
      <c r="A277" s="31">
        <v>45366</v>
      </c>
      <c r="B277" s="29">
        <v>14.14</v>
      </c>
      <c r="C277" s="33">
        <v>17.984850000000002</v>
      </c>
      <c r="D277" s="33">
        <v>99.840950000000007</v>
      </c>
      <c r="E277" s="34">
        <v>589035.37487099995</v>
      </c>
      <c r="F277" s="34">
        <v>1988711.16442</v>
      </c>
      <c r="G277" s="29" t="s">
        <v>49</v>
      </c>
      <c r="H277" s="29" t="s">
        <v>779</v>
      </c>
      <c r="I277" s="29" t="s">
        <v>444</v>
      </c>
      <c r="J277" s="29" t="s">
        <v>149</v>
      </c>
      <c r="K277" s="29" t="s">
        <v>62</v>
      </c>
      <c r="L277" s="29" t="s">
        <v>780</v>
      </c>
      <c r="M277" s="29" t="s">
        <v>58</v>
      </c>
    </row>
    <row r="278" spans="1:13" s="13" customFormat="1" ht="18.75">
      <c r="A278" s="31">
        <v>45366</v>
      </c>
      <c r="B278" s="29">
        <v>14.14</v>
      </c>
      <c r="C278" s="33">
        <v>18.148540000000001</v>
      </c>
      <c r="D278" s="33">
        <v>99.854089999999999</v>
      </c>
      <c r="E278" s="34">
        <v>590342.91688699997</v>
      </c>
      <c r="F278" s="34">
        <v>2006829.3061800001</v>
      </c>
      <c r="G278" s="29" t="s">
        <v>49</v>
      </c>
      <c r="H278" s="29" t="s">
        <v>781</v>
      </c>
      <c r="I278" s="29" t="s">
        <v>444</v>
      </c>
      <c r="J278" s="29" t="s">
        <v>149</v>
      </c>
      <c r="K278" s="29" t="s">
        <v>62</v>
      </c>
      <c r="L278" s="29" t="s">
        <v>445</v>
      </c>
      <c r="M278" s="29" t="s">
        <v>58</v>
      </c>
    </row>
    <row r="279" spans="1:13" s="13" customFormat="1" ht="18.75">
      <c r="A279" s="31">
        <v>45366</v>
      </c>
      <c r="B279" s="29">
        <v>14.14</v>
      </c>
      <c r="C279" s="33">
        <v>18.251909999999999</v>
      </c>
      <c r="D279" s="33">
        <v>100.41273</v>
      </c>
      <c r="E279" s="34">
        <v>649353.75462699996</v>
      </c>
      <c r="F279" s="34">
        <v>2018633.0168999999</v>
      </c>
      <c r="G279" s="29" t="s">
        <v>49</v>
      </c>
      <c r="H279" s="29" t="s">
        <v>782</v>
      </c>
      <c r="I279" s="29" t="s">
        <v>783</v>
      </c>
      <c r="J279" s="29" t="s">
        <v>149</v>
      </c>
      <c r="K279" s="29" t="s">
        <v>62</v>
      </c>
      <c r="L279" s="29" t="s">
        <v>784</v>
      </c>
      <c r="M279" s="29" t="s">
        <v>58</v>
      </c>
    </row>
    <row r="280" spans="1:13" s="13" customFormat="1" ht="18.75">
      <c r="A280" s="31">
        <v>45366</v>
      </c>
      <c r="B280" s="29">
        <v>14.14</v>
      </c>
      <c r="C280" s="33">
        <v>17.884419999999999</v>
      </c>
      <c r="D280" s="33">
        <v>98.049570000000003</v>
      </c>
      <c r="E280" s="34">
        <v>399315.87317799998</v>
      </c>
      <c r="F280" s="34">
        <v>1977654.76409</v>
      </c>
      <c r="G280" s="29" t="s">
        <v>49</v>
      </c>
      <c r="H280" s="29" t="s">
        <v>785</v>
      </c>
      <c r="I280" s="29" t="s">
        <v>172</v>
      </c>
      <c r="J280" s="29" t="s">
        <v>93</v>
      </c>
      <c r="K280" s="29" t="s">
        <v>62</v>
      </c>
      <c r="L280" s="29" t="s">
        <v>451</v>
      </c>
      <c r="M280" s="29" t="s">
        <v>58</v>
      </c>
    </row>
    <row r="281" spans="1:13" s="13" customFormat="1" ht="18.75">
      <c r="A281" s="31">
        <v>45366</v>
      </c>
      <c r="B281" s="29">
        <v>14.14</v>
      </c>
      <c r="C281" s="33">
        <v>17.887589999999999</v>
      </c>
      <c r="D281" s="33">
        <v>98.045959999999994</v>
      </c>
      <c r="E281" s="34">
        <v>398935.21167799999</v>
      </c>
      <c r="F281" s="34">
        <v>1978007.4683699999</v>
      </c>
      <c r="G281" s="29" t="s">
        <v>49</v>
      </c>
      <c r="H281" s="29" t="s">
        <v>785</v>
      </c>
      <c r="I281" s="29" t="s">
        <v>172</v>
      </c>
      <c r="J281" s="29" t="s">
        <v>93</v>
      </c>
      <c r="K281" s="29" t="s">
        <v>62</v>
      </c>
      <c r="L281" s="29" t="s">
        <v>451</v>
      </c>
      <c r="M281" s="29" t="s">
        <v>58</v>
      </c>
    </row>
    <row r="282" spans="1:13" s="13" customFormat="1" ht="18.75">
      <c r="A282" s="31">
        <v>45366</v>
      </c>
      <c r="B282" s="29">
        <v>14.14</v>
      </c>
      <c r="C282" s="33">
        <v>17.888169999999999</v>
      </c>
      <c r="D282" s="33">
        <v>98.050979999999996</v>
      </c>
      <c r="E282" s="34">
        <v>399467.36416499998</v>
      </c>
      <c r="F282" s="34">
        <v>1978068.9306900001</v>
      </c>
      <c r="G282" s="29" t="s">
        <v>49</v>
      </c>
      <c r="H282" s="29" t="s">
        <v>785</v>
      </c>
      <c r="I282" s="29" t="s">
        <v>172</v>
      </c>
      <c r="J282" s="29" t="s">
        <v>93</v>
      </c>
      <c r="K282" s="29" t="s">
        <v>62</v>
      </c>
      <c r="L282" s="29" t="s">
        <v>451</v>
      </c>
      <c r="M282" s="29" t="s">
        <v>58</v>
      </c>
    </row>
    <row r="283" spans="1:13" s="13" customFormat="1" ht="18.75">
      <c r="A283" s="31">
        <v>45366</v>
      </c>
      <c r="B283" s="29">
        <v>14.14</v>
      </c>
      <c r="C283" s="33">
        <v>17.88936</v>
      </c>
      <c r="D283" s="33">
        <v>98.049000000000007</v>
      </c>
      <c r="E283" s="34">
        <v>399258.27227299998</v>
      </c>
      <c r="F283" s="34">
        <v>1978201.6694</v>
      </c>
      <c r="G283" s="29" t="s">
        <v>49</v>
      </c>
      <c r="H283" s="29" t="s">
        <v>785</v>
      </c>
      <c r="I283" s="29" t="s">
        <v>172</v>
      </c>
      <c r="J283" s="29" t="s">
        <v>93</v>
      </c>
      <c r="K283" s="29" t="s">
        <v>62</v>
      </c>
      <c r="L283" s="29" t="s">
        <v>451</v>
      </c>
      <c r="M283" s="29" t="s">
        <v>58</v>
      </c>
    </row>
    <row r="284" spans="1:13" s="13" customFormat="1" ht="18.75">
      <c r="A284" s="31">
        <v>45366</v>
      </c>
      <c r="B284" s="29">
        <v>14.14</v>
      </c>
      <c r="C284" s="33">
        <v>17.919370000000001</v>
      </c>
      <c r="D284" s="33">
        <v>98.048580000000001</v>
      </c>
      <c r="E284" s="34">
        <v>399230.73017</v>
      </c>
      <c r="F284" s="34">
        <v>1981522.4273099999</v>
      </c>
      <c r="G284" s="29" t="s">
        <v>49</v>
      </c>
      <c r="H284" s="29" t="s">
        <v>785</v>
      </c>
      <c r="I284" s="29" t="s">
        <v>172</v>
      </c>
      <c r="J284" s="29" t="s">
        <v>93</v>
      </c>
      <c r="K284" s="29" t="s">
        <v>62</v>
      </c>
      <c r="L284" s="29" t="s">
        <v>451</v>
      </c>
      <c r="M284" s="29" t="s">
        <v>58</v>
      </c>
    </row>
    <row r="285" spans="1:13" s="13" customFormat="1" ht="18.75">
      <c r="A285" s="31">
        <v>45366</v>
      </c>
      <c r="B285" s="29">
        <v>14.14</v>
      </c>
      <c r="C285" s="33">
        <v>17.924299999999999</v>
      </c>
      <c r="D285" s="33">
        <v>98.04786</v>
      </c>
      <c r="E285" s="34">
        <v>399157.25566299999</v>
      </c>
      <c r="F285" s="34">
        <v>1982068.31027</v>
      </c>
      <c r="G285" s="29" t="s">
        <v>49</v>
      </c>
      <c r="H285" s="29" t="s">
        <v>785</v>
      </c>
      <c r="I285" s="29" t="s">
        <v>172</v>
      </c>
      <c r="J285" s="29" t="s">
        <v>93</v>
      </c>
      <c r="K285" s="29" t="s">
        <v>62</v>
      </c>
      <c r="L285" s="29" t="s">
        <v>451</v>
      </c>
      <c r="M285" s="29" t="s">
        <v>58</v>
      </c>
    </row>
    <row r="286" spans="1:13" s="13" customFormat="1" ht="18.75">
      <c r="A286" s="31">
        <v>45366</v>
      </c>
      <c r="B286" s="29">
        <v>14.14</v>
      </c>
      <c r="C286" s="33">
        <v>17.975190000000001</v>
      </c>
      <c r="D286" s="33">
        <v>97.906909999999996</v>
      </c>
      <c r="E286" s="34">
        <v>384260.734001</v>
      </c>
      <c r="F286" s="34">
        <v>1987781.4047999999</v>
      </c>
      <c r="G286" s="29" t="s">
        <v>49</v>
      </c>
      <c r="H286" s="29" t="s">
        <v>172</v>
      </c>
      <c r="I286" s="29" t="s">
        <v>172</v>
      </c>
      <c r="J286" s="29" t="s">
        <v>93</v>
      </c>
      <c r="K286" s="29" t="s">
        <v>62</v>
      </c>
      <c r="L286" s="29" t="s">
        <v>786</v>
      </c>
      <c r="M286" s="29" t="s">
        <v>58</v>
      </c>
    </row>
    <row r="287" spans="1:13" s="13" customFormat="1" ht="18.75">
      <c r="A287" s="31">
        <v>45366</v>
      </c>
      <c r="B287" s="29">
        <v>14.14</v>
      </c>
      <c r="C287" s="33">
        <v>18.24879</v>
      </c>
      <c r="D287" s="33">
        <v>97.87312</v>
      </c>
      <c r="E287" s="34">
        <v>380867.72198600002</v>
      </c>
      <c r="F287" s="34">
        <v>2018077.9476900001</v>
      </c>
      <c r="G287" s="29" t="s">
        <v>49</v>
      </c>
      <c r="H287" s="29" t="s">
        <v>787</v>
      </c>
      <c r="I287" s="29" t="s">
        <v>111</v>
      </c>
      <c r="J287" s="29" t="s">
        <v>93</v>
      </c>
      <c r="K287" s="29" t="s">
        <v>62</v>
      </c>
      <c r="L287" s="29" t="s">
        <v>786</v>
      </c>
      <c r="M287" s="29" t="s">
        <v>58</v>
      </c>
    </row>
    <row r="288" spans="1:13" s="13" customFormat="1" ht="18.75">
      <c r="A288" s="31">
        <v>45366</v>
      </c>
      <c r="B288" s="29">
        <v>14.14</v>
      </c>
      <c r="C288" s="33">
        <v>18.2699</v>
      </c>
      <c r="D288" s="33">
        <v>97.972750000000005</v>
      </c>
      <c r="E288" s="34">
        <v>391414.55612099997</v>
      </c>
      <c r="F288" s="34">
        <v>2020351.8277100001</v>
      </c>
      <c r="G288" s="29" t="s">
        <v>49</v>
      </c>
      <c r="H288" s="29" t="s">
        <v>703</v>
      </c>
      <c r="I288" s="29" t="s">
        <v>111</v>
      </c>
      <c r="J288" s="29" t="s">
        <v>93</v>
      </c>
      <c r="K288" s="29" t="s">
        <v>62</v>
      </c>
      <c r="L288" s="29" t="s">
        <v>451</v>
      </c>
      <c r="M288" s="29" t="s">
        <v>58</v>
      </c>
    </row>
    <row r="289" spans="1:13" s="13" customFormat="1" ht="18.75">
      <c r="A289" s="31">
        <v>45366</v>
      </c>
      <c r="B289" s="29">
        <v>14.14</v>
      </c>
      <c r="C289" s="33">
        <v>18.39012</v>
      </c>
      <c r="D289" s="33">
        <v>97.960369999999998</v>
      </c>
      <c r="E289" s="34">
        <v>390181.73312300001</v>
      </c>
      <c r="F289" s="34">
        <v>2033662.12741</v>
      </c>
      <c r="G289" s="29" t="s">
        <v>49</v>
      </c>
      <c r="H289" s="29" t="s">
        <v>452</v>
      </c>
      <c r="I289" s="29" t="s">
        <v>452</v>
      </c>
      <c r="J289" s="29" t="s">
        <v>93</v>
      </c>
      <c r="K289" s="29" t="s">
        <v>62</v>
      </c>
      <c r="L289" s="29" t="s">
        <v>451</v>
      </c>
      <c r="M289" s="29" t="s">
        <v>58</v>
      </c>
    </row>
    <row r="290" spans="1:13" s="13" customFormat="1" ht="18.75">
      <c r="A290" s="31">
        <v>45366</v>
      </c>
      <c r="B290" s="29">
        <v>14.14</v>
      </c>
      <c r="C290" s="33">
        <v>18.700859999999999</v>
      </c>
      <c r="D290" s="33">
        <v>97.934259999999995</v>
      </c>
      <c r="E290" s="34">
        <v>387626.879319</v>
      </c>
      <c r="F290" s="34">
        <v>2068063.92038</v>
      </c>
      <c r="G290" s="29" t="s">
        <v>49</v>
      </c>
      <c r="H290" s="29" t="s">
        <v>453</v>
      </c>
      <c r="I290" s="29" t="s">
        <v>429</v>
      </c>
      <c r="J290" s="29" t="s">
        <v>93</v>
      </c>
      <c r="K290" s="29" t="s">
        <v>62</v>
      </c>
      <c r="L290" s="29" t="s">
        <v>454</v>
      </c>
      <c r="M290" s="29" t="s">
        <v>688</v>
      </c>
    </row>
    <row r="291" spans="1:13" s="13" customFormat="1" ht="18.75">
      <c r="A291" s="31">
        <v>45366</v>
      </c>
      <c r="B291" s="29">
        <v>14.14</v>
      </c>
      <c r="C291" s="33">
        <v>18.705210000000001</v>
      </c>
      <c r="D291" s="33">
        <v>97.928210000000007</v>
      </c>
      <c r="E291" s="34">
        <v>386991.78727999999</v>
      </c>
      <c r="F291" s="34">
        <v>2068549.1063900001</v>
      </c>
      <c r="G291" s="29" t="s">
        <v>49</v>
      </c>
      <c r="H291" s="29" t="s">
        <v>453</v>
      </c>
      <c r="I291" s="29" t="s">
        <v>429</v>
      </c>
      <c r="J291" s="29" t="s">
        <v>93</v>
      </c>
      <c r="K291" s="29" t="s">
        <v>62</v>
      </c>
      <c r="L291" s="29" t="s">
        <v>454</v>
      </c>
      <c r="M291" s="29" t="s">
        <v>58</v>
      </c>
    </row>
    <row r="292" spans="1:13" s="13" customFormat="1" ht="18.75">
      <c r="A292" s="31">
        <v>45366</v>
      </c>
      <c r="B292" s="29">
        <v>14.14</v>
      </c>
      <c r="C292" s="33">
        <v>18.705829999999999</v>
      </c>
      <c r="D292" s="33">
        <v>97.933769999999996</v>
      </c>
      <c r="E292" s="34">
        <v>387578.49058099999</v>
      </c>
      <c r="F292" s="34">
        <v>2068614.2068400001</v>
      </c>
      <c r="G292" s="29" t="s">
        <v>49</v>
      </c>
      <c r="H292" s="29" t="s">
        <v>453</v>
      </c>
      <c r="I292" s="29" t="s">
        <v>429</v>
      </c>
      <c r="J292" s="29" t="s">
        <v>93</v>
      </c>
      <c r="K292" s="29" t="s">
        <v>62</v>
      </c>
      <c r="L292" s="29" t="s">
        <v>454</v>
      </c>
      <c r="M292" s="29" t="s">
        <v>58</v>
      </c>
    </row>
    <row r="293" spans="1:13" s="13" customFormat="1" ht="18.75">
      <c r="A293" s="31">
        <v>45366</v>
      </c>
      <c r="B293" s="29">
        <v>14.14</v>
      </c>
      <c r="C293" s="33">
        <v>18.72935</v>
      </c>
      <c r="D293" s="33">
        <v>97.964100000000002</v>
      </c>
      <c r="E293" s="34">
        <v>390791.820106</v>
      </c>
      <c r="F293" s="34">
        <v>2071198.08598</v>
      </c>
      <c r="G293" s="29" t="s">
        <v>49</v>
      </c>
      <c r="H293" s="29" t="s">
        <v>453</v>
      </c>
      <c r="I293" s="29" t="s">
        <v>429</v>
      </c>
      <c r="J293" s="29" t="s">
        <v>93</v>
      </c>
      <c r="K293" s="29" t="s">
        <v>62</v>
      </c>
      <c r="L293" s="29" t="s">
        <v>454</v>
      </c>
      <c r="M293" s="29" t="s">
        <v>58</v>
      </c>
    </row>
    <row r="294" spans="1:13" s="13" customFormat="1" ht="18.75">
      <c r="A294" s="31">
        <v>45366</v>
      </c>
      <c r="B294" s="29">
        <v>14.14</v>
      </c>
      <c r="C294" s="33">
        <v>18.72992</v>
      </c>
      <c r="D294" s="33">
        <v>97.962270000000004</v>
      </c>
      <c r="E294" s="34">
        <v>390599.24517100002</v>
      </c>
      <c r="F294" s="34">
        <v>2071262.2828800001</v>
      </c>
      <c r="G294" s="29" t="s">
        <v>49</v>
      </c>
      <c r="H294" s="29" t="s">
        <v>453</v>
      </c>
      <c r="I294" s="29" t="s">
        <v>429</v>
      </c>
      <c r="J294" s="29" t="s">
        <v>93</v>
      </c>
      <c r="K294" s="29" t="s">
        <v>62</v>
      </c>
      <c r="L294" s="29" t="s">
        <v>454</v>
      </c>
      <c r="M294" s="29" t="s">
        <v>688</v>
      </c>
    </row>
    <row r="295" spans="1:13" s="13" customFormat="1" ht="18.75">
      <c r="A295" s="31">
        <v>45366</v>
      </c>
      <c r="B295" s="29">
        <v>14.14</v>
      </c>
      <c r="C295" s="33">
        <v>18.753640000000001</v>
      </c>
      <c r="D295" s="33">
        <v>97.948830000000001</v>
      </c>
      <c r="E295" s="34">
        <v>389197.70652200002</v>
      </c>
      <c r="F295" s="34">
        <v>2073895.4241299999</v>
      </c>
      <c r="G295" s="29" t="s">
        <v>49</v>
      </c>
      <c r="H295" s="29" t="s">
        <v>453</v>
      </c>
      <c r="I295" s="29" t="s">
        <v>429</v>
      </c>
      <c r="J295" s="29" t="s">
        <v>93</v>
      </c>
      <c r="K295" s="29" t="s">
        <v>62</v>
      </c>
      <c r="L295" s="29" t="s">
        <v>454</v>
      </c>
      <c r="M295" s="29" t="s">
        <v>58</v>
      </c>
    </row>
    <row r="296" spans="1:13" s="13" customFormat="1" ht="18.75">
      <c r="A296" s="31">
        <v>45366</v>
      </c>
      <c r="B296" s="29">
        <v>14.14</v>
      </c>
      <c r="C296" s="33">
        <v>18.824449999999999</v>
      </c>
      <c r="D296" s="33">
        <v>97.95</v>
      </c>
      <c r="E296" s="34">
        <v>389367.30194600002</v>
      </c>
      <c r="F296" s="34">
        <v>2081730.5394600001</v>
      </c>
      <c r="G296" s="29" t="s">
        <v>49</v>
      </c>
      <c r="H296" s="29" t="s">
        <v>429</v>
      </c>
      <c r="I296" s="29" t="s">
        <v>429</v>
      </c>
      <c r="J296" s="29" t="s">
        <v>93</v>
      </c>
      <c r="K296" s="29" t="s">
        <v>62</v>
      </c>
      <c r="L296" s="29" t="s">
        <v>454</v>
      </c>
      <c r="M296" s="29" t="s">
        <v>58</v>
      </c>
    </row>
    <row r="297" spans="1:13" s="13" customFormat="1" ht="18.75">
      <c r="A297" s="31">
        <v>45366</v>
      </c>
      <c r="B297" s="29">
        <v>14.14</v>
      </c>
      <c r="C297" s="33">
        <v>18.82451</v>
      </c>
      <c r="D297" s="33">
        <v>97.952479999999994</v>
      </c>
      <c r="E297" s="34">
        <v>389628.66825400002</v>
      </c>
      <c r="F297" s="34">
        <v>2081735.6354499999</v>
      </c>
      <c r="G297" s="29" t="s">
        <v>49</v>
      </c>
      <c r="H297" s="29" t="s">
        <v>429</v>
      </c>
      <c r="I297" s="29" t="s">
        <v>429</v>
      </c>
      <c r="J297" s="29" t="s">
        <v>93</v>
      </c>
      <c r="K297" s="29" t="s">
        <v>62</v>
      </c>
      <c r="L297" s="29" t="s">
        <v>454</v>
      </c>
      <c r="M297" s="29" t="s">
        <v>58</v>
      </c>
    </row>
    <row r="298" spans="1:13" s="13" customFormat="1" ht="18.75">
      <c r="A298" s="31">
        <v>45366</v>
      </c>
      <c r="B298" s="29">
        <v>14.14</v>
      </c>
      <c r="C298" s="33">
        <v>19.081659999999999</v>
      </c>
      <c r="D298" s="33">
        <v>97.804829999999995</v>
      </c>
      <c r="E298" s="34">
        <v>374262.75732600002</v>
      </c>
      <c r="F298" s="34">
        <v>2110291.7570099998</v>
      </c>
      <c r="G298" s="29" t="s">
        <v>49</v>
      </c>
      <c r="H298" s="29" t="s">
        <v>429</v>
      </c>
      <c r="I298" s="29" t="s">
        <v>429</v>
      </c>
      <c r="J298" s="29" t="s">
        <v>93</v>
      </c>
      <c r="K298" s="29" t="s">
        <v>62</v>
      </c>
      <c r="L298" s="29" t="s">
        <v>430</v>
      </c>
      <c r="M298" s="29" t="s">
        <v>58</v>
      </c>
    </row>
    <row r="299" spans="1:13" s="13" customFormat="1" ht="18.75">
      <c r="A299" s="31">
        <v>45366</v>
      </c>
      <c r="B299" s="29">
        <v>14.14</v>
      </c>
      <c r="C299" s="33">
        <v>19.128489999999999</v>
      </c>
      <c r="D299" s="33">
        <v>98.438490000000002</v>
      </c>
      <c r="E299" s="34">
        <v>440945.89535399998</v>
      </c>
      <c r="F299" s="34">
        <v>2115139.5110499999</v>
      </c>
      <c r="G299" s="29" t="s">
        <v>49</v>
      </c>
      <c r="H299" s="29" t="s">
        <v>460</v>
      </c>
      <c r="I299" s="29" t="s">
        <v>92</v>
      </c>
      <c r="J299" s="29" t="s">
        <v>93</v>
      </c>
      <c r="K299" s="29" t="s">
        <v>62</v>
      </c>
      <c r="L299" s="29" t="s">
        <v>461</v>
      </c>
      <c r="M299" s="29" t="s">
        <v>688</v>
      </c>
    </row>
    <row r="300" spans="1:13" s="13" customFormat="1" ht="18.75">
      <c r="A300" s="31">
        <v>45366</v>
      </c>
      <c r="B300" s="29">
        <v>14.14</v>
      </c>
      <c r="C300" s="33">
        <v>19.135999999999999</v>
      </c>
      <c r="D300" s="33">
        <v>97.979619999999997</v>
      </c>
      <c r="E300" s="34">
        <v>392688.18200799997</v>
      </c>
      <c r="F300" s="34">
        <v>2116188.9286199999</v>
      </c>
      <c r="G300" s="29" t="s">
        <v>49</v>
      </c>
      <c r="H300" s="29" t="s">
        <v>263</v>
      </c>
      <c r="I300" s="29" t="s">
        <v>146</v>
      </c>
      <c r="J300" s="29" t="s">
        <v>93</v>
      </c>
      <c r="K300" s="29" t="s">
        <v>62</v>
      </c>
      <c r="L300" s="29" t="s">
        <v>462</v>
      </c>
      <c r="M300" s="29" t="s">
        <v>688</v>
      </c>
    </row>
    <row r="301" spans="1:13" s="13" customFormat="1" ht="18.75">
      <c r="A301" s="31">
        <v>45366</v>
      </c>
      <c r="B301" s="29">
        <v>14.14</v>
      </c>
      <c r="C301" s="33">
        <v>19.14208</v>
      </c>
      <c r="D301" s="33">
        <v>98.418750000000003</v>
      </c>
      <c r="E301" s="34">
        <v>438874.78168399999</v>
      </c>
      <c r="F301" s="34">
        <v>2116650.08243</v>
      </c>
      <c r="G301" s="29" t="s">
        <v>49</v>
      </c>
      <c r="H301" s="29" t="s">
        <v>460</v>
      </c>
      <c r="I301" s="29" t="s">
        <v>92</v>
      </c>
      <c r="J301" s="29" t="s">
        <v>93</v>
      </c>
      <c r="K301" s="29" t="s">
        <v>62</v>
      </c>
      <c r="L301" s="29" t="s">
        <v>461</v>
      </c>
      <c r="M301" s="29" t="s">
        <v>688</v>
      </c>
    </row>
    <row r="302" spans="1:13" s="13" customFormat="1" ht="18.75">
      <c r="A302" s="31">
        <v>45366</v>
      </c>
      <c r="B302" s="29">
        <v>14.14</v>
      </c>
      <c r="C302" s="33">
        <v>19.14002</v>
      </c>
      <c r="D302" s="33">
        <v>97.924480000000003</v>
      </c>
      <c r="E302" s="34">
        <v>386891.40528200002</v>
      </c>
      <c r="F302" s="34">
        <v>2116668.5776300002</v>
      </c>
      <c r="G302" s="29" t="s">
        <v>49</v>
      </c>
      <c r="H302" s="29" t="s">
        <v>260</v>
      </c>
      <c r="I302" s="29" t="s">
        <v>146</v>
      </c>
      <c r="J302" s="29" t="s">
        <v>93</v>
      </c>
      <c r="K302" s="29" t="s">
        <v>62</v>
      </c>
      <c r="L302" s="29" t="s">
        <v>462</v>
      </c>
      <c r="M302" s="29" t="s">
        <v>58</v>
      </c>
    </row>
    <row r="303" spans="1:13" s="13" customFormat="1" ht="18.75">
      <c r="A303" s="31">
        <v>45366</v>
      </c>
      <c r="B303" s="29">
        <v>14.14</v>
      </c>
      <c r="C303" s="33">
        <v>19.140309999999999</v>
      </c>
      <c r="D303" s="33">
        <v>97.922439999999995</v>
      </c>
      <c r="E303" s="34">
        <v>386677.04372100002</v>
      </c>
      <c r="F303" s="34">
        <v>2116701.9924300001</v>
      </c>
      <c r="G303" s="29" t="s">
        <v>49</v>
      </c>
      <c r="H303" s="29" t="s">
        <v>260</v>
      </c>
      <c r="I303" s="29" t="s">
        <v>146</v>
      </c>
      <c r="J303" s="29" t="s">
        <v>93</v>
      </c>
      <c r="K303" s="29" t="s">
        <v>62</v>
      </c>
      <c r="L303" s="29" t="s">
        <v>462</v>
      </c>
      <c r="M303" s="29" t="s">
        <v>58</v>
      </c>
    </row>
    <row r="304" spans="1:13" s="13" customFormat="1" ht="18.75">
      <c r="A304" s="31">
        <v>45366</v>
      </c>
      <c r="B304" s="29">
        <v>14.14</v>
      </c>
      <c r="C304" s="33">
        <v>19.14095</v>
      </c>
      <c r="D304" s="33">
        <v>97.928610000000006</v>
      </c>
      <c r="E304" s="34">
        <v>387326.413802</v>
      </c>
      <c r="F304" s="34">
        <v>2116768.8272099998</v>
      </c>
      <c r="G304" s="29" t="s">
        <v>49</v>
      </c>
      <c r="H304" s="29" t="s">
        <v>260</v>
      </c>
      <c r="I304" s="29" t="s">
        <v>146</v>
      </c>
      <c r="J304" s="29" t="s">
        <v>93</v>
      </c>
      <c r="K304" s="29" t="s">
        <v>62</v>
      </c>
      <c r="L304" s="29" t="s">
        <v>462</v>
      </c>
      <c r="M304" s="29" t="s">
        <v>58</v>
      </c>
    </row>
    <row r="305" spans="1:13" s="13" customFormat="1" ht="18.75">
      <c r="A305" s="31">
        <v>45366</v>
      </c>
      <c r="B305" s="29">
        <v>14.14</v>
      </c>
      <c r="C305" s="33">
        <v>19.152760000000001</v>
      </c>
      <c r="D305" s="33">
        <v>98.421250000000001</v>
      </c>
      <c r="E305" s="34">
        <v>439141.60850600002</v>
      </c>
      <c r="F305" s="34">
        <v>2117830.9946400002</v>
      </c>
      <c r="G305" s="29" t="s">
        <v>49</v>
      </c>
      <c r="H305" s="29" t="s">
        <v>460</v>
      </c>
      <c r="I305" s="29" t="s">
        <v>92</v>
      </c>
      <c r="J305" s="29" t="s">
        <v>93</v>
      </c>
      <c r="K305" s="29" t="s">
        <v>62</v>
      </c>
      <c r="L305" s="29" t="s">
        <v>461</v>
      </c>
      <c r="M305" s="29" t="s">
        <v>58</v>
      </c>
    </row>
    <row r="306" spans="1:13" s="13" customFormat="1" ht="18.75">
      <c r="A306" s="31">
        <v>45366</v>
      </c>
      <c r="B306" s="29">
        <v>14.14</v>
      </c>
      <c r="C306" s="33">
        <v>19.17773</v>
      </c>
      <c r="D306" s="33">
        <v>97.942160000000001</v>
      </c>
      <c r="E306" s="34">
        <v>388776.20535499998</v>
      </c>
      <c r="F306" s="34">
        <v>2120830.3875600002</v>
      </c>
      <c r="G306" s="29" t="s">
        <v>49</v>
      </c>
      <c r="H306" s="29" t="s">
        <v>263</v>
      </c>
      <c r="I306" s="29" t="s">
        <v>146</v>
      </c>
      <c r="J306" s="29" t="s">
        <v>93</v>
      </c>
      <c r="K306" s="29" t="s">
        <v>62</v>
      </c>
      <c r="L306" s="29" t="s">
        <v>462</v>
      </c>
      <c r="M306" s="29" t="s">
        <v>688</v>
      </c>
    </row>
    <row r="307" spans="1:13" s="13" customFormat="1" ht="18.75">
      <c r="A307" s="31">
        <v>45366</v>
      </c>
      <c r="B307" s="29">
        <v>14.14</v>
      </c>
      <c r="C307" s="33">
        <v>19.191569999999999</v>
      </c>
      <c r="D307" s="33">
        <v>97.929730000000006</v>
      </c>
      <c r="E307" s="34">
        <v>387478.56923899997</v>
      </c>
      <c r="F307" s="34">
        <v>2122369.9693300002</v>
      </c>
      <c r="G307" s="29" t="s">
        <v>49</v>
      </c>
      <c r="H307" s="29" t="s">
        <v>263</v>
      </c>
      <c r="I307" s="29" t="s">
        <v>146</v>
      </c>
      <c r="J307" s="29" t="s">
        <v>93</v>
      </c>
      <c r="K307" s="29" t="s">
        <v>62</v>
      </c>
      <c r="L307" s="29" t="s">
        <v>462</v>
      </c>
      <c r="M307" s="29" t="s">
        <v>58</v>
      </c>
    </row>
    <row r="308" spans="1:13" s="13" customFormat="1" ht="18.75">
      <c r="A308" s="31">
        <v>45366</v>
      </c>
      <c r="B308" s="29">
        <v>14.14</v>
      </c>
      <c r="C308" s="33">
        <v>19.593109999999999</v>
      </c>
      <c r="D308" s="33">
        <v>98.229230000000001</v>
      </c>
      <c r="E308" s="34">
        <v>419166.38612699998</v>
      </c>
      <c r="F308" s="34">
        <v>2166638.2177499998</v>
      </c>
      <c r="G308" s="29" t="s">
        <v>49</v>
      </c>
      <c r="H308" s="29" t="s">
        <v>142</v>
      </c>
      <c r="I308" s="29" t="s">
        <v>142</v>
      </c>
      <c r="J308" s="29" t="s">
        <v>93</v>
      </c>
      <c r="K308" s="29" t="s">
        <v>62</v>
      </c>
      <c r="L308" s="29" t="s">
        <v>463</v>
      </c>
      <c r="M308" s="29" t="s">
        <v>58</v>
      </c>
    </row>
    <row r="309" spans="1:13" s="13" customFormat="1" ht="18.75">
      <c r="A309" s="31">
        <v>45366</v>
      </c>
      <c r="B309" s="29">
        <v>14.14</v>
      </c>
      <c r="C309" s="33">
        <v>19.595780000000001</v>
      </c>
      <c r="D309" s="33">
        <v>98.30247</v>
      </c>
      <c r="E309" s="34">
        <v>426848.864634</v>
      </c>
      <c r="F309" s="34">
        <v>2166900.6769099999</v>
      </c>
      <c r="G309" s="29" t="s">
        <v>49</v>
      </c>
      <c r="H309" s="29" t="s">
        <v>788</v>
      </c>
      <c r="I309" s="29" t="s">
        <v>142</v>
      </c>
      <c r="J309" s="29" t="s">
        <v>93</v>
      </c>
      <c r="K309" s="29" t="s">
        <v>62</v>
      </c>
      <c r="L309" s="29" t="s">
        <v>463</v>
      </c>
      <c r="M309" s="29" t="s">
        <v>58</v>
      </c>
    </row>
    <row r="310" spans="1:13" s="13" customFormat="1" ht="18.75">
      <c r="A310" s="31">
        <v>45366</v>
      </c>
      <c r="B310" s="29">
        <v>14.14</v>
      </c>
      <c r="C310" s="33">
        <v>14.26679</v>
      </c>
      <c r="D310" s="33">
        <v>98.935959999999994</v>
      </c>
      <c r="E310" s="34">
        <v>493092.32212000003</v>
      </c>
      <c r="F310" s="34">
        <v>1577233.23355</v>
      </c>
      <c r="G310" s="29" t="s">
        <v>49</v>
      </c>
      <c r="H310" s="29" t="s">
        <v>283</v>
      </c>
      <c r="I310" s="29" t="s">
        <v>277</v>
      </c>
      <c r="J310" s="29" t="s">
        <v>52</v>
      </c>
      <c r="K310" s="29" t="s">
        <v>53</v>
      </c>
      <c r="L310" s="29" t="s">
        <v>415</v>
      </c>
      <c r="M310" s="29" t="s">
        <v>58</v>
      </c>
    </row>
    <row r="311" spans="1:13" s="13" customFormat="1" ht="18.75">
      <c r="A311" s="31">
        <v>45366</v>
      </c>
      <c r="B311" s="29">
        <v>14.14</v>
      </c>
      <c r="C311" s="33">
        <v>14.267429999999999</v>
      </c>
      <c r="D311" s="33">
        <v>98.941469999999995</v>
      </c>
      <c r="E311" s="34">
        <v>493686.67656300002</v>
      </c>
      <c r="F311" s="34">
        <v>1577303.85931</v>
      </c>
      <c r="G311" s="29" t="s">
        <v>49</v>
      </c>
      <c r="H311" s="29" t="s">
        <v>283</v>
      </c>
      <c r="I311" s="29" t="s">
        <v>277</v>
      </c>
      <c r="J311" s="29" t="s">
        <v>52</v>
      </c>
      <c r="K311" s="29" t="s">
        <v>53</v>
      </c>
      <c r="L311" s="29" t="s">
        <v>415</v>
      </c>
      <c r="M311" s="29" t="s">
        <v>58</v>
      </c>
    </row>
    <row r="312" spans="1:13" s="13" customFormat="1" ht="18.75">
      <c r="A312" s="31">
        <v>45366</v>
      </c>
      <c r="B312" s="29">
        <v>14.14</v>
      </c>
      <c r="C312" s="33">
        <v>14.267469999999999</v>
      </c>
      <c r="D312" s="33">
        <v>98.938559999999995</v>
      </c>
      <c r="E312" s="34">
        <v>493372.79122499999</v>
      </c>
      <c r="F312" s="34">
        <v>1577308.3642</v>
      </c>
      <c r="G312" s="29" t="s">
        <v>49</v>
      </c>
      <c r="H312" s="29" t="s">
        <v>283</v>
      </c>
      <c r="I312" s="29" t="s">
        <v>277</v>
      </c>
      <c r="J312" s="29" t="s">
        <v>52</v>
      </c>
      <c r="K312" s="29" t="s">
        <v>53</v>
      </c>
      <c r="L312" s="29" t="s">
        <v>415</v>
      </c>
      <c r="M312" s="29" t="s">
        <v>175</v>
      </c>
    </row>
    <row r="313" spans="1:13" s="13" customFormat="1" ht="18.75">
      <c r="A313" s="31">
        <v>45366</v>
      </c>
      <c r="B313" s="29">
        <v>14.14</v>
      </c>
      <c r="C313" s="33">
        <v>14.543189999999999</v>
      </c>
      <c r="D313" s="33">
        <v>98.623949999999994</v>
      </c>
      <c r="E313" s="34">
        <v>459487.01235999999</v>
      </c>
      <c r="F313" s="34">
        <v>1607835.1684999999</v>
      </c>
      <c r="G313" s="29" t="s">
        <v>49</v>
      </c>
      <c r="H313" s="29" t="s">
        <v>710</v>
      </c>
      <c r="I313" s="29" t="s">
        <v>282</v>
      </c>
      <c r="J313" s="29" t="s">
        <v>52</v>
      </c>
      <c r="K313" s="29" t="s">
        <v>53</v>
      </c>
      <c r="L313" s="29" t="s">
        <v>401</v>
      </c>
      <c r="M313" s="29" t="s">
        <v>58</v>
      </c>
    </row>
    <row r="314" spans="1:13" s="13" customFormat="1" ht="18.75">
      <c r="A314" s="31">
        <v>45366</v>
      </c>
      <c r="B314" s="29">
        <v>14.14</v>
      </c>
      <c r="C314" s="33">
        <v>14.5799</v>
      </c>
      <c r="D314" s="33">
        <v>98.621799999999993</v>
      </c>
      <c r="E314" s="34">
        <v>459262.12184899999</v>
      </c>
      <c r="F314" s="34">
        <v>1611895.7640199999</v>
      </c>
      <c r="G314" s="29" t="s">
        <v>49</v>
      </c>
      <c r="H314" s="29" t="s">
        <v>281</v>
      </c>
      <c r="I314" s="29" t="s">
        <v>282</v>
      </c>
      <c r="J314" s="29" t="s">
        <v>52</v>
      </c>
      <c r="K314" s="29" t="s">
        <v>53</v>
      </c>
      <c r="L314" s="29" t="s">
        <v>401</v>
      </c>
      <c r="M314" s="29" t="s">
        <v>688</v>
      </c>
    </row>
    <row r="315" spans="1:13" s="13" customFormat="1" ht="18.75">
      <c r="A315" s="31">
        <v>45366</v>
      </c>
      <c r="B315" s="29">
        <v>14.14</v>
      </c>
      <c r="C315" s="33">
        <v>14.58849</v>
      </c>
      <c r="D315" s="33">
        <v>98.610029999999995</v>
      </c>
      <c r="E315" s="34">
        <v>457995.92561799998</v>
      </c>
      <c r="F315" s="34">
        <v>1612847.9807500001</v>
      </c>
      <c r="G315" s="29" t="s">
        <v>49</v>
      </c>
      <c r="H315" s="29" t="s">
        <v>402</v>
      </c>
      <c r="I315" s="29" t="s">
        <v>282</v>
      </c>
      <c r="J315" s="29" t="s">
        <v>52</v>
      </c>
      <c r="K315" s="29" t="s">
        <v>53</v>
      </c>
      <c r="L315" s="29" t="s">
        <v>401</v>
      </c>
      <c r="M315" s="29" t="s">
        <v>58</v>
      </c>
    </row>
    <row r="316" spans="1:13" s="13" customFormat="1" ht="18.75">
      <c r="A316" s="31">
        <v>45366</v>
      </c>
      <c r="B316" s="29">
        <v>14.14</v>
      </c>
      <c r="C316" s="33">
        <v>14.59341</v>
      </c>
      <c r="D316" s="33">
        <v>98.609470000000002</v>
      </c>
      <c r="E316" s="34">
        <v>457936.54100099998</v>
      </c>
      <c r="F316" s="34">
        <v>1613392.2498999999</v>
      </c>
      <c r="G316" s="29" t="s">
        <v>49</v>
      </c>
      <c r="H316" s="29" t="s">
        <v>402</v>
      </c>
      <c r="I316" s="29" t="s">
        <v>282</v>
      </c>
      <c r="J316" s="29" t="s">
        <v>52</v>
      </c>
      <c r="K316" s="29" t="s">
        <v>53</v>
      </c>
      <c r="L316" s="29" t="s">
        <v>401</v>
      </c>
      <c r="M316" s="29" t="s">
        <v>58</v>
      </c>
    </row>
    <row r="317" spans="1:13" s="13" customFormat="1" ht="18.75">
      <c r="A317" s="31">
        <v>45366</v>
      </c>
      <c r="B317" s="29">
        <v>14.14</v>
      </c>
      <c r="C317" s="33">
        <v>14.77483</v>
      </c>
      <c r="D317" s="33">
        <v>99.296570000000003</v>
      </c>
      <c r="E317" s="34">
        <v>531916.73412000004</v>
      </c>
      <c r="F317" s="34">
        <v>1633442.50275</v>
      </c>
      <c r="G317" s="29" t="s">
        <v>49</v>
      </c>
      <c r="H317" s="29" t="s">
        <v>789</v>
      </c>
      <c r="I317" s="29" t="s">
        <v>405</v>
      </c>
      <c r="J317" s="29" t="s">
        <v>52</v>
      </c>
      <c r="K317" s="29" t="s">
        <v>53</v>
      </c>
      <c r="L317" s="29" t="s">
        <v>790</v>
      </c>
      <c r="M317" s="29" t="s">
        <v>58</v>
      </c>
    </row>
    <row r="318" spans="1:13" s="13" customFormat="1" ht="18.75">
      <c r="A318" s="31">
        <v>45366</v>
      </c>
      <c r="B318" s="29">
        <v>14.14</v>
      </c>
      <c r="C318" s="33">
        <v>14.788309999999999</v>
      </c>
      <c r="D318" s="33">
        <v>98.803219999999996</v>
      </c>
      <c r="E318" s="34">
        <v>478823.97496800002</v>
      </c>
      <c r="F318" s="34">
        <v>1634921.6385999999</v>
      </c>
      <c r="G318" s="29" t="s">
        <v>49</v>
      </c>
      <c r="H318" s="29" t="s">
        <v>711</v>
      </c>
      <c r="I318" s="29" t="s">
        <v>282</v>
      </c>
      <c r="J318" s="29" t="s">
        <v>52</v>
      </c>
      <c r="K318" s="29" t="s">
        <v>53</v>
      </c>
      <c r="L318" s="29" t="s">
        <v>791</v>
      </c>
      <c r="M318" s="29" t="s">
        <v>58</v>
      </c>
    </row>
    <row r="319" spans="1:13" s="13" customFormat="1" ht="18.75">
      <c r="A319" s="31">
        <v>45366</v>
      </c>
      <c r="B319" s="29">
        <v>14.14</v>
      </c>
      <c r="C319" s="33">
        <v>14.78862</v>
      </c>
      <c r="D319" s="33">
        <v>98.802520000000001</v>
      </c>
      <c r="E319" s="34">
        <v>478748.67599000002</v>
      </c>
      <c r="F319" s="34">
        <v>1634955.99168</v>
      </c>
      <c r="G319" s="29" t="s">
        <v>49</v>
      </c>
      <c r="H319" s="29" t="s">
        <v>711</v>
      </c>
      <c r="I319" s="29" t="s">
        <v>282</v>
      </c>
      <c r="J319" s="29" t="s">
        <v>52</v>
      </c>
      <c r="K319" s="29" t="s">
        <v>53</v>
      </c>
      <c r="L319" s="29" t="s">
        <v>791</v>
      </c>
      <c r="M319" s="29" t="s">
        <v>58</v>
      </c>
    </row>
    <row r="320" spans="1:13" s="13" customFormat="1" ht="18.75">
      <c r="A320" s="31">
        <v>45366</v>
      </c>
      <c r="B320" s="29">
        <v>14.14</v>
      </c>
      <c r="C320" s="33">
        <v>14.85183</v>
      </c>
      <c r="D320" s="33">
        <v>98.613020000000006</v>
      </c>
      <c r="E320" s="34">
        <v>458367.97345500003</v>
      </c>
      <c r="F320" s="34">
        <v>1641973.87751</v>
      </c>
      <c r="G320" s="29" t="s">
        <v>49</v>
      </c>
      <c r="H320" s="29" t="s">
        <v>371</v>
      </c>
      <c r="I320" s="29" t="s">
        <v>282</v>
      </c>
      <c r="J320" s="29" t="s">
        <v>52</v>
      </c>
      <c r="K320" s="29" t="s">
        <v>53</v>
      </c>
      <c r="L320" s="29" t="s">
        <v>791</v>
      </c>
      <c r="M320" s="29" t="s">
        <v>58</v>
      </c>
    </row>
    <row r="321" spans="1:13" s="13" customFormat="1" ht="18.75">
      <c r="A321" s="31">
        <v>45366</v>
      </c>
      <c r="B321" s="29">
        <v>14.14</v>
      </c>
      <c r="C321" s="33">
        <v>14.853289999999999</v>
      </c>
      <c r="D321" s="33">
        <v>98.615859999999998</v>
      </c>
      <c r="E321" s="34">
        <v>458673.78746999998</v>
      </c>
      <c r="F321" s="34">
        <v>1642134.8340700001</v>
      </c>
      <c r="G321" s="29" t="s">
        <v>49</v>
      </c>
      <c r="H321" s="29" t="s">
        <v>371</v>
      </c>
      <c r="I321" s="29" t="s">
        <v>282</v>
      </c>
      <c r="J321" s="29" t="s">
        <v>52</v>
      </c>
      <c r="K321" s="29" t="s">
        <v>53</v>
      </c>
      <c r="L321" s="29" t="s">
        <v>791</v>
      </c>
      <c r="M321" s="29" t="s">
        <v>58</v>
      </c>
    </row>
    <row r="322" spans="1:13" s="13" customFormat="1" ht="18.75">
      <c r="A322" s="31">
        <v>45366</v>
      </c>
      <c r="B322" s="29">
        <v>14.14</v>
      </c>
      <c r="C322" s="33">
        <v>14.87304</v>
      </c>
      <c r="D322" s="33">
        <v>98.613529999999997</v>
      </c>
      <c r="E322" s="34">
        <v>458426.89977399999</v>
      </c>
      <c r="F322" s="34">
        <v>1644319.72117</v>
      </c>
      <c r="G322" s="29" t="s">
        <v>49</v>
      </c>
      <c r="H322" s="29" t="s">
        <v>371</v>
      </c>
      <c r="I322" s="29" t="s">
        <v>282</v>
      </c>
      <c r="J322" s="29" t="s">
        <v>52</v>
      </c>
      <c r="K322" s="29" t="s">
        <v>53</v>
      </c>
      <c r="L322" s="29" t="s">
        <v>791</v>
      </c>
      <c r="M322" s="29" t="s">
        <v>58</v>
      </c>
    </row>
    <row r="323" spans="1:13" s="13" customFormat="1" ht="18.75">
      <c r="A323" s="31">
        <v>45366</v>
      </c>
      <c r="B323" s="29">
        <v>14.14</v>
      </c>
      <c r="C323" s="33">
        <v>14.8765</v>
      </c>
      <c r="D323" s="33">
        <v>98.610079999999996</v>
      </c>
      <c r="E323" s="34">
        <v>458056.442201</v>
      </c>
      <c r="F323" s="34">
        <v>1644703.0615099999</v>
      </c>
      <c r="G323" s="29" t="s">
        <v>49</v>
      </c>
      <c r="H323" s="29" t="s">
        <v>371</v>
      </c>
      <c r="I323" s="29" t="s">
        <v>282</v>
      </c>
      <c r="J323" s="29" t="s">
        <v>52</v>
      </c>
      <c r="K323" s="29" t="s">
        <v>53</v>
      </c>
      <c r="L323" s="29" t="s">
        <v>791</v>
      </c>
      <c r="M323" s="29" t="s">
        <v>688</v>
      </c>
    </row>
    <row r="324" spans="1:13" s="13" customFormat="1" ht="18.75">
      <c r="A324" s="31">
        <v>45366</v>
      </c>
      <c r="B324" s="29">
        <v>14.14</v>
      </c>
      <c r="C324" s="33">
        <v>14.87716</v>
      </c>
      <c r="D324" s="33">
        <v>98.615459999999999</v>
      </c>
      <c r="E324" s="34">
        <v>458635.300353</v>
      </c>
      <c r="F324" s="34">
        <v>1644775.0568899999</v>
      </c>
      <c r="G324" s="29" t="s">
        <v>49</v>
      </c>
      <c r="H324" s="29" t="s">
        <v>792</v>
      </c>
      <c r="I324" s="29" t="s">
        <v>595</v>
      </c>
      <c r="J324" s="29" t="s">
        <v>52</v>
      </c>
      <c r="K324" s="29" t="s">
        <v>53</v>
      </c>
      <c r="L324" s="29" t="s">
        <v>791</v>
      </c>
      <c r="M324" s="29" t="s">
        <v>688</v>
      </c>
    </row>
    <row r="325" spans="1:13" s="13" customFormat="1" ht="18.75">
      <c r="A325" s="31">
        <v>45366</v>
      </c>
      <c r="B325" s="29">
        <v>14.14</v>
      </c>
      <c r="C325" s="33">
        <v>16.305440000000001</v>
      </c>
      <c r="D325" s="33">
        <v>99.310040000000001</v>
      </c>
      <c r="E325" s="34">
        <v>533120.94197399996</v>
      </c>
      <c r="F325" s="34">
        <v>1802747.0877</v>
      </c>
      <c r="G325" s="29" t="s">
        <v>49</v>
      </c>
      <c r="H325" s="29" t="s">
        <v>370</v>
      </c>
      <c r="I325" s="29" t="s">
        <v>363</v>
      </c>
      <c r="J325" s="29" t="s">
        <v>190</v>
      </c>
      <c r="K325" s="29" t="s">
        <v>62</v>
      </c>
      <c r="L325" s="29" t="s">
        <v>793</v>
      </c>
      <c r="M325" s="29" t="s">
        <v>58</v>
      </c>
    </row>
    <row r="326" spans="1:13" s="13" customFormat="1" ht="18.75">
      <c r="A326" s="31">
        <v>45366</v>
      </c>
      <c r="B326" s="29">
        <v>14.14</v>
      </c>
      <c r="C326" s="33">
        <v>16.309809999999999</v>
      </c>
      <c r="D326" s="33">
        <v>99.254710000000003</v>
      </c>
      <c r="E326" s="34">
        <v>527209.51068800001</v>
      </c>
      <c r="F326" s="34">
        <v>1803222.3119600001</v>
      </c>
      <c r="G326" s="29" t="s">
        <v>49</v>
      </c>
      <c r="H326" s="29" t="s">
        <v>370</v>
      </c>
      <c r="I326" s="29" t="s">
        <v>363</v>
      </c>
      <c r="J326" s="29" t="s">
        <v>190</v>
      </c>
      <c r="K326" s="29" t="s">
        <v>62</v>
      </c>
      <c r="L326" s="29" t="s">
        <v>793</v>
      </c>
      <c r="M326" s="29" t="s">
        <v>58</v>
      </c>
    </row>
    <row r="327" spans="1:13" s="13" customFormat="1" ht="18.75">
      <c r="A327" s="31">
        <v>45366</v>
      </c>
      <c r="B327" s="29">
        <v>14.14</v>
      </c>
      <c r="C327" s="33">
        <v>16.401140000000002</v>
      </c>
      <c r="D327" s="33">
        <v>99.216120000000004</v>
      </c>
      <c r="E327" s="34">
        <v>523076.36739600002</v>
      </c>
      <c r="F327" s="34">
        <v>1813320.3685600001</v>
      </c>
      <c r="G327" s="29" t="s">
        <v>49</v>
      </c>
      <c r="H327" s="29" t="s">
        <v>362</v>
      </c>
      <c r="I327" s="29" t="s">
        <v>363</v>
      </c>
      <c r="J327" s="29" t="s">
        <v>190</v>
      </c>
      <c r="K327" s="29" t="s">
        <v>62</v>
      </c>
      <c r="L327" s="29" t="s">
        <v>558</v>
      </c>
      <c r="M327" s="29" t="s">
        <v>58</v>
      </c>
    </row>
    <row r="328" spans="1:13" s="13" customFormat="1" ht="18.75">
      <c r="A328" s="31">
        <v>45366</v>
      </c>
      <c r="B328" s="29">
        <v>14.14</v>
      </c>
      <c r="C328" s="33">
        <v>16.733039999999999</v>
      </c>
      <c r="D328" s="33">
        <v>99.436170000000004</v>
      </c>
      <c r="E328" s="34">
        <v>546492.95228800003</v>
      </c>
      <c r="F328" s="34">
        <v>1850073.9248500001</v>
      </c>
      <c r="G328" s="29" t="s">
        <v>49</v>
      </c>
      <c r="H328" s="29" t="s">
        <v>794</v>
      </c>
      <c r="I328" s="29" t="s">
        <v>579</v>
      </c>
      <c r="J328" s="29" t="s">
        <v>190</v>
      </c>
      <c r="K328" s="29" t="s">
        <v>62</v>
      </c>
      <c r="L328" s="29" t="s">
        <v>795</v>
      </c>
      <c r="M328" s="29" t="s">
        <v>58</v>
      </c>
    </row>
    <row r="329" spans="1:13" s="13" customFormat="1" ht="18.75">
      <c r="A329" s="31">
        <v>45366</v>
      </c>
      <c r="B329" s="29">
        <v>14.14</v>
      </c>
      <c r="C329" s="33">
        <v>16.73489</v>
      </c>
      <c r="D329" s="33">
        <v>99.502319999999997</v>
      </c>
      <c r="E329" s="34">
        <v>553543.74734100001</v>
      </c>
      <c r="F329" s="34">
        <v>1850295.20954</v>
      </c>
      <c r="G329" s="29" t="s">
        <v>49</v>
      </c>
      <c r="H329" s="29" t="s">
        <v>578</v>
      </c>
      <c r="I329" s="29" t="s">
        <v>579</v>
      </c>
      <c r="J329" s="29" t="s">
        <v>190</v>
      </c>
      <c r="K329" s="29" t="s">
        <v>62</v>
      </c>
      <c r="L329" s="29" t="s">
        <v>580</v>
      </c>
      <c r="M329" s="29" t="s">
        <v>688</v>
      </c>
    </row>
    <row r="330" spans="1:13" s="13" customFormat="1" ht="18.75">
      <c r="A330" s="31">
        <v>45366</v>
      </c>
      <c r="B330" s="29">
        <v>14.14</v>
      </c>
      <c r="C330" s="33">
        <v>16.73685</v>
      </c>
      <c r="D330" s="33">
        <v>99.373090000000005</v>
      </c>
      <c r="E330" s="34">
        <v>539768.14800499997</v>
      </c>
      <c r="F330" s="34">
        <v>1850481.73067</v>
      </c>
      <c r="G330" s="29" t="s">
        <v>49</v>
      </c>
      <c r="H330" s="29" t="s">
        <v>794</v>
      </c>
      <c r="I330" s="29" t="s">
        <v>579</v>
      </c>
      <c r="J330" s="29" t="s">
        <v>190</v>
      </c>
      <c r="K330" s="29" t="s">
        <v>62</v>
      </c>
      <c r="L330" s="29" t="s">
        <v>795</v>
      </c>
      <c r="M330" s="29" t="s">
        <v>688</v>
      </c>
    </row>
    <row r="331" spans="1:13" s="13" customFormat="1" ht="18.75">
      <c r="A331" s="31">
        <v>45366</v>
      </c>
      <c r="B331" s="29">
        <v>14.14</v>
      </c>
      <c r="C331" s="33">
        <v>16.738759999999999</v>
      </c>
      <c r="D331" s="33">
        <v>99.390249999999995</v>
      </c>
      <c r="E331" s="34">
        <v>541596.86346999998</v>
      </c>
      <c r="F331" s="34">
        <v>1850696.53204</v>
      </c>
      <c r="G331" s="29" t="s">
        <v>49</v>
      </c>
      <c r="H331" s="29" t="s">
        <v>794</v>
      </c>
      <c r="I331" s="29" t="s">
        <v>579</v>
      </c>
      <c r="J331" s="29" t="s">
        <v>190</v>
      </c>
      <c r="K331" s="29" t="s">
        <v>62</v>
      </c>
      <c r="L331" s="29" t="s">
        <v>795</v>
      </c>
      <c r="M331" s="29" t="s">
        <v>58</v>
      </c>
    </row>
    <row r="332" spans="1:13" s="13" customFormat="1" ht="18.75">
      <c r="A332" s="31">
        <v>45366</v>
      </c>
      <c r="B332" s="29">
        <v>14.14</v>
      </c>
      <c r="C332" s="33">
        <v>16.743749999999999</v>
      </c>
      <c r="D332" s="33">
        <v>99.533550000000005</v>
      </c>
      <c r="E332" s="34">
        <v>556870.09325699997</v>
      </c>
      <c r="F332" s="34">
        <v>1851284.02303</v>
      </c>
      <c r="G332" s="29" t="s">
        <v>49</v>
      </c>
      <c r="H332" s="29" t="s">
        <v>796</v>
      </c>
      <c r="I332" s="29" t="s">
        <v>579</v>
      </c>
      <c r="J332" s="29" t="s">
        <v>190</v>
      </c>
      <c r="K332" s="29" t="s">
        <v>62</v>
      </c>
      <c r="L332" s="29" t="s">
        <v>580</v>
      </c>
      <c r="M332" s="29" t="s">
        <v>58</v>
      </c>
    </row>
    <row r="333" spans="1:13" s="13" customFormat="1" ht="18.75">
      <c r="A333" s="31">
        <v>45366</v>
      </c>
      <c r="B333" s="29">
        <v>14.14</v>
      </c>
      <c r="C333" s="33">
        <v>16.85211</v>
      </c>
      <c r="D333" s="33">
        <v>99.503299999999996</v>
      </c>
      <c r="E333" s="34">
        <v>553615.29833999998</v>
      </c>
      <c r="F333" s="34">
        <v>1863263.0932199999</v>
      </c>
      <c r="G333" s="29" t="s">
        <v>49</v>
      </c>
      <c r="H333" s="29" t="s">
        <v>578</v>
      </c>
      <c r="I333" s="29" t="s">
        <v>579</v>
      </c>
      <c r="J333" s="29" t="s">
        <v>190</v>
      </c>
      <c r="K333" s="29" t="s">
        <v>62</v>
      </c>
      <c r="L333" s="29" t="s">
        <v>580</v>
      </c>
      <c r="M333" s="29" t="s">
        <v>58</v>
      </c>
    </row>
    <row r="334" spans="1:13" s="13" customFormat="1" ht="18.75">
      <c r="A334" s="31">
        <v>45366</v>
      </c>
      <c r="B334" s="29">
        <v>12.33</v>
      </c>
      <c r="C334" s="33">
        <v>16.122160000000001</v>
      </c>
      <c r="D334" s="33">
        <v>102.048</v>
      </c>
      <c r="E334" s="34">
        <v>826042.39593700005</v>
      </c>
      <c r="F334" s="34">
        <v>1784857.9416199999</v>
      </c>
      <c r="G334" s="29" t="s">
        <v>49</v>
      </c>
      <c r="H334" s="29" t="s">
        <v>797</v>
      </c>
      <c r="I334" s="29" t="s">
        <v>606</v>
      </c>
      <c r="J334" s="29" t="s">
        <v>494</v>
      </c>
      <c r="K334" s="29" t="s">
        <v>231</v>
      </c>
      <c r="L334" s="29" t="s">
        <v>798</v>
      </c>
      <c r="M334" s="29" t="s">
        <v>58</v>
      </c>
    </row>
    <row r="335" spans="1:13" s="13" customFormat="1" ht="18.75">
      <c r="A335" s="31">
        <v>45366</v>
      </c>
      <c r="B335" s="29">
        <v>14.14</v>
      </c>
      <c r="C335" s="33">
        <v>16.004380000000001</v>
      </c>
      <c r="D335" s="33">
        <v>98.851429999999993</v>
      </c>
      <c r="E335" s="34">
        <v>484104.59331600001</v>
      </c>
      <c r="F335" s="34">
        <v>1769425.5493000001</v>
      </c>
      <c r="G335" s="29" t="s">
        <v>49</v>
      </c>
      <c r="H335" s="29" t="s">
        <v>60</v>
      </c>
      <c r="I335" s="29" t="s">
        <v>60</v>
      </c>
      <c r="J335" s="29" t="s">
        <v>61</v>
      </c>
      <c r="K335" s="29" t="s">
        <v>62</v>
      </c>
      <c r="L335" s="29" t="s">
        <v>799</v>
      </c>
      <c r="M335" s="29" t="s">
        <v>688</v>
      </c>
    </row>
    <row r="336" spans="1:13" s="13" customFormat="1" ht="18.75">
      <c r="A336" s="31">
        <v>45366</v>
      </c>
      <c r="B336" s="29">
        <v>14.14</v>
      </c>
      <c r="C336" s="33">
        <v>16.03884</v>
      </c>
      <c r="D336" s="33">
        <v>98.792820000000006</v>
      </c>
      <c r="E336" s="34">
        <v>477837.73211899999</v>
      </c>
      <c r="F336" s="34">
        <v>1773242.7186799999</v>
      </c>
      <c r="G336" s="29" t="s">
        <v>49</v>
      </c>
      <c r="H336" s="29" t="s">
        <v>800</v>
      </c>
      <c r="I336" s="29" t="s">
        <v>60</v>
      </c>
      <c r="J336" s="29" t="s">
        <v>61</v>
      </c>
      <c r="K336" s="29" t="s">
        <v>62</v>
      </c>
      <c r="L336" s="29" t="s">
        <v>799</v>
      </c>
      <c r="M336" s="29" t="s">
        <v>58</v>
      </c>
    </row>
    <row r="337" spans="1:13" s="13" customFormat="1" ht="18.75">
      <c r="A337" s="31">
        <v>45366</v>
      </c>
      <c r="B337" s="29">
        <v>14.14</v>
      </c>
      <c r="C337" s="33">
        <v>16.741140000000001</v>
      </c>
      <c r="D337" s="33">
        <v>98.649889999999999</v>
      </c>
      <c r="E337" s="34">
        <v>462682.18173399998</v>
      </c>
      <c r="F337" s="34">
        <v>1850951.8553500001</v>
      </c>
      <c r="G337" s="29" t="s">
        <v>49</v>
      </c>
      <c r="H337" s="29" t="s">
        <v>192</v>
      </c>
      <c r="I337" s="29" t="s">
        <v>268</v>
      </c>
      <c r="J337" s="29" t="s">
        <v>61</v>
      </c>
      <c r="K337" s="29" t="s">
        <v>62</v>
      </c>
      <c r="L337" s="29" t="s">
        <v>438</v>
      </c>
      <c r="M337" s="29" t="s">
        <v>688</v>
      </c>
    </row>
    <row r="338" spans="1:13" s="13" customFormat="1" ht="18.75">
      <c r="A338" s="31">
        <v>45366</v>
      </c>
      <c r="B338" s="29">
        <v>14.14</v>
      </c>
      <c r="C338" s="33">
        <v>16.74775</v>
      </c>
      <c r="D338" s="33">
        <v>98.662859999999995</v>
      </c>
      <c r="E338" s="34">
        <v>464065.89225400001</v>
      </c>
      <c r="F338" s="34">
        <v>1851680.6906600001</v>
      </c>
      <c r="G338" s="29" t="s">
        <v>49</v>
      </c>
      <c r="H338" s="29" t="s">
        <v>192</v>
      </c>
      <c r="I338" s="29" t="s">
        <v>268</v>
      </c>
      <c r="J338" s="29" t="s">
        <v>61</v>
      </c>
      <c r="K338" s="29" t="s">
        <v>62</v>
      </c>
      <c r="L338" s="29" t="s">
        <v>438</v>
      </c>
      <c r="M338" s="29" t="s">
        <v>58</v>
      </c>
    </row>
    <row r="339" spans="1:13" s="13" customFormat="1" ht="18.75">
      <c r="A339" s="31">
        <v>45366</v>
      </c>
      <c r="B339" s="29">
        <v>14.14</v>
      </c>
      <c r="C339" s="33">
        <v>16.76266</v>
      </c>
      <c r="D339" s="33">
        <v>98.65831</v>
      </c>
      <c r="E339" s="34">
        <v>463583.76086400001</v>
      </c>
      <c r="F339" s="34">
        <v>1853330.92239</v>
      </c>
      <c r="G339" s="29" t="s">
        <v>49</v>
      </c>
      <c r="H339" s="29" t="s">
        <v>192</v>
      </c>
      <c r="I339" s="29" t="s">
        <v>268</v>
      </c>
      <c r="J339" s="29" t="s">
        <v>61</v>
      </c>
      <c r="K339" s="29" t="s">
        <v>62</v>
      </c>
      <c r="L339" s="29" t="s">
        <v>438</v>
      </c>
      <c r="M339" s="29" t="s">
        <v>58</v>
      </c>
    </row>
    <row r="340" spans="1:13" s="13" customFormat="1" ht="18.75">
      <c r="A340" s="31">
        <v>45366</v>
      </c>
      <c r="B340" s="29">
        <v>14.14</v>
      </c>
      <c r="C340" s="33">
        <v>16.76294</v>
      </c>
      <c r="D340" s="33">
        <v>98.660769999999999</v>
      </c>
      <c r="E340" s="34">
        <v>463845.99535400001</v>
      </c>
      <c r="F340" s="34">
        <v>1853361.4478</v>
      </c>
      <c r="G340" s="29" t="s">
        <v>49</v>
      </c>
      <c r="H340" s="29" t="s">
        <v>192</v>
      </c>
      <c r="I340" s="29" t="s">
        <v>268</v>
      </c>
      <c r="J340" s="29" t="s">
        <v>61</v>
      </c>
      <c r="K340" s="29" t="s">
        <v>62</v>
      </c>
      <c r="L340" s="29" t="s">
        <v>438</v>
      </c>
      <c r="M340" s="29" t="s">
        <v>58</v>
      </c>
    </row>
    <row r="341" spans="1:13" s="13" customFormat="1" ht="18.75">
      <c r="A341" s="31">
        <v>45366</v>
      </c>
      <c r="B341" s="29">
        <v>14.14</v>
      </c>
      <c r="C341" s="33">
        <v>16.810860000000002</v>
      </c>
      <c r="D341" s="33">
        <v>99.083699999999993</v>
      </c>
      <c r="E341" s="34">
        <v>508918.189855</v>
      </c>
      <c r="F341" s="34">
        <v>1858633.5025500001</v>
      </c>
      <c r="G341" s="29" t="s">
        <v>49</v>
      </c>
      <c r="H341" s="29" t="s">
        <v>801</v>
      </c>
      <c r="I341" s="29" t="s">
        <v>156</v>
      </c>
      <c r="J341" s="29" t="s">
        <v>61</v>
      </c>
      <c r="K341" s="29" t="s">
        <v>62</v>
      </c>
      <c r="L341" s="29" t="s">
        <v>802</v>
      </c>
      <c r="M341" s="29" t="s">
        <v>688</v>
      </c>
    </row>
    <row r="342" spans="1:13" s="13" customFormat="1" ht="18.75">
      <c r="A342" s="31">
        <v>45366</v>
      </c>
      <c r="B342" s="29">
        <v>14.14</v>
      </c>
      <c r="C342" s="33">
        <v>16.82404</v>
      </c>
      <c r="D342" s="33">
        <v>99.346440000000001</v>
      </c>
      <c r="E342" s="34">
        <v>536910.62199000001</v>
      </c>
      <c r="F342" s="34">
        <v>1860121.92826</v>
      </c>
      <c r="G342" s="29" t="s">
        <v>49</v>
      </c>
      <c r="H342" s="29" t="s">
        <v>441</v>
      </c>
      <c r="I342" s="29" t="s">
        <v>156</v>
      </c>
      <c r="J342" s="29" t="s">
        <v>61</v>
      </c>
      <c r="K342" s="29" t="s">
        <v>62</v>
      </c>
      <c r="L342" s="29" t="s">
        <v>803</v>
      </c>
      <c r="M342" s="29" t="s">
        <v>58</v>
      </c>
    </row>
    <row r="343" spans="1:13" s="13" customFormat="1" ht="18.75">
      <c r="A343" s="31">
        <v>45366</v>
      </c>
      <c r="B343" s="29">
        <v>14.14</v>
      </c>
      <c r="C343" s="33">
        <v>16.82442</v>
      </c>
      <c r="D343" s="33">
        <v>99.349890000000002</v>
      </c>
      <c r="E343" s="34">
        <v>537278.12350500003</v>
      </c>
      <c r="F343" s="34">
        <v>1860164.61219</v>
      </c>
      <c r="G343" s="29" t="s">
        <v>49</v>
      </c>
      <c r="H343" s="29" t="s">
        <v>441</v>
      </c>
      <c r="I343" s="29" t="s">
        <v>156</v>
      </c>
      <c r="J343" s="29" t="s">
        <v>61</v>
      </c>
      <c r="K343" s="29" t="s">
        <v>62</v>
      </c>
      <c r="L343" s="29" t="s">
        <v>803</v>
      </c>
      <c r="M343" s="29" t="s">
        <v>58</v>
      </c>
    </row>
    <row r="344" spans="1:13" s="13" customFormat="1" ht="18.75">
      <c r="A344" s="31">
        <v>45366</v>
      </c>
      <c r="B344" s="29">
        <v>14.14</v>
      </c>
      <c r="C344" s="33">
        <v>16.944739999999999</v>
      </c>
      <c r="D344" s="33">
        <v>99.382940000000005</v>
      </c>
      <c r="E344" s="34">
        <v>540773.553373</v>
      </c>
      <c r="F344" s="34">
        <v>1873481.62754</v>
      </c>
      <c r="G344" s="29" t="s">
        <v>49</v>
      </c>
      <c r="H344" s="29" t="s">
        <v>441</v>
      </c>
      <c r="I344" s="29" t="s">
        <v>156</v>
      </c>
      <c r="J344" s="29" t="s">
        <v>61</v>
      </c>
      <c r="K344" s="29" t="s">
        <v>62</v>
      </c>
      <c r="L344" s="29" t="s">
        <v>442</v>
      </c>
      <c r="M344" s="29" t="s">
        <v>175</v>
      </c>
    </row>
    <row r="345" spans="1:13" s="13" customFormat="1" ht="18.75">
      <c r="A345" s="31">
        <v>45366</v>
      </c>
      <c r="B345" s="29">
        <v>14.14</v>
      </c>
      <c r="C345" s="33">
        <v>16.966760000000001</v>
      </c>
      <c r="D345" s="33">
        <v>99.338210000000004</v>
      </c>
      <c r="E345" s="34">
        <v>536006.68182499998</v>
      </c>
      <c r="F345" s="34">
        <v>1875908.8791</v>
      </c>
      <c r="G345" s="29" t="s">
        <v>49</v>
      </c>
      <c r="H345" s="29" t="s">
        <v>441</v>
      </c>
      <c r="I345" s="29" t="s">
        <v>156</v>
      </c>
      <c r="J345" s="29" t="s">
        <v>61</v>
      </c>
      <c r="K345" s="29" t="s">
        <v>62</v>
      </c>
      <c r="L345" s="29" t="s">
        <v>442</v>
      </c>
      <c r="M345" s="29" t="s">
        <v>688</v>
      </c>
    </row>
    <row r="346" spans="1:13" s="13" customFormat="1" ht="18.75">
      <c r="A346" s="31">
        <v>45366</v>
      </c>
      <c r="B346" s="29">
        <v>14.14</v>
      </c>
      <c r="C346" s="33">
        <v>16.970500000000001</v>
      </c>
      <c r="D346" s="33">
        <v>99.336609999999993</v>
      </c>
      <c r="E346" s="34">
        <v>535835.63077699998</v>
      </c>
      <c r="F346" s="34">
        <v>1876322.32852</v>
      </c>
      <c r="G346" s="29" t="s">
        <v>49</v>
      </c>
      <c r="H346" s="29" t="s">
        <v>441</v>
      </c>
      <c r="I346" s="29" t="s">
        <v>156</v>
      </c>
      <c r="J346" s="29" t="s">
        <v>61</v>
      </c>
      <c r="K346" s="29" t="s">
        <v>62</v>
      </c>
      <c r="L346" s="29" t="s">
        <v>442</v>
      </c>
      <c r="M346" s="29" t="s">
        <v>688</v>
      </c>
    </row>
    <row r="347" spans="1:13" s="13" customFormat="1" ht="18.75">
      <c r="A347" s="31">
        <v>45366</v>
      </c>
      <c r="B347" s="29">
        <v>14.14</v>
      </c>
      <c r="C347" s="33">
        <v>16.995729999999998</v>
      </c>
      <c r="D347" s="33">
        <v>99.220470000000006</v>
      </c>
      <c r="E347" s="34">
        <v>523468.12004100002</v>
      </c>
      <c r="F347" s="34">
        <v>1879095.8650100001</v>
      </c>
      <c r="G347" s="29" t="s">
        <v>49</v>
      </c>
      <c r="H347" s="29" t="s">
        <v>804</v>
      </c>
      <c r="I347" s="29" t="s">
        <v>156</v>
      </c>
      <c r="J347" s="29" t="s">
        <v>61</v>
      </c>
      <c r="K347" s="29" t="s">
        <v>62</v>
      </c>
      <c r="L347" s="29" t="s">
        <v>442</v>
      </c>
      <c r="M347" s="29" t="s">
        <v>58</v>
      </c>
    </row>
    <row r="348" spans="1:13" s="13" customFormat="1" ht="18.75">
      <c r="A348" s="31">
        <v>45366</v>
      </c>
      <c r="B348" s="29">
        <v>14.14</v>
      </c>
      <c r="C348" s="33">
        <v>17.060400000000001</v>
      </c>
      <c r="D348" s="33">
        <v>99.136020000000002</v>
      </c>
      <c r="E348" s="34">
        <v>514473.77461000002</v>
      </c>
      <c r="F348" s="34">
        <v>1886241.8452000001</v>
      </c>
      <c r="G348" s="29" t="s">
        <v>49</v>
      </c>
      <c r="H348" s="29" t="s">
        <v>805</v>
      </c>
      <c r="I348" s="29" t="s">
        <v>179</v>
      </c>
      <c r="J348" s="29" t="s">
        <v>61</v>
      </c>
      <c r="K348" s="29" t="s">
        <v>62</v>
      </c>
      <c r="L348" s="29" t="s">
        <v>442</v>
      </c>
      <c r="M348" s="29" t="s">
        <v>58</v>
      </c>
    </row>
    <row r="349" spans="1:13" s="13" customFormat="1" ht="18.75">
      <c r="A349" s="31">
        <v>45366</v>
      </c>
      <c r="B349" s="29">
        <v>14.14</v>
      </c>
      <c r="C349" s="33">
        <v>17.06099</v>
      </c>
      <c r="D349" s="33">
        <v>99.134799999999998</v>
      </c>
      <c r="E349" s="34">
        <v>514343.91017599998</v>
      </c>
      <c r="F349" s="34">
        <v>1886307.0244700001</v>
      </c>
      <c r="G349" s="29" t="s">
        <v>49</v>
      </c>
      <c r="H349" s="29" t="s">
        <v>805</v>
      </c>
      <c r="I349" s="29" t="s">
        <v>179</v>
      </c>
      <c r="J349" s="29" t="s">
        <v>61</v>
      </c>
      <c r="K349" s="29" t="s">
        <v>62</v>
      </c>
      <c r="L349" s="29" t="s">
        <v>442</v>
      </c>
      <c r="M349" s="29" t="s">
        <v>688</v>
      </c>
    </row>
    <row r="350" spans="1:13" s="13" customFormat="1" ht="18.75">
      <c r="A350" s="31">
        <v>45366</v>
      </c>
      <c r="B350" s="29">
        <v>14.14</v>
      </c>
      <c r="C350" s="33">
        <v>17.129470000000001</v>
      </c>
      <c r="D350" s="33">
        <v>99.038560000000004</v>
      </c>
      <c r="E350" s="34">
        <v>504101.622822</v>
      </c>
      <c r="F350" s="34">
        <v>1893878.15066</v>
      </c>
      <c r="G350" s="29" t="s">
        <v>49</v>
      </c>
      <c r="H350" s="29" t="s">
        <v>479</v>
      </c>
      <c r="I350" s="29" t="s">
        <v>179</v>
      </c>
      <c r="J350" s="29" t="s">
        <v>61</v>
      </c>
      <c r="K350" s="29" t="s">
        <v>62</v>
      </c>
      <c r="L350" s="29" t="s">
        <v>480</v>
      </c>
      <c r="M350" s="29" t="s">
        <v>688</v>
      </c>
    </row>
    <row r="351" spans="1:13" s="13" customFormat="1" ht="18.75">
      <c r="A351" s="31">
        <v>45366</v>
      </c>
      <c r="B351" s="29">
        <v>14.14</v>
      </c>
      <c r="C351" s="33">
        <v>17.134699999999999</v>
      </c>
      <c r="D351" s="33">
        <v>99.037970000000001</v>
      </c>
      <c r="E351" s="34">
        <v>504038.75163399999</v>
      </c>
      <c r="F351" s="34">
        <v>1894456.7146300001</v>
      </c>
      <c r="G351" s="29" t="s">
        <v>49</v>
      </c>
      <c r="H351" s="29" t="s">
        <v>479</v>
      </c>
      <c r="I351" s="29" t="s">
        <v>179</v>
      </c>
      <c r="J351" s="29" t="s">
        <v>61</v>
      </c>
      <c r="K351" s="29" t="s">
        <v>62</v>
      </c>
      <c r="L351" s="29" t="s">
        <v>480</v>
      </c>
      <c r="M351" s="29" t="s">
        <v>688</v>
      </c>
    </row>
    <row r="352" spans="1:13" s="13" customFormat="1" ht="18.75">
      <c r="A352" s="31">
        <v>45366</v>
      </c>
      <c r="B352" s="29">
        <v>14.14</v>
      </c>
      <c r="C352" s="33">
        <v>17.13918</v>
      </c>
      <c r="D352" s="33">
        <v>99.030699999999996</v>
      </c>
      <c r="E352" s="34">
        <v>503265.38587100001</v>
      </c>
      <c r="F352" s="34">
        <v>1894952.1847900001</v>
      </c>
      <c r="G352" s="29" t="s">
        <v>49</v>
      </c>
      <c r="H352" s="29" t="s">
        <v>479</v>
      </c>
      <c r="I352" s="29" t="s">
        <v>179</v>
      </c>
      <c r="J352" s="29" t="s">
        <v>61</v>
      </c>
      <c r="K352" s="29" t="s">
        <v>62</v>
      </c>
      <c r="L352" s="29" t="s">
        <v>480</v>
      </c>
      <c r="M352" s="29" t="s">
        <v>688</v>
      </c>
    </row>
    <row r="353" spans="1:13" s="13" customFormat="1" ht="18.75">
      <c r="A353" s="31">
        <v>45366</v>
      </c>
      <c r="B353" s="29">
        <v>14.14</v>
      </c>
      <c r="C353" s="33">
        <v>17.139430000000001</v>
      </c>
      <c r="D353" s="33">
        <v>99.029210000000006</v>
      </c>
      <c r="E353" s="34">
        <v>503106.89880600001</v>
      </c>
      <c r="F353" s="34">
        <v>1894979.817</v>
      </c>
      <c r="G353" s="29" t="s">
        <v>49</v>
      </c>
      <c r="H353" s="29" t="s">
        <v>479</v>
      </c>
      <c r="I353" s="29" t="s">
        <v>179</v>
      </c>
      <c r="J353" s="29" t="s">
        <v>61</v>
      </c>
      <c r="K353" s="29" t="s">
        <v>62</v>
      </c>
      <c r="L353" s="29" t="s">
        <v>480</v>
      </c>
      <c r="M353" s="29" t="s">
        <v>688</v>
      </c>
    </row>
    <row r="354" spans="1:13" s="13" customFormat="1" ht="18.75">
      <c r="A354" s="31">
        <v>45366</v>
      </c>
      <c r="B354" s="29">
        <v>14.14</v>
      </c>
      <c r="C354" s="33">
        <v>17.139559999999999</v>
      </c>
      <c r="D354" s="33">
        <v>99.034030000000001</v>
      </c>
      <c r="E354" s="34">
        <v>503619.57186600001</v>
      </c>
      <c r="F354" s="34">
        <v>1894994.28183</v>
      </c>
      <c r="G354" s="29" t="s">
        <v>49</v>
      </c>
      <c r="H354" s="29" t="s">
        <v>479</v>
      </c>
      <c r="I354" s="29" t="s">
        <v>179</v>
      </c>
      <c r="J354" s="29" t="s">
        <v>61</v>
      </c>
      <c r="K354" s="29" t="s">
        <v>62</v>
      </c>
      <c r="L354" s="29" t="s">
        <v>480</v>
      </c>
      <c r="M354" s="29" t="s">
        <v>58</v>
      </c>
    </row>
    <row r="355" spans="1:13" s="13" customFormat="1" ht="18.75">
      <c r="A355" s="31">
        <v>45366</v>
      </c>
      <c r="B355" s="29">
        <v>14.14</v>
      </c>
      <c r="C355" s="33">
        <v>17.139790000000001</v>
      </c>
      <c r="D355" s="33">
        <v>99.032579999999996</v>
      </c>
      <c r="E355" s="34">
        <v>503465.33957800001</v>
      </c>
      <c r="F355" s="34">
        <v>1895019.6995099999</v>
      </c>
      <c r="G355" s="29" t="s">
        <v>49</v>
      </c>
      <c r="H355" s="29" t="s">
        <v>479</v>
      </c>
      <c r="I355" s="29" t="s">
        <v>179</v>
      </c>
      <c r="J355" s="29" t="s">
        <v>61</v>
      </c>
      <c r="K355" s="29" t="s">
        <v>62</v>
      </c>
      <c r="L355" s="29" t="s">
        <v>480</v>
      </c>
      <c r="M355" s="29" t="s">
        <v>58</v>
      </c>
    </row>
    <row r="356" spans="1:13" s="13" customFormat="1" ht="18.75">
      <c r="A356" s="31">
        <v>45366</v>
      </c>
      <c r="B356" s="29">
        <v>14.14</v>
      </c>
      <c r="C356" s="33">
        <v>17.14847</v>
      </c>
      <c r="D356" s="33">
        <v>99.014560000000003</v>
      </c>
      <c r="E356" s="34">
        <v>501548.58805899997</v>
      </c>
      <c r="F356" s="34">
        <v>1895979.7057</v>
      </c>
      <c r="G356" s="29" t="s">
        <v>49</v>
      </c>
      <c r="H356" s="29" t="s">
        <v>479</v>
      </c>
      <c r="I356" s="29" t="s">
        <v>179</v>
      </c>
      <c r="J356" s="29" t="s">
        <v>61</v>
      </c>
      <c r="K356" s="29" t="s">
        <v>62</v>
      </c>
      <c r="L356" s="29" t="s">
        <v>480</v>
      </c>
      <c r="M356" s="29" t="s">
        <v>688</v>
      </c>
    </row>
    <row r="357" spans="1:13" s="13" customFormat="1" ht="18.75">
      <c r="A357" s="31">
        <v>45366</v>
      </c>
      <c r="B357" s="29">
        <v>14.14</v>
      </c>
      <c r="C357" s="33">
        <v>17.18308</v>
      </c>
      <c r="D357" s="33">
        <v>99.041049999999998</v>
      </c>
      <c r="E357" s="34">
        <v>504365.23048199998</v>
      </c>
      <c r="F357" s="34">
        <v>1899808.90304</v>
      </c>
      <c r="G357" s="29" t="s">
        <v>49</v>
      </c>
      <c r="H357" s="29" t="s">
        <v>806</v>
      </c>
      <c r="I357" s="29" t="s">
        <v>78</v>
      </c>
      <c r="J357" s="29" t="s">
        <v>61</v>
      </c>
      <c r="K357" s="29" t="s">
        <v>62</v>
      </c>
      <c r="L357" s="29" t="s">
        <v>480</v>
      </c>
      <c r="M357" s="29" t="s">
        <v>688</v>
      </c>
    </row>
    <row r="358" spans="1:13" s="13" customFormat="1" ht="18.75">
      <c r="A358" s="31">
        <v>45366</v>
      </c>
      <c r="B358" s="29">
        <v>14.14</v>
      </c>
      <c r="C358" s="33">
        <v>17.249279999999999</v>
      </c>
      <c r="D358" s="33">
        <v>98.489959999999996</v>
      </c>
      <c r="E358" s="34">
        <v>445781.38130000001</v>
      </c>
      <c r="F358" s="34">
        <v>1907203.5324599999</v>
      </c>
      <c r="G358" s="29" t="s">
        <v>49</v>
      </c>
      <c r="H358" s="29" t="s">
        <v>215</v>
      </c>
      <c r="I358" s="29" t="s">
        <v>407</v>
      </c>
      <c r="J358" s="29" t="s">
        <v>61</v>
      </c>
      <c r="K358" s="29" t="s">
        <v>62</v>
      </c>
      <c r="L358" s="29" t="s">
        <v>408</v>
      </c>
      <c r="M358" s="29" t="s">
        <v>688</v>
      </c>
    </row>
    <row r="359" spans="1:13" s="13" customFormat="1" ht="18.75">
      <c r="A359" s="31">
        <v>45366</v>
      </c>
      <c r="B359" s="29">
        <v>14.14</v>
      </c>
      <c r="C359" s="33">
        <v>17.431660000000001</v>
      </c>
      <c r="D359" s="33">
        <v>98.938820000000007</v>
      </c>
      <c r="E359" s="34">
        <v>493502.89356499998</v>
      </c>
      <c r="F359" s="34">
        <v>1927309.4758200001</v>
      </c>
      <c r="G359" s="29" t="s">
        <v>49</v>
      </c>
      <c r="H359" s="29" t="s">
        <v>499</v>
      </c>
      <c r="I359" s="29" t="s">
        <v>78</v>
      </c>
      <c r="J359" s="29" t="s">
        <v>61</v>
      </c>
      <c r="K359" s="29" t="s">
        <v>62</v>
      </c>
      <c r="L359" s="29" t="s">
        <v>500</v>
      </c>
      <c r="M359" s="29" t="s">
        <v>58</v>
      </c>
    </row>
    <row r="360" spans="1:13" s="13" customFormat="1" ht="18.75">
      <c r="A360" s="31">
        <v>45366</v>
      </c>
      <c r="B360" s="29">
        <v>14.14</v>
      </c>
      <c r="C360" s="33">
        <v>17.431999999999999</v>
      </c>
      <c r="D360" s="33">
        <v>98.941909999999993</v>
      </c>
      <c r="E360" s="34">
        <v>493831.05249999999</v>
      </c>
      <c r="F360" s="34">
        <v>1927346.98762</v>
      </c>
      <c r="G360" s="29" t="s">
        <v>49</v>
      </c>
      <c r="H360" s="29" t="s">
        <v>499</v>
      </c>
      <c r="I360" s="29" t="s">
        <v>78</v>
      </c>
      <c r="J360" s="29" t="s">
        <v>61</v>
      </c>
      <c r="K360" s="29" t="s">
        <v>62</v>
      </c>
      <c r="L360" s="29" t="s">
        <v>500</v>
      </c>
      <c r="M360" s="29" t="s">
        <v>58</v>
      </c>
    </row>
    <row r="361" spans="1:13" s="13" customFormat="1" ht="18.75">
      <c r="A361" s="31">
        <v>45366</v>
      </c>
      <c r="B361" s="29">
        <v>14.14</v>
      </c>
      <c r="C361" s="33">
        <v>18.483540000000001</v>
      </c>
      <c r="D361" s="33">
        <v>100.76213</v>
      </c>
      <c r="E361" s="34">
        <v>686052.25961399998</v>
      </c>
      <c r="F361" s="34">
        <v>2044591.1104900001</v>
      </c>
      <c r="G361" s="29" t="s">
        <v>49</v>
      </c>
      <c r="H361" s="29" t="s">
        <v>502</v>
      </c>
      <c r="I361" s="29" t="s">
        <v>131</v>
      </c>
      <c r="J361" s="29" t="s">
        <v>126</v>
      </c>
      <c r="K361" s="29" t="s">
        <v>62</v>
      </c>
      <c r="L361" s="29" t="s">
        <v>807</v>
      </c>
      <c r="M361" s="29" t="s">
        <v>688</v>
      </c>
    </row>
    <row r="362" spans="1:13" s="13" customFormat="1" ht="18.75">
      <c r="A362" s="31">
        <v>45366</v>
      </c>
      <c r="B362" s="29">
        <v>14.14</v>
      </c>
      <c r="C362" s="33">
        <v>18.483979999999999</v>
      </c>
      <c r="D362" s="33">
        <v>100.76692</v>
      </c>
      <c r="E362" s="34">
        <v>686557.65820199996</v>
      </c>
      <c r="F362" s="34">
        <v>2044644.7522</v>
      </c>
      <c r="G362" s="29" t="s">
        <v>49</v>
      </c>
      <c r="H362" s="29" t="s">
        <v>502</v>
      </c>
      <c r="I362" s="29" t="s">
        <v>131</v>
      </c>
      <c r="J362" s="29" t="s">
        <v>126</v>
      </c>
      <c r="K362" s="29" t="s">
        <v>62</v>
      </c>
      <c r="L362" s="29" t="s">
        <v>501</v>
      </c>
      <c r="M362" s="29" t="s">
        <v>58</v>
      </c>
    </row>
    <row r="363" spans="1:13" s="13" customFormat="1" ht="18.75">
      <c r="A363" s="31">
        <v>45366</v>
      </c>
      <c r="B363" s="29">
        <v>14.14</v>
      </c>
      <c r="C363" s="33">
        <v>18.487079999999999</v>
      </c>
      <c r="D363" s="33">
        <v>100.76698</v>
      </c>
      <c r="E363" s="34">
        <v>686560.63865700003</v>
      </c>
      <c r="F363" s="34">
        <v>2044987.9347300001</v>
      </c>
      <c r="G363" s="29" t="s">
        <v>49</v>
      </c>
      <c r="H363" s="29" t="s">
        <v>502</v>
      </c>
      <c r="I363" s="29" t="s">
        <v>131</v>
      </c>
      <c r="J363" s="29" t="s">
        <v>126</v>
      </c>
      <c r="K363" s="29" t="s">
        <v>62</v>
      </c>
      <c r="L363" s="29" t="s">
        <v>807</v>
      </c>
      <c r="M363" s="29" t="s">
        <v>58</v>
      </c>
    </row>
    <row r="364" spans="1:13" s="13" customFormat="1" ht="18.75">
      <c r="A364" s="31">
        <v>45366</v>
      </c>
      <c r="B364" s="29">
        <v>14.14</v>
      </c>
      <c r="C364" s="33">
        <v>18.666090000000001</v>
      </c>
      <c r="D364" s="33">
        <v>100.50913</v>
      </c>
      <c r="E364" s="34">
        <v>659164.63861499995</v>
      </c>
      <c r="F364" s="34">
        <v>2064552.69471</v>
      </c>
      <c r="G364" s="29" t="s">
        <v>49</v>
      </c>
      <c r="H364" s="29" t="s">
        <v>510</v>
      </c>
      <c r="I364" s="29" t="s">
        <v>131</v>
      </c>
      <c r="J364" s="29" t="s">
        <v>126</v>
      </c>
      <c r="K364" s="29" t="s">
        <v>62</v>
      </c>
      <c r="L364" s="29" t="s">
        <v>392</v>
      </c>
      <c r="M364" s="29" t="s">
        <v>58</v>
      </c>
    </row>
    <row r="365" spans="1:13" s="13" customFormat="1" ht="18.75">
      <c r="A365" s="31">
        <v>45366</v>
      </c>
      <c r="B365" s="29">
        <v>12.33</v>
      </c>
      <c r="C365" s="33">
        <v>18.697220000000002</v>
      </c>
      <c r="D365" s="33">
        <v>100.61346</v>
      </c>
      <c r="E365" s="34">
        <v>670139.26274100004</v>
      </c>
      <c r="F365" s="34">
        <v>2068094.14482</v>
      </c>
      <c r="G365" s="29" t="s">
        <v>49</v>
      </c>
      <c r="H365" s="29" t="s">
        <v>391</v>
      </c>
      <c r="I365" s="29" t="s">
        <v>131</v>
      </c>
      <c r="J365" s="29" t="s">
        <v>126</v>
      </c>
      <c r="K365" s="29" t="s">
        <v>62</v>
      </c>
      <c r="L365" s="29" t="s">
        <v>392</v>
      </c>
      <c r="M365" s="29" t="s">
        <v>175</v>
      </c>
    </row>
    <row r="366" spans="1:13" s="13" customFormat="1" ht="18.75">
      <c r="A366" s="31">
        <v>45366</v>
      </c>
      <c r="B366" s="29">
        <v>12.33</v>
      </c>
      <c r="C366" s="33">
        <v>18.698889999999999</v>
      </c>
      <c r="D366" s="33">
        <v>100.60899999999999</v>
      </c>
      <c r="E366" s="34">
        <v>669667.192515</v>
      </c>
      <c r="F366" s="34">
        <v>2068274.7372099999</v>
      </c>
      <c r="G366" s="29" t="s">
        <v>49</v>
      </c>
      <c r="H366" s="29" t="s">
        <v>391</v>
      </c>
      <c r="I366" s="29" t="s">
        <v>131</v>
      </c>
      <c r="J366" s="29" t="s">
        <v>126</v>
      </c>
      <c r="K366" s="29" t="s">
        <v>62</v>
      </c>
      <c r="L366" s="29" t="s">
        <v>392</v>
      </c>
      <c r="M366" s="29" t="s">
        <v>58</v>
      </c>
    </row>
    <row r="367" spans="1:13" s="13" customFormat="1" ht="18.75">
      <c r="A367" s="31">
        <v>45366</v>
      </c>
      <c r="B367" s="29">
        <v>12.33</v>
      </c>
      <c r="C367" s="33">
        <v>18.700330000000001</v>
      </c>
      <c r="D367" s="33">
        <v>100.61509</v>
      </c>
      <c r="E367" s="34">
        <v>670308.07103400002</v>
      </c>
      <c r="F367" s="34">
        <v>2068439.9108800001</v>
      </c>
      <c r="G367" s="29" t="s">
        <v>49</v>
      </c>
      <c r="H367" s="29" t="s">
        <v>391</v>
      </c>
      <c r="I367" s="29" t="s">
        <v>131</v>
      </c>
      <c r="J367" s="29" t="s">
        <v>126</v>
      </c>
      <c r="K367" s="29" t="s">
        <v>62</v>
      </c>
      <c r="L367" s="29" t="s">
        <v>392</v>
      </c>
      <c r="M367" s="29" t="s">
        <v>58</v>
      </c>
    </row>
    <row r="368" spans="1:13" s="13" customFormat="1" ht="18.75">
      <c r="A368" s="31">
        <v>45366</v>
      </c>
      <c r="B368" s="29">
        <v>14.14</v>
      </c>
      <c r="C368" s="33">
        <v>18.784569999999999</v>
      </c>
      <c r="D368" s="33">
        <v>100.41070999999999</v>
      </c>
      <c r="E368" s="34">
        <v>648679.09355400002</v>
      </c>
      <c r="F368" s="34">
        <v>2077580.3518600001</v>
      </c>
      <c r="G368" s="29" t="s">
        <v>49</v>
      </c>
      <c r="H368" s="29" t="s">
        <v>713</v>
      </c>
      <c r="I368" s="29" t="s">
        <v>276</v>
      </c>
      <c r="J368" s="29" t="s">
        <v>126</v>
      </c>
      <c r="K368" s="29" t="s">
        <v>62</v>
      </c>
      <c r="L368" s="29" t="s">
        <v>512</v>
      </c>
      <c r="M368" s="29" t="s">
        <v>58</v>
      </c>
    </row>
    <row r="369" spans="1:13" s="13" customFormat="1" ht="18.75">
      <c r="A369" s="31">
        <v>45366</v>
      </c>
      <c r="B369" s="29">
        <v>14.14</v>
      </c>
      <c r="C369" s="33">
        <v>18.78472</v>
      </c>
      <c r="D369" s="33">
        <v>100.40801999999999</v>
      </c>
      <c r="E369" s="34">
        <v>648395.40914100001</v>
      </c>
      <c r="F369" s="34">
        <v>2077594.70621</v>
      </c>
      <c r="G369" s="29" t="s">
        <v>49</v>
      </c>
      <c r="H369" s="29" t="s">
        <v>713</v>
      </c>
      <c r="I369" s="29" t="s">
        <v>276</v>
      </c>
      <c r="J369" s="29" t="s">
        <v>126</v>
      </c>
      <c r="K369" s="29" t="s">
        <v>62</v>
      </c>
      <c r="L369" s="29" t="s">
        <v>512</v>
      </c>
      <c r="M369" s="29" t="s">
        <v>58</v>
      </c>
    </row>
    <row r="370" spans="1:13" s="13" customFormat="1" ht="18.75">
      <c r="A370" s="31">
        <v>45366</v>
      </c>
      <c r="B370" s="29">
        <v>14.14</v>
      </c>
      <c r="C370" s="33">
        <v>18.820979999999999</v>
      </c>
      <c r="D370" s="33">
        <v>100.54539</v>
      </c>
      <c r="E370" s="34">
        <v>662841.02199899999</v>
      </c>
      <c r="F370" s="34">
        <v>2081728.0806100001</v>
      </c>
      <c r="G370" s="29" t="s">
        <v>49</v>
      </c>
      <c r="H370" s="29" t="s">
        <v>393</v>
      </c>
      <c r="I370" s="29" t="s">
        <v>131</v>
      </c>
      <c r="J370" s="29" t="s">
        <v>126</v>
      </c>
      <c r="K370" s="29" t="s">
        <v>62</v>
      </c>
      <c r="L370" s="29" t="s">
        <v>512</v>
      </c>
      <c r="M370" s="29" t="s">
        <v>58</v>
      </c>
    </row>
    <row r="371" spans="1:13" s="13" customFormat="1" ht="18.75">
      <c r="A371" s="31">
        <v>45366</v>
      </c>
      <c r="B371" s="29">
        <v>14.14</v>
      </c>
      <c r="C371" s="33">
        <v>18.82321</v>
      </c>
      <c r="D371" s="33">
        <v>100.89202</v>
      </c>
      <c r="E371" s="34">
        <v>699373.146083</v>
      </c>
      <c r="F371" s="34">
        <v>2082328.5997299999</v>
      </c>
      <c r="G371" s="29" t="s">
        <v>49</v>
      </c>
      <c r="H371" s="29" t="s">
        <v>467</v>
      </c>
      <c r="I371" s="29" t="s">
        <v>465</v>
      </c>
      <c r="J371" s="29" t="s">
        <v>126</v>
      </c>
      <c r="K371" s="29" t="s">
        <v>62</v>
      </c>
      <c r="L371" s="29" t="s">
        <v>466</v>
      </c>
      <c r="M371" s="29" t="s">
        <v>58</v>
      </c>
    </row>
    <row r="372" spans="1:13" s="13" customFormat="1" ht="18.75">
      <c r="A372" s="31">
        <v>45366</v>
      </c>
      <c r="B372" s="29">
        <v>14.14</v>
      </c>
      <c r="C372" s="33">
        <v>18.826750000000001</v>
      </c>
      <c r="D372" s="33">
        <v>100.54362999999999</v>
      </c>
      <c r="E372" s="34">
        <v>662649.97851399996</v>
      </c>
      <c r="F372" s="34">
        <v>2082365.0774900001</v>
      </c>
      <c r="G372" s="29" t="s">
        <v>49</v>
      </c>
      <c r="H372" s="29" t="s">
        <v>393</v>
      </c>
      <c r="I372" s="29" t="s">
        <v>131</v>
      </c>
      <c r="J372" s="29" t="s">
        <v>126</v>
      </c>
      <c r="K372" s="29" t="s">
        <v>62</v>
      </c>
      <c r="L372" s="29" t="s">
        <v>512</v>
      </c>
      <c r="M372" s="29" t="s">
        <v>58</v>
      </c>
    </row>
    <row r="373" spans="1:13" s="13" customFormat="1" ht="18.75">
      <c r="A373" s="31">
        <v>45366</v>
      </c>
      <c r="B373" s="29">
        <v>14.14</v>
      </c>
      <c r="C373" s="33">
        <v>13.390650000000001</v>
      </c>
      <c r="D373" s="33">
        <v>99.237120000000004</v>
      </c>
      <c r="E373" s="34">
        <v>525672.86926099996</v>
      </c>
      <c r="F373" s="34">
        <v>1480349.19197</v>
      </c>
      <c r="G373" s="29" t="s">
        <v>49</v>
      </c>
      <c r="H373" s="29" t="s">
        <v>808</v>
      </c>
      <c r="I373" s="29" t="s">
        <v>809</v>
      </c>
      <c r="J373" s="29" t="s">
        <v>810</v>
      </c>
      <c r="K373" s="29" t="s">
        <v>53</v>
      </c>
      <c r="L373" s="29" t="s">
        <v>811</v>
      </c>
      <c r="M373" s="29" t="s">
        <v>58</v>
      </c>
    </row>
    <row r="374" spans="1:13" s="13" customFormat="1" ht="18.75">
      <c r="A374" s="31">
        <v>45366</v>
      </c>
      <c r="B374" s="29">
        <v>14.14</v>
      </c>
      <c r="C374" s="33">
        <v>13.39141</v>
      </c>
      <c r="D374" s="33">
        <v>99.243399999999994</v>
      </c>
      <c r="E374" s="34">
        <v>526352.722801</v>
      </c>
      <c r="F374" s="34">
        <v>1480433.9010600001</v>
      </c>
      <c r="G374" s="29" t="s">
        <v>49</v>
      </c>
      <c r="H374" s="29" t="s">
        <v>808</v>
      </c>
      <c r="I374" s="29" t="s">
        <v>809</v>
      </c>
      <c r="J374" s="29" t="s">
        <v>810</v>
      </c>
      <c r="K374" s="29" t="s">
        <v>53</v>
      </c>
      <c r="L374" s="29" t="s">
        <v>811</v>
      </c>
      <c r="M374" s="29" t="s">
        <v>58</v>
      </c>
    </row>
    <row r="375" spans="1:13" s="13" customFormat="1" ht="18.75">
      <c r="A375" s="31">
        <v>45366</v>
      </c>
      <c r="B375" s="29">
        <v>14.14</v>
      </c>
      <c r="C375" s="33">
        <v>17.20993</v>
      </c>
      <c r="D375" s="33">
        <v>99.393540000000002</v>
      </c>
      <c r="E375" s="34">
        <v>541843.02781400003</v>
      </c>
      <c r="F375" s="34">
        <v>1902821.29733</v>
      </c>
      <c r="G375" s="29" t="s">
        <v>49</v>
      </c>
      <c r="H375" s="29" t="s">
        <v>182</v>
      </c>
      <c r="I375" s="29" t="s">
        <v>183</v>
      </c>
      <c r="J375" s="29" t="s">
        <v>137</v>
      </c>
      <c r="K375" s="29" t="s">
        <v>62</v>
      </c>
      <c r="L375" s="29" t="s">
        <v>458</v>
      </c>
      <c r="M375" s="29" t="s">
        <v>58</v>
      </c>
    </row>
    <row r="376" spans="1:13" s="13" customFormat="1" ht="18.75">
      <c r="A376" s="31">
        <v>45366</v>
      </c>
      <c r="B376" s="29">
        <v>14.14</v>
      </c>
      <c r="C376" s="33">
        <v>17.408200000000001</v>
      </c>
      <c r="D376" s="33">
        <v>99.063860000000005</v>
      </c>
      <c r="E376" s="34">
        <v>506782.57935100002</v>
      </c>
      <c r="F376" s="34">
        <v>1924714.1972399999</v>
      </c>
      <c r="G376" s="29" t="s">
        <v>49</v>
      </c>
      <c r="H376" s="29" t="s">
        <v>812</v>
      </c>
      <c r="I376" s="29" t="s">
        <v>812</v>
      </c>
      <c r="J376" s="29" t="s">
        <v>137</v>
      </c>
      <c r="K376" s="29" t="s">
        <v>62</v>
      </c>
      <c r="L376" s="29" t="s">
        <v>813</v>
      </c>
      <c r="M376" s="29" t="s">
        <v>688</v>
      </c>
    </row>
    <row r="377" spans="1:13" s="13" customFormat="1" ht="18.75">
      <c r="A377" s="31">
        <v>45366</v>
      </c>
      <c r="B377" s="29">
        <v>14.14</v>
      </c>
      <c r="C377" s="33">
        <v>17.674939999999999</v>
      </c>
      <c r="D377" s="33">
        <v>99.124179999999996</v>
      </c>
      <c r="E377" s="34">
        <v>513169.90429899999</v>
      </c>
      <c r="F377" s="34">
        <v>1954227.0986500001</v>
      </c>
      <c r="G377" s="29" t="s">
        <v>49</v>
      </c>
      <c r="H377" s="29" t="s">
        <v>349</v>
      </c>
      <c r="I377" s="29" t="s">
        <v>183</v>
      </c>
      <c r="J377" s="29" t="s">
        <v>137</v>
      </c>
      <c r="K377" s="29" t="s">
        <v>62</v>
      </c>
      <c r="L377" s="29" t="s">
        <v>421</v>
      </c>
      <c r="M377" s="29" t="s">
        <v>58</v>
      </c>
    </row>
    <row r="378" spans="1:13" s="13" customFormat="1" ht="18.75">
      <c r="A378" s="31">
        <v>45366</v>
      </c>
      <c r="B378" s="29">
        <v>14.14</v>
      </c>
      <c r="C378" s="33">
        <v>17.980080000000001</v>
      </c>
      <c r="D378" s="33">
        <v>99.412959999999998</v>
      </c>
      <c r="E378" s="34">
        <v>543722.24228699994</v>
      </c>
      <c r="F378" s="34">
        <v>1988030.3114700001</v>
      </c>
      <c r="G378" s="29" t="s">
        <v>49</v>
      </c>
      <c r="H378" s="29" t="s">
        <v>139</v>
      </c>
      <c r="I378" s="29" t="s">
        <v>140</v>
      </c>
      <c r="J378" s="29" t="s">
        <v>137</v>
      </c>
      <c r="K378" s="29" t="s">
        <v>62</v>
      </c>
      <c r="L378" s="29" t="s">
        <v>473</v>
      </c>
      <c r="M378" s="29" t="s">
        <v>58</v>
      </c>
    </row>
    <row r="379" spans="1:13" s="13" customFormat="1" ht="18.75">
      <c r="A379" s="31">
        <v>45366</v>
      </c>
      <c r="B379" s="29">
        <v>14.14</v>
      </c>
      <c r="C379" s="33">
        <v>18.129169999999998</v>
      </c>
      <c r="D379" s="33">
        <v>99.720759999999999</v>
      </c>
      <c r="E379" s="34">
        <v>576247.42893000005</v>
      </c>
      <c r="F379" s="34">
        <v>2004625.7372099999</v>
      </c>
      <c r="G379" s="29" t="s">
        <v>49</v>
      </c>
      <c r="H379" s="29" t="s">
        <v>814</v>
      </c>
      <c r="I379" s="29" t="s">
        <v>140</v>
      </c>
      <c r="J379" s="29" t="s">
        <v>137</v>
      </c>
      <c r="K379" s="29" t="s">
        <v>62</v>
      </c>
      <c r="L379" s="29" t="s">
        <v>483</v>
      </c>
      <c r="M379" s="29" t="s">
        <v>58</v>
      </c>
    </row>
    <row r="380" spans="1:13" s="13" customFormat="1" ht="18.75">
      <c r="A380" s="31">
        <v>45366</v>
      </c>
      <c r="B380" s="29">
        <v>14.14</v>
      </c>
      <c r="C380" s="33">
        <v>18.28154</v>
      </c>
      <c r="D380" s="33">
        <v>99.803790000000006</v>
      </c>
      <c r="E380" s="34">
        <v>584957.51416100003</v>
      </c>
      <c r="F380" s="34">
        <v>2021521.4307800001</v>
      </c>
      <c r="G380" s="29" t="s">
        <v>49</v>
      </c>
      <c r="H380" s="29" t="s">
        <v>485</v>
      </c>
      <c r="I380" s="29" t="s">
        <v>292</v>
      </c>
      <c r="J380" s="29" t="s">
        <v>137</v>
      </c>
      <c r="K380" s="29" t="s">
        <v>62</v>
      </c>
      <c r="L380" s="29" t="s">
        <v>486</v>
      </c>
      <c r="M380" s="29" t="s">
        <v>688</v>
      </c>
    </row>
    <row r="381" spans="1:13" s="13" customFormat="1" ht="18.75">
      <c r="A381" s="31">
        <v>45366</v>
      </c>
      <c r="B381" s="29">
        <v>14.14</v>
      </c>
      <c r="C381" s="33">
        <v>18.28238</v>
      </c>
      <c r="D381" s="33">
        <v>99.800200000000004</v>
      </c>
      <c r="E381" s="34">
        <v>584577.63773700001</v>
      </c>
      <c r="F381" s="34">
        <v>2021612.70888</v>
      </c>
      <c r="G381" s="29" t="s">
        <v>49</v>
      </c>
      <c r="H381" s="29" t="s">
        <v>485</v>
      </c>
      <c r="I381" s="29" t="s">
        <v>292</v>
      </c>
      <c r="J381" s="29" t="s">
        <v>137</v>
      </c>
      <c r="K381" s="29" t="s">
        <v>62</v>
      </c>
      <c r="L381" s="29" t="s">
        <v>486</v>
      </c>
      <c r="M381" s="29" t="s">
        <v>58</v>
      </c>
    </row>
    <row r="382" spans="1:13" s="13" customFormat="1" ht="18.75">
      <c r="A382" s="31">
        <v>45366</v>
      </c>
      <c r="B382" s="29">
        <v>14.14</v>
      </c>
      <c r="C382" s="33">
        <v>18.4573</v>
      </c>
      <c r="D382" s="33">
        <v>99.774450000000002</v>
      </c>
      <c r="E382" s="34">
        <v>581773.38754300005</v>
      </c>
      <c r="F382" s="34">
        <v>2040955.61573</v>
      </c>
      <c r="G382" s="29" t="s">
        <v>49</v>
      </c>
      <c r="H382" s="29" t="s">
        <v>291</v>
      </c>
      <c r="I382" s="29" t="s">
        <v>292</v>
      </c>
      <c r="J382" s="29" t="s">
        <v>137</v>
      </c>
      <c r="K382" s="29" t="s">
        <v>62</v>
      </c>
      <c r="L382" s="29" t="s">
        <v>457</v>
      </c>
      <c r="M382" s="29" t="s">
        <v>58</v>
      </c>
    </row>
    <row r="383" spans="1:13" s="13" customFormat="1" ht="18.75">
      <c r="A383" s="31">
        <v>45366</v>
      </c>
      <c r="B383" s="29">
        <v>14.14</v>
      </c>
      <c r="C383" s="33">
        <v>17.969830000000002</v>
      </c>
      <c r="D383" s="33">
        <v>98.866230000000002</v>
      </c>
      <c r="E383" s="34">
        <v>485836.34049899998</v>
      </c>
      <c r="F383" s="34">
        <v>1986852.7567100001</v>
      </c>
      <c r="G383" s="29" t="s">
        <v>49</v>
      </c>
      <c r="H383" s="29" t="s">
        <v>478</v>
      </c>
      <c r="I383" s="29" t="s">
        <v>207</v>
      </c>
      <c r="J383" s="29" t="s">
        <v>208</v>
      </c>
      <c r="K383" s="29" t="s">
        <v>62</v>
      </c>
      <c r="L383" s="29" t="s">
        <v>477</v>
      </c>
      <c r="M383" s="29" t="s">
        <v>688</v>
      </c>
    </row>
    <row r="384" spans="1:13" s="13" customFormat="1" ht="18.75">
      <c r="A384" s="31">
        <v>45366</v>
      </c>
      <c r="B384" s="29">
        <v>14.14</v>
      </c>
      <c r="C384" s="33">
        <v>17.97015</v>
      </c>
      <c r="D384" s="33">
        <v>98.864720000000005</v>
      </c>
      <c r="E384" s="34">
        <v>485676.48621</v>
      </c>
      <c r="F384" s="34">
        <v>1986888.2760600001</v>
      </c>
      <c r="G384" s="29" t="s">
        <v>49</v>
      </c>
      <c r="H384" s="29" t="s">
        <v>478</v>
      </c>
      <c r="I384" s="29" t="s">
        <v>207</v>
      </c>
      <c r="J384" s="29" t="s">
        <v>208</v>
      </c>
      <c r="K384" s="29" t="s">
        <v>62</v>
      </c>
      <c r="L384" s="29" t="s">
        <v>477</v>
      </c>
      <c r="M384" s="29" t="s">
        <v>58</v>
      </c>
    </row>
    <row r="385" spans="1:13" s="13" customFormat="1" ht="18.75">
      <c r="A385" s="31">
        <v>45366</v>
      </c>
      <c r="B385" s="29">
        <v>14.14</v>
      </c>
      <c r="C385" s="33">
        <v>16.914470000000001</v>
      </c>
      <c r="D385" s="33">
        <v>104.01362</v>
      </c>
      <c r="E385" s="34">
        <v>1034478.00717</v>
      </c>
      <c r="F385" s="34">
        <v>1876909.3956200001</v>
      </c>
      <c r="G385" s="29" t="s">
        <v>49</v>
      </c>
      <c r="H385" s="29" t="s">
        <v>729</v>
      </c>
      <c r="I385" s="29" t="s">
        <v>730</v>
      </c>
      <c r="J385" s="29" t="s">
        <v>731</v>
      </c>
      <c r="K385" s="29" t="s">
        <v>231</v>
      </c>
      <c r="L385" s="29" t="s">
        <v>815</v>
      </c>
      <c r="M385" s="29" t="s">
        <v>58</v>
      </c>
    </row>
    <row r="386" spans="1:13" s="13" customFormat="1" ht="18.75">
      <c r="A386" s="31">
        <v>45366</v>
      </c>
      <c r="B386" s="29">
        <v>12.33</v>
      </c>
      <c r="C386" s="33">
        <v>16.9224</v>
      </c>
      <c r="D386" s="33">
        <v>104.01392</v>
      </c>
      <c r="E386" s="34">
        <v>1034487.58693</v>
      </c>
      <c r="F386" s="34">
        <v>1877790.2779900001</v>
      </c>
      <c r="G386" s="29" t="s">
        <v>49</v>
      </c>
      <c r="H386" s="29" t="s">
        <v>729</v>
      </c>
      <c r="I386" s="29" t="s">
        <v>730</v>
      </c>
      <c r="J386" s="29" t="s">
        <v>731</v>
      </c>
      <c r="K386" s="29" t="s">
        <v>231</v>
      </c>
      <c r="L386" s="29" t="s">
        <v>815</v>
      </c>
      <c r="M386" s="29" t="s">
        <v>58</v>
      </c>
    </row>
    <row r="387" spans="1:13" s="13" customFormat="1" ht="18.75">
      <c r="A387" s="31">
        <v>45366</v>
      </c>
      <c r="B387" s="29">
        <v>14.14</v>
      </c>
      <c r="C387" s="33">
        <v>17.23648</v>
      </c>
      <c r="D387" s="33">
        <v>103.39481000000001</v>
      </c>
      <c r="E387" s="34">
        <v>967587.78164099995</v>
      </c>
      <c r="F387" s="34">
        <v>1911037.2228999999</v>
      </c>
      <c r="G387" s="29" t="s">
        <v>49</v>
      </c>
      <c r="H387" s="29" t="s">
        <v>816</v>
      </c>
      <c r="I387" s="29" t="s">
        <v>817</v>
      </c>
      <c r="J387" s="29" t="s">
        <v>731</v>
      </c>
      <c r="K387" s="29" t="s">
        <v>231</v>
      </c>
      <c r="L387" s="29" t="s">
        <v>818</v>
      </c>
      <c r="M387" s="29" t="s">
        <v>58</v>
      </c>
    </row>
    <row r="388" spans="1:13" s="13" customFormat="1" ht="18.75">
      <c r="A388" s="31">
        <v>45366</v>
      </c>
      <c r="B388" s="29">
        <v>14.14</v>
      </c>
      <c r="C388" s="33">
        <v>17.236519999999999</v>
      </c>
      <c r="D388" s="33">
        <v>103.39785999999999</v>
      </c>
      <c r="E388" s="34">
        <v>967912.71604299999</v>
      </c>
      <c r="F388" s="34">
        <v>1911049.0637999999</v>
      </c>
      <c r="G388" s="29" t="s">
        <v>49</v>
      </c>
      <c r="H388" s="29" t="s">
        <v>816</v>
      </c>
      <c r="I388" s="29" t="s">
        <v>817</v>
      </c>
      <c r="J388" s="29" t="s">
        <v>731</v>
      </c>
      <c r="K388" s="29" t="s">
        <v>231</v>
      </c>
      <c r="L388" s="29" t="s">
        <v>818</v>
      </c>
      <c r="M388" s="29" t="s">
        <v>175</v>
      </c>
    </row>
    <row r="389" spans="1:13" s="13" customFormat="1" ht="18.75">
      <c r="A389" s="31">
        <v>45366</v>
      </c>
      <c r="B389" s="29">
        <v>14.14</v>
      </c>
      <c r="C389" s="33">
        <v>17.237010000000001</v>
      </c>
      <c r="D389" s="33">
        <v>103.40101</v>
      </c>
      <c r="E389" s="34">
        <v>968247.17020299996</v>
      </c>
      <c r="F389" s="34">
        <v>1911111.05745</v>
      </c>
      <c r="G389" s="29" t="s">
        <v>49</v>
      </c>
      <c r="H389" s="29" t="s">
        <v>816</v>
      </c>
      <c r="I389" s="29" t="s">
        <v>817</v>
      </c>
      <c r="J389" s="29" t="s">
        <v>731</v>
      </c>
      <c r="K389" s="29" t="s">
        <v>231</v>
      </c>
      <c r="L389" s="29" t="s">
        <v>818</v>
      </c>
      <c r="M389" s="29" t="s">
        <v>175</v>
      </c>
    </row>
    <row r="390" spans="1:13" s="13" customFormat="1" ht="18.75">
      <c r="A390" s="31">
        <v>45366</v>
      </c>
      <c r="B390" s="29">
        <v>14.14</v>
      </c>
      <c r="C390" s="33">
        <v>17.237079999999999</v>
      </c>
      <c r="D390" s="33">
        <v>103.40412999999999</v>
      </c>
      <c r="E390" s="34">
        <v>968579.48970499996</v>
      </c>
      <c r="F390" s="34">
        <v>1911126.40634</v>
      </c>
      <c r="G390" s="29" t="s">
        <v>49</v>
      </c>
      <c r="H390" s="29" t="s">
        <v>816</v>
      </c>
      <c r="I390" s="29" t="s">
        <v>817</v>
      </c>
      <c r="J390" s="29" t="s">
        <v>731</v>
      </c>
      <c r="K390" s="29" t="s">
        <v>231</v>
      </c>
      <c r="L390" s="29" t="s">
        <v>818</v>
      </c>
      <c r="M390" s="29" t="s">
        <v>58</v>
      </c>
    </row>
    <row r="391" spans="1:13" s="13" customFormat="1" ht="18.75">
      <c r="A391" s="31">
        <v>45366</v>
      </c>
      <c r="B391" s="29">
        <v>14.14</v>
      </c>
      <c r="C391" s="33">
        <v>13.74736</v>
      </c>
      <c r="D391" s="33">
        <v>101.96869</v>
      </c>
      <c r="E391" s="34">
        <v>821066.58456600003</v>
      </c>
      <c r="F391" s="34">
        <v>1521763.80847</v>
      </c>
      <c r="G391" s="29" t="s">
        <v>49</v>
      </c>
      <c r="H391" s="29" t="s">
        <v>819</v>
      </c>
      <c r="I391" s="29" t="s">
        <v>820</v>
      </c>
      <c r="J391" s="29" t="s">
        <v>664</v>
      </c>
      <c r="K391" s="29" t="s">
        <v>53</v>
      </c>
      <c r="L391" s="29" t="s">
        <v>821</v>
      </c>
      <c r="M391" s="29" t="s">
        <v>58</v>
      </c>
    </row>
    <row r="392" spans="1:13" s="13" customFormat="1" ht="18.75">
      <c r="A392" s="31">
        <v>45366</v>
      </c>
      <c r="B392" s="29">
        <v>14.14</v>
      </c>
      <c r="C392" s="33">
        <v>13.74794</v>
      </c>
      <c r="D392" s="33">
        <v>101.96647</v>
      </c>
      <c r="E392" s="34">
        <v>820825.50681799999</v>
      </c>
      <c r="F392" s="34">
        <v>1521825.0688700001</v>
      </c>
      <c r="G392" s="29" t="s">
        <v>49</v>
      </c>
      <c r="H392" s="29" t="s">
        <v>819</v>
      </c>
      <c r="I392" s="29" t="s">
        <v>820</v>
      </c>
      <c r="J392" s="29" t="s">
        <v>664</v>
      </c>
      <c r="K392" s="29" t="s">
        <v>53</v>
      </c>
      <c r="L392" s="29" t="s">
        <v>821</v>
      </c>
      <c r="M392" s="29" t="s">
        <v>58</v>
      </c>
    </row>
    <row r="393" spans="1:13" s="13" customFormat="1" ht="18.75">
      <c r="A393" s="31">
        <v>45366</v>
      </c>
      <c r="B393" s="29">
        <v>14.14</v>
      </c>
      <c r="C393" s="33">
        <v>16.94689</v>
      </c>
      <c r="D393" s="33">
        <v>99.552090000000007</v>
      </c>
      <c r="E393" s="34">
        <v>558783.53354500001</v>
      </c>
      <c r="F393" s="34">
        <v>1873762.3119399999</v>
      </c>
      <c r="G393" s="29" t="s">
        <v>49</v>
      </c>
      <c r="H393" s="29" t="s">
        <v>565</v>
      </c>
      <c r="I393" s="29" t="s">
        <v>566</v>
      </c>
      <c r="J393" s="29" t="s">
        <v>161</v>
      </c>
      <c r="K393" s="29" t="s">
        <v>62</v>
      </c>
      <c r="L393" s="29" t="s">
        <v>567</v>
      </c>
      <c r="M393" s="29" t="s">
        <v>58</v>
      </c>
    </row>
    <row r="394" spans="1:13" s="13" customFormat="1" ht="18.75">
      <c r="A394" s="31">
        <v>45366</v>
      </c>
      <c r="B394" s="29">
        <v>14.14</v>
      </c>
      <c r="C394" s="33">
        <v>16.968520000000002</v>
      </c>
      <c r="D394" s="33">
        <v>99.500309999999999</v>
      </c>
      <c r="E394" s="34">
        <v>553264.06379399996</v>
      </c>
      <c r="F394" s="34">
        <v>1876140.43717</v>
      </c>
      <c r="G394" s="29" t="s">
        <v>49</v>
      </c>
      <c r="H394" s="29" t="s">
        <v>568</v>
      </c>
      <c r="I394" s="29" t="s">
        <v>566</v>
      </c>
      <c r="J394" s="29" t="s">
        <v>161</v>
      </c>
      <c r="K394" s="29" t="s">
        <v>62</v>
      </c>
      <c r="L394" s="29" t="s">
        <v>567</v>
      </c>
      <c r="M394" s="29" t="s">
        <v>175</v>
      </c>
    </row>
    <row r="395" spans="1:13" s="13" customFormat="1" ht="18.75">
      <c r="A395" s="31">
        <v>45366</v>
      </c>
      <c r="B395" s="29">
        <v>14.14</v>
      </c>
      <c r="C395" s="33">
        <v>16.968900000000001</v>
      </c>
      <c r="D395" s="33">
        <v>99.503720000000001</v>
      </c>
      <c r="E395" s="34">
        <v>553626.99954700004</v>
      </c>
      <c r="F395" s="34">
        <v>1876183.4042499999</v>
      </c>
      <c r="G395" s="29" t="s">
        <v>49</v>
      </c>
      <c r="H395" s="29" t="s">
        <v>568</v>
      </c>
      <c r="I395" s="29" t="s">
        <v>566</v>
      </c>
      <c r="J395" s="29" t="s">
        <v>161</v>
      </c>
      <c r="K395" s="29" t="s">
        <v>62</v>
      </c>
      <c r="L395" s="29" t="s">
        <v>567</v>
      </c>
      <c r="M395" s="29" t="s">
        <v>58</v>
      </c>
    </row>
    <row r="396" spans="1:13" s="13" customFormat="1" ht="18.75">
      <c r="A396" s="31">
        <v>45366</v>
      </c>
      <c r="B396" s="29">
        <v>14.14</v>
      </c>
      <c r="C396" s="33">
        <v>16.97392</v>
      </c>
      <c r="D396" s="33">
        <v>99.499780000000001</v>
      </c>
      <c r="E396" s="34">
        <v>553206.11660800001</v>
      </c>
      <c r="F396" s="34">
        <v>1876737.6856800001</v>
      </c>
      <c r="G396" s="29" t="s">
        <v>49</v>
      </c>
      <c r="H396" s="29" t="s">
        <v>568</v>
      </c>
      <c r="I396" s="29" t="s">
        <v>566</v>
      </c>
      <c r="J396" s="29" t="s">
        <v>161</v>
      </c>
      <c r="K396" s="29" t="s">
        <v>62</v>
      </c>
      <c r="L396" s="29" t="s">
        <v>567</v>
      </c>
      <c r="M396" s="29" t="s">
        <v>58</v>
      </c>
    </row>
    <row r="397" spans="1:13" s="13" customFormat="1" ht="18.75">
      <c r="A397" s="31">
        <v>45366</v>
      </c>
      <c r="B397" s="29">
        <v>14.14</v>
      </c>
      <c r="C397" s="33">
        <v>16.975069999999999</v>
      </c>
      <c r="D397" s="33">
        <v>99.510189999999994</v>
      </c>
      <c r="E397" s="34">
        <v>554314.04905399994</v>
      </c>
      <c r="F397" s="34">
        <v>1876867.7599800001</v>
      </c>
      <c r="G397" s="29" t="s">
        <v>49</v>
      </c>
      <c r="H397" s="29" t="s">
        <v>568</v>
      </c>
      <c r="I397" s="29" t="s">
        <v>566</v>
      </c>
      <c r="J397" s="29" t="s">
        <v>161</v>
      </c>
      <c r="K397" s="29" t="s">
        <v>62</v>
      </c>
      <c r="L397" s="29" t="s">
        <v>567</v>
      </c>
      <c r="M397" s="29" t="s">
        <v>58</v>
      </c>
    </row>
    <row r="398" spans="1:13" s="13" customFormat="1" ht="18.75">
      <c r="A398" s="31">
        <v>45366</v>
      </c>
      <c r="B398" s="29">
        <v>14.14</v>
      </c>
      <c r="C398" s="33">
        <v>16.977979999999999</v>
      </c>
      <c r="D398" s="33">
        <v>99.512500000000003</v>
      </c>
      <c r="E398" s="34">
        <v>554559.13278900005</v>
      </c>
      <c r="F398" s="34">
        <v>1877190.3295100001</v>
      </c>
      <c r="G398" s="29" t="s">
        <v>49</v>
      </c>
      <c r="H398" s="29" t="s">
        <v>568</v>
      </c>
      <c r="I398" s="29" t="s">
        <v>566</v>
      </c>
      <c r="J398" s="29" t="s">
        <v>161</v>
      </c>
      <c r="K398" s="29" t="s">
        <v>62</v>
      </c>
      <c r="L398" s="29" t="s">
        <v>567</v>
      </c>
      <c r="M398" s="29" t="s">
        <v>58</v>
      </c>
    </row>
    <row r="399" spans="1:13" s="13" customFormat="1" ht="18.75">
      <c r="A399" s="31">
        <v>45366</v>
      </c>
      <c r="B399" s="29">
        <v>14.14</v>
      </c>
      <c r="C399" s="33">
        <v>16.982289999999999</v>
      </c>
      <c r="D399" s="33">
        <v>99.501469999999998</v>
      </c>
      <c r="E399" s="34">
        <v>553383.66971599997</v>
      </c>
      <c r="F399" s="34">
        <v>1877664.1034200001</v>
      </c>
      <c r="G399" s="29" t="s">
        <v>49</v>
      </c>
      <c r="H399" s="29" t="s">
        <v>568</v>
      </c>
      <c r="I399" s="29" t="s">
        <v>566</v>
      </c>
      <c r="J399" s="29" t="s">
        <v>161</v>
      </c>
      <c r="K399" s="29" t="s">
        <v>62</v>
      </c>
      <c r="L399" s="29" t="s">
        <v>567</v>
      </c>
      <c r="M399" s="29" t="s">
        <v>58</v>
      </c>
    </row>
    <row r="400" spans="1:13" s="13" customFormat="1" ht="18.75">
      <c r="A400" s="31">
        <v>45366</v>
      </c>
      <c r="B400" s="29">
        <v>14.14</v>
      </c>
      <c r="C400" s="33">
        <v>16.98265</v>
      </c>
      <c r="D400" s="33">
        <v>99.50497</v>
      </c>
      <c r="E400" s="34">
        <v>553756.16549199994</v>
      </c>
      <c r="F400" s="34">
        <v>1877704.8854799999</v>
      </c>
      <c r="G400" s="29" t="s">
        <v>49</v>
      </c>
      <c r="H400" s="29" t="s">
        <v>568</v>
      </c>
      <c r="I400" s="29" t="s">
        <v>566</v>
      </c>
      <c r="J400" s="29" t="s">
        <v>161</v>
      </c>
      <c r="K400" s="29" t="s">
        <v>62</v>
      </c>
      <c r="L400" s="29" t="s">
        <v>567</v>
      </c>
      <c r="M400" s="29" t="s">
        <v>58</v>
      </c>
    </row>
    <row r="401" spans="1:13" s="13" customFormat="1" ht="18.75">
      <c r="A401" s="31">
        <v>45366</v>
      </c>
      <c r="B401" s="29">
        <v>14.14</v>
      </c>
      <c r="C401" s="33">
        <v>16.98508</v>
      </c>
      <c r="D401" s="33">
        <v>99.502170000000007</v>
      </c>
      <c r="E401" s="34">
        <v>553457.399156</v>
      </c>
      <c r="F401" s="34">
        <v>1877972.9471799999</v>
      </c>
      <c r="G401" s="29" t="s">
        <v>49</v>
      </c>
      <c r="H401" s="29" t="s">
        <v>568</v>
      </c>
      <c r="I401" s="29" t="s">
        <v>566</v>
      </c>
      <c r="J401" s="29" t="s">
        <v>161</v>
      </c>
      <c r="K401" s="29" t="s">
        <v>62</v>
      </c>
      <c r="L401" s="29" t="s">
        <v>567</v>
      </c>
      <c r="M401" s="29" t="s">
        <v>58</v>
      </c>
    </row>
    <row r="402" spans="1:13" s="13" customFormat="1" ht="18.75">
      <c r="A402" s="31">
        <v>45366</v>
      </c>
      <c r="B402" s="29">
        <v>14.14</v>
      </c>
      <c r="C402" s="33">
        <v>17.522459999999999</v>
      </c>
      <c r="D402" s="33">
        <v>99.669979999999995</v>
      </c>
      <c r="E402" s="34">
        <v>571115.62900399999</v>
      </c>
      <c r="F402" s="34">
        <v>1937478.85145</v>
      </c>
      <c r="G402" s="29" t="s">
        <v>49</v>
      </c>
      <c r="H402" s="29" t="s">
        <v>470</v>
      </c>
      <c r="I402" s="29" t="s">
        <v>398</v>
      </c>
      <c r="J402" s="29" t="s">
        <v>161</v>
      </c>
      <c r="K402" s="29" t="s">
        <v>62</v>
      </c>
      <c r="L402" s="29" t="s">
        <v>471</v>
      </c>
      <c r="M402" s="29" t="s">
        <v>688</v>
      </c>
    </row>
    <row r="403" spans="1:13" s="13" customFormat="1" ht="18.75">
      <c r="A403" s="31">
        <v>45366</v>
      </c>
      <c r="B403" s="29">
        <v>14.14</v>
      </c>
      <c r="C403" s="33">
        <v>17.697330000000001</v>
      </c>
      <c r="D403" s="33">
        <v>99.851659999999995</v>
      </c>
      <c r="E403" s="34">
        <v>590314.24847300001</v>
      </c>
      <c r="F403" s="34">
        <v>1956903.8849200001</v>
      </c>
      <c r="G403" s="29" t="s">
        <v>49</v>
      </c>
      <c r="H403" s="29" t="s">
        <v>397</v>
      </c>
      <c r="I403" s="29" t="s">
        <v>398</v>
      </c>
      <c r="J403" s="29" t="s">
        <v>161</v>
      </c>
      <c r="K403" s="29" t="s">
        <v>62</v>
      </c>
      <c r="L403" s="29" t="s">
        <v>399</v>
      </c>
      <c r="M403" s="29" t="s">
        <v>58</v>
      </c>
    </row>
    <row r="404" spans="1:13" s="13" customFormat="1" ht="18.75">
      <c r="A404" s="31">
        <v>45366</v>
      </c>
      <c r="B404" s="29">
        <v>14.14</v>
      </c>
      <c r="C404" s="33">
        <v>17.789619999999999</v>
      </c>
      <c r="D404" s="33">
        <v>99.888109999999998</v>
      </c>
      <c r="E404" s="34">
        <v>594131.59525200003</v>
      </c>
      <c r="F404" s="34">
        <v>1967133.07152</v>
      </c>
      <c r="G404" s="29" t="s">
        <v>49</v>
      </c>
      <c r="H404" s="29" t="s">
        <v>400</v>
      </c>
      <c r="I404" s="29" t="s">
        <v>398</v>
      </c>
      <c r="J404" s="29" t="s">
        <v>161</v>
      </c>
      <c r="K404" s="29" t="s">
        <v>62</v>
      </c>
      <c r="L404" s="29" t="s">
        <v>399</v>
      </c>
      <c r="M404" s="29" t="s">
        <v>58</v>
      </c>
    </row>
    <row r="405" spans="1:13" s="13" customFormat="1" ht="18.75">
      <c r="A405" s="31">
        <v>45366</v>
      </c>
      <c r="B405" s="29">
        <v>14.14</v>
      </c>
      <c r="C405" s="33">
        <v>14.549989999999999</v>
      </c>
      <c r="D405" s="33">
        <v>99.829040000000006</v>
      </c>
      <c r="E405" s="34">
        <v>589314.39507600002</v>
      </c>
      <c r="F405" s="34">
        <v>1608716.20502</v>
      </c>
      <c r="G405" s="29" t="s">
        <v>49</v>
      </c>
      <c r="H405" s="29" t="s">
        <v>573</v>
      </c>
      <c r="I405" s="29" t="s">
        <v>574</v>
      </c>
      <c r="J405" s="29" t="s">
        <v>249</v>
      </c>
      <c r="K405" s="29" t="s">
        <v>53</v>
      </c>
      <c r="L405" s="29" t="s">
        <v>575</v>
      </c>
      <c r="M405" s="29" t="s">
        <v>58</v>
      </c>
    </row>
    <row r="406" spans="1:13" s="13" customFormat="1" ht="18.75">
      <c r="A406" s="31">
        <v>45366</v>
      </c>
      <c r="B406" s="29">
        <v>14.14</v>
      </c>
      <c r="C406" s="33">
        <v>17.662949999999999</v>
      </c>
      <c r="D406" s="33">
        <v>100.61797</v>
      </c>
      <c r="E406" s="34">
        <v>671623.73139299999</v>
      </c>
      <c r="F406" s="34">
        <v>1953631.67286</v>
      </c>
      <c r="G406" s="29" t="s">
        <v>49</v>
      </c>
      <c r="H406" s="29" t="s">
        <v>302</v>
      </c>
      <c r="I406" s="29" t="s">
        <v>86</v>
      </c>
      <c r="J406" s="29" t="s">
        <v>87</v>
      </c>
      <c r="K406" s="29" t="s">
        <v>62</v>
      </c>
      <c r="L406" s="29" t="s">
        <v>561</v>
      </c>
      <c r="M406" s="29" t="s">
        <v>688</v>
      </c>
    </row>
    <row r="407" spans="1:13" s="13" customFormat="1" ht="18.75">
      <c r="A407" s="31">
        <v>45366</v>
      </c>
      <c r="B407" s="29">
        <v>14.14</v>
      </c>
      <c r="C407" s="33">
        <v>17.95025</v>
      </c>
      <c r="D407" s="33">
        <v>100.6726</v>
      </c>
      <c r="E407" s="34">
        <v>677135.92460400006</v>
      </c>
      <c r="F407" s="34">
        <v>1985478.40157</v>
      </c>
      <c r="G407" s="29" t="s">
        <v>49</v>
      </c>
      <c r="H407" s="29" t="s">
        <v>121</v>
      </c>
      <c r="I407" s="29" t="s">
        <v>86</v>
      </c>
      <c r="J407" s="29" t="s">
        <v>87</v>
      </c>
      <c r="K407" s="29" t="s">
        <v>62</v>
      </c>
      <c r="L407" s="29" t="s">
        <v>822</v>
      </c>
      <c r="M407" s="29" t="s">
        <v>688</v>
      </c>
    </row>
    <row r="408" spans="1:13" s="13" customFormat="1" ht="18.75">
      <c r="A408" s="31">
        <v>45366</v>
      </c>
      <c r="B408" s="29">
        <v>14.14</v>
      </c>
      <c r="C408" s="33">
        <v>15.130129999999999</v>
      </c>
      <c r="D408" s="33">
        <v>99.616739999999993</v>
      </c>
      <c r="E408" s="34">
        <v>566265.00051200006</v>
      </c>
      <c r="F408" s="34">
        <v>1672812.122</v>
      </c>
      <c r="G408" s="29" t="s">
        <v>49</v>
      </c>
      <c r="H408" s="29" t="s">
        <v>576</v>
      </c>
      <c r="I408" s="29" t="s">
        <v>97</v>
      </c>
      <c r="J408" s="29" t="s">
        <v>98</v>
      </c>
      <c r="K408" s="29" t="s">
        <v>62</v>
      </c>
      <c r="L408" s="29" t="s">
        <v>577</v>
      </c>
      <c r="M408" s="29" t="s">
        <v>175</v>
      </c>
    </row>
    <row r="409" spans="1:13" s="13" customFormat="1" ht="18.75">
      <c r="A409" s="31">
        <v>45366</v>
      </c>
      <c r="B409" s="29">
        <v>14.14</v>
      </c>
      <c r="C409" s="33">
        <v>15.13062</v>
      </c>
      <c r="D409" s="33">
        <v>99.621049999999997</v>
      </c>
      <c r="E409" s="34">
        <v>566727.94643400004</v>
      </c>
      <c r="F409" s="34">
        <v>1672867.6272799999</v>
      </c>
      <c r="G409" s="29" t="s">
        <v>49</v>
      </c>
      <c r="H409" s="29" t="s">
        <v>576</v>
      </c>
      <c r="I409" s="29" t="s">
        <v>97</v>
      </c>
      <c r="J409" s="29" t="s">
        <v>98</v>
      </c>
      <c r="K409" s="29" t="s">
        <v>62</v>
      </c>
      <c r="L409" s="29" t="s">
        <v>577</v>
      </c>
      <c r="M409" s="29" t="s">
        <v>58</v>
      </c>
    </row>
    <row r="410" spans="1:13" s="13" customFormat="1" ht="18.75">
      <c r="A410" s="31">
        <v>45366</v>
      </c>
      <c r="B410" s="29">
        <v>14.14</v>
      </c>
      <c r="C410" s="33">
        <v>15.135439999999999</v>
      </c>
      <c r="D410" s="33">
        <v>99.616230000000002</v>
      </c>
      <c r="E410" s="34">
        <v>566208.55307000002</v>
      </c>
      <c r="F410" s="34">
        <v>1673399.31406</v>
      </c>
      <c r="G410" s="29" t="s">
        <v>49</v>
      </c>
      <c r="H410" s="29" t="s">
        <v>576</v>
      </c>
      <c r="I410" s="29" t="s">
        <v>97</v>
      </c>
      <c r="J410" s="29" t="s">
        <v>98</v>
      </c>
      <c r="K410" s="29" t="s">
        <v>62</v>
      </c>
      <c r="L410" s="29" t="s">
        <v>577</v>
      </c>
      <c r="M410" s="29" t="s">
        <v>58</v>
      </c>
    </row>
    <row r="411" spans="1:13" s="13" customFormat="1" ht="18.75">
      <c r="A411" s="31">
        <v>45366</v>
      </c>
      <c r="B411" s="29">
        <v>14.14</v>
      </c>
      <c r="C411" s="33">
        <v>15.13593</v>
      </c>
      <c r="D411" s="33">
        <v>99.620570000000001</v>
      </c>
      <c r="E411" s="34">
        <v>566674.71083200001</v>
      </c>
      <c r="F411" s="34">
        <v>1673454.8278099999</v>
      </c>
      <c r="G411" s="29" t="s">
        <v>49</v>
      </c>
      <c r="H411" s="29" t="s">
        <v>576</v>
      </c>
      <c r="I411" s="29" t="s">
        <v>97</v>
      </c>
      <c r="J411" s="29" t="s">
        <v>98</v>
      </c>
      <c r="K411" s="29" t="s">
        <v>62</v>
      </c>
      <c r="L411" s="29" t="s">
        <v>577</v>
      </c>
      <c r="M411" s="29" t="s">
        <v>58</v>
      </c>
    </row>
    <row r="412" spans="1:13" s="13" customFormat="1" ht="18.75">
      <c r="A412" s="31">
        <v>45366</v>
      </c>
      <c r="B412" s="29">
        <v>14.14</v>
      </c>
      <c r="C412" s="33">
        <v>15.146000000000001</v>
      </c>
      <c r="D412" s="33">
        <v>99.614620000000002</v>
      </c>
      <c r="E412" s="34">
        <v>566032.29397799994</v>
      </c>
      <c r="F412" s="34">
        <v>1674566.8846499999</v>
      </c>
      <c r="G412" s="29" t="s">
        <v>49</v>
      </c>
      <c r="H412" s="29" t="s">
        <v>576</v>
      </c>
      <c r="I412" s="29" t="s">
        <v>97</v>
      </c>
      <c r="J412" s="29" t="s">
        <v>98</v>
      </c>
      <c r="K412" s="29" t="s">
        <v>62</v>
      </c>
      <c r="L412" s="29" t="s">
        <v>577</v>
      </c>
      <c r="M412" s="29" t="s">
        <v>175</v>
      </c>
    </row>
    <row r="413" spans="1:13" s="13" customFormat="1" ht="18.75">
      <c r="A413" s="31">
        <v>45366</v>
      </c>
      <c r="B413" s="29">
        <v>14.14</v>
      </c>
      <c r="C413" s="33">
        <v>15.14648</v>
      </c>
      <c r="D413" s="33">
        <v>99.618889999999993</v>
      </c>
      <c r="E413" s="34">
        <v>566490.91116200003</v>
      </c>
      <c r="F413" s="34">
        <v>1674621.2684899999</v>
      </c>
      <c r="G413" s="29" t="s">
        <v>49</v>
      </c>
      <c r="H413" s="29" t="s">
        <v>576</v>
      </c>
      <c r="I413" s="29" t="s">
        <v>97</v>
      </c>
      <c r="J413" s="29" t="s">
        <v>98</v>
      </c>
      <c r="K413" s="29" t="s">
        <v>62</v>
      </c>
      <c r="L413" s="29" t="s">
        <v>577</v>
      </c>
      <c r="M413" s="29" t="s">
        <v>175</v>
      </c>
    </row>
    <row r="414" spans="1:13" s="13" customFormat="1" ht="18.75">
      <c r="A414" s="31">
        <v>45366</v>
      </c>
      <c r="B414" s="29">
        <v>14.14</v>
      </c>
      <c r="C414" s="33">
        <v>15.187340000000001</v>
      </c>
      <c r="D414" s="33">
        <v>99.280029999999996</v>
      </c>
      <c r="E414" s="34">
        <v>530079.049474</v>
      </c>
      <c r="F414" s="34">
        <v>1679066.0561500001</v>
      </c>
      <c r="G414" s="29" t="s">
        <v>49</v>
      </c>
      <c r="H414" s="29" t="s">
        <v>96</v>
      </c>
      <c r="I414" s="29" t="s">
        <v>97</v>
      </c>
      <c r="J414" s="29" t="s">
        <v>98</v>
      </c>
      <c r="K414" s="29" t="s">
        <v>62</v>
      </c>
      <c r="L414" s="29" t="s">
        <v>823</v>
      </c>
      <c r="M414" s="29" t="s">
        <v>688</v>
      </c>
    </row>
    <row r="415" spans="1:13" s="13" customFormat="1" ht="18.75">
      <c r="A415" s="31">
        <v>45366</v>
      </c>
      <c r="B415" s="29">
        <v>14.14</v>
      </c>
      <c r="C415" s="33">
        <v>15.196120000000001</v>
      </c>
      <c r="D415" s="33">
        <v>99.311179999999993</v>
      </c>
      <c r="E415" s="34">
        <v>533423.63022299996</v>
      </c>
      <c r="F415" s="34">
        <v>1680041.7144299999</v>
      </c>
      <c r="G415" s="29" t="s">
        <v>49</v>
      </c>
      <c r="H415" s="29" t="s">
        <v>106</v>
      </c>
      <c r="I415" s="29" t="s">
        <v>97</v>
      </c>
      <c r="J415" s="29" t="s">
        <v>98</v>
      </c>
      <c r="K415" s="29" t="s">
        <v>62</v>
      </c>
      <c r="L415" s="29" t="s">
        <v>823</v>
      </c>
      <c r="M415" s="29" t="s">
        <v>58</v>
      </c>
    </row>
    <row r="416" spans="1:13" s="13" customFormat="1" ht="18.75">
      <c r="A416" s="31">
        <v>45366</v>
      </c>
      <c r="B416" s="29">
        <v>14.14</v>
      </c>
      <c r="C416" s="33">
        <v>15.196479999999999</v>
      </c>
      <c r="D416" s="33">
        <v>99.31429</v>
      </c>
      <c r="E416" s="34">
        <v>533757.61882900004</v>
      </c>
      <c r="F416" s="34">
        <v>1680082.0111700001</v>
      </c>
      <c r="G416" s="29" t="s">
        <v>49</v>
      </c>
      <c r="H416" s="29" t="s">
        <v>106</v>
      </c>
      <c r="I416" s="29" t="s">
        <v>97</v>
      </c>
      <c r="J416" s="29" t="s">
        <v>98</v>
      </c>
      <c r="K416" s="29" t="s">
        <v>62</v>
      </c>
      <c r="L416" s="29" t="s">
        <v>823</v>
      </c>
      <c r="M416" s="29" t="s">
        <v>58</v>
      </c>
    </row>
    <row r="417" spans="1:13" s="13" customFormat="1" ht="18.75">
      <c r="A417" s="31">
        <v>45366</v>
      </c>
      <c r="B417" s="29">
        <v>14.14</v>
      </c>
      <c r="C417" s="33">
        <v>15.197419999999999</v>
      </c>
      <c r="D417" s="33">
        <v>99.369240000000005</v>
      </c>
      <c r="E417" s="34">
        <v>539659.64114099997</v>
      </c>
      <c r="F417" s="34">
        <v>1680195.2117300001</v>
      </c>
      <c r="G417" s="29" t="s">
        <v>49</v>
      </c>
      <c r="H417" s="29" t="s">
        <v>394</v>
      </c>
      <c r="I417" s="29" t="s">
        <v>97</v>
      </c>
      <c r="J417" s="29" t="s">
        <v>98</v>
      </c>
      <c r="K417" s="29" t="s">
        <v>62</v>
      </c>
      <c r="L417" s="29" t="s">
        <v>395</v>
      </c>
      <c r="M417" s="29" t="s">
        <v>58</v>
      </c>
    </row>
    <row r="418" spans="1:13" s="13" customFormat="1" ht="18.75">
      <c r="A418" s="31">
        <v>45366</v>
      </c>
      <c r="B418" s="29">
        <v>14.14</v>
      </c>
      <c r="C418" s="33">
        <v>15.368410000000001</v>
      </c>
      <c r="D418" s="33">
        <v>99.469430000000003</v>
      </c>
      <c r="E418" s="34">
        <v>550380.27422400005</v>
      </c>
      <c r="F418" s="34">
        <v>1699129.13506</v>
      </c>
      <c r="G418" s="29" t="s">
        <v>49</v>
      </c>
      <c r="H418" s="29" t="s">
        <v>103</v>
      </c>
      <c r="I418" s="29" t="s">
        <v>104</v>
      </c>
      <c r="J418" s="29" t="s">
        <v>98</v>
      </c>
      <c r="K418" s="29" t="s">
        <v>62</v>
      </c>
      <c r="L418" s="29" t="s">
        <v>396</v>
      </c>
      <c r="M418" s="29" t="s">
        <v>58</v>
      </c>
    </row>
    <row r="419" spans="1:13" s="13" customFormat="1" ht="18.75">
      <c r="A419" s="31">
        <v>45366</v>
      </c>
      <c r="B419" s="29">
        <v>14.14</v>
      </c>
      <c r="C419" s="33">
        <v>15.379630000000001</v>
      </c>
      <c r="D419" s="33">
        <v>99.474249999999998</v>
      </c>
      <c r="E419" s="34">
        <v>550894.85403599998</v>
      </c>
      <c r="F419" s="34">
        <v>1700371.3238299999</v>
      </c>
      <c r="G419" s="29" t="s">
        <v>49</v>
      </c>
      <c r="H419" s="29" t="s">
        <v>824</v>
      </c>
      <c r="I419" s="29" t="s">
        <v>108</v>
      </c>
      <c r="J419" s="29" t="s">
        <v>98</v>
      </c>
      <c r="K419" s="29" t="s">
        <v>62</v>
      </c>
      <c r="L419" s="29" t="s">
        <v>396</v>
      </c>
      <c r="M419" s="29" t="s">
        <v>175</v>
      </c>
    </row>
    <row r="420" spans="1:13" s="13" customFormat="1" ht="18.75">
      <c r="A420" s="31">
        <v>45366</v>
      </c>
      <c r="B420" s="29">
        <v>14.14</v>
      </c>
      <c r="C420" s="33">
        <v>15.561059999999999</v>
      </c>
      <c r="D420" s="33">
        <v>99.43665</v>
      </c>
      <c r="E420" s="34">
        <v>546818.886849</v>
      </c>
      <c r="F420" s="34">
        <v>1720431.1222000001</v>
      </c>
      <c r="G420" s="29" t="s">
        <v>49</v>
      </c>
      <c r="H420" s="29" t="s">
        <v>107</v>
      </c>
      <c r="I420" s="29" t="s">
        <v>108</v>
      </c>
      <c r="J420" s="29" t="s">
        <v>98</v>
      </c>
      <c r="K420" s="29" t="s">
        <v>62</v>
      </c>
      <c r="L420" s="29" t="s">
        <v>396</v>
      </c>
      <c r="M420" s="29" t="s">
        <v>58</v>
      </c>
    </row>
    <row r="421" spans="1:13" s="13" customFormat="1" ht="18.75">
      <c r="A421" s="31">
        <v>45366</v>
      </c>
      <c r="B421" s="29">
        <v>14.14</v>
      </c>
      <c r="C421" s="33">
        <v>15.631180000000001</v>
      </c>
      <c r="D421" s="33">
        <v>99.355649999999997</v>
      </c>
      <c r="E421" s="34">
        <v>538120.77947299997</v>
      </c>
      <c r="F421" s="34">
        <v>1728171.1369400001</v>
      </c>
      <c r="G421" s="29" t="s">
        <v>49</v>
      </c>
      <c r="H421" s="29" t="s">
        <v>107</v>
      </c>
      <c r="I421" s="29" t="s">
        <v>108</v>
      </c>
      <c r="J421" s="29" t="s">
        <v>98</v>
      </c>
      <c r="K421" s="29" t="s">
        <v>62</v>
      </c>
      <c r="L421" s="29" t="s">
        <v>396</v>
      </c>
      <c r="M421" s="29" t="s">
        <v>58</v>
      </c>
    </row>
    <row r="422" spans="1:13" s="13" customFormat="1" ht="18.75">
      <c r="A422" s="31">
        <v>45366</v>
      </c>
      <c r="B422" s="29">
        <v>14.14</v>
      </c>
      <c r="C422" s="33">
        <v>15.63641</v>
      </c>
      <c r="D422" s="33">
        <v>99.354990000000001</v>
      </c>
      <c r="E422" s="34">
        <v>538049.06986000005</v>
      </c>
      <c r="F422" s="34">
        <v>1728749.5222400001</v>
      </c>
      <c r="G422" s="29" t="s">
        <v>49</v>
      </c>
      <c r="H422" s="29" t="s">
        <v>107</v>
      </c>
      <c r="I422" s="29" t="s">
        <v>108</v>
      </c>
      <c r="J422" s="29" t="s">
        <v>98</v>
      </c>
      <c r="K422" s="29" t="s">
        <v>62</v>
      </c>
      <c r="L422" s="29" t="s">
        <v>396</v>
      </c>
      <c r="M422" s="29" t="s">
        <v>175</v>
      </c>
    </row>
    <row r="423" spans="1:13" s="13" customFormat="1" ht="18.75">
      <c r="A423" s="31">
        <v>45366</v>
      </c>
      <c r="B423" s="29">
        <v>14.14</v>
      </c>
      <c r="C423" s="33">
        <v>15.63678</v>
      </c>
      <c r="D423" s="33">
        <v>99.358249999999998</v>
      </c>
      <c r="E423" s="34">
        <v>538398.42298799998</v>
      </c>
      <c r="F423" s="34">
        <v>1728791.0351</v>
      </c>
      <c r="G423" s="29" t="s">
        <v>49</v>
      </c>
      <c r="H423" s="29" t="s">
        <v>107</v>
      </c>
      <c r="I423" s="29" t="s">
        <v>108</v>
      </c>
      <c r="J423" s="29" t="s">
        <v>98</v>
      </c>
      <c r="K423" s="29" t="s">
        <v>62</v>
      </c>
      <c r="L423" s="29" t="s">
        <v>396</v>
      </c>
      <c r="M423" s="29" t="s">
        <v>58</v>
      </c>
    </row>
    <row r="424" spans="1:13" s="13" customFormat="1" ht="18.75">
      <c r="A424" s="31">
        <v>45366</v>
      </c>
      <c r="B424" s="29">
        <v>14.14</v>
      </c>
      <c r="C424" s="33">
        <v>15.64237</v>
      </c>
      <c r="D424" s="33">
        <v>99.360730000000004</v>
      </c>
      <c r="E424" s="34">
        <v>538663.19113499997</v>
      </c>
      <c r="F424" s="34">
        <v>1729409.8093300001</v>
      </c>
      <c r="G424" s="29" t="s">
        <v>49</v>
      </c>
      <c r="H424" s="29" t="s">
        <v>107</v>
      </c>
      <c r="I424" s="29" t="s">
        <v>108</v>
      </c>
      <c r="J424" s="29" t="s">
        <v>98</v>
      </c>
      <c r="K424" s="29" t="s">
        <v>62</v>
      </c>
      <c r="L424" s="29" t="s">
        <v>396</v>
      </c>
      <c r="M424" s="29" t="s">
        <v>688</v>
      </c>
    </row>
    <row r="425" spans="1:13" s="13" customFormat="1" ht="18.75">
      <c r="A425" s="31">
        <v>45366</v>
      </c>
      <c r="B425" s="29">
        <v>14.14</v>
      </c>
      <c r="C425" s="33">
        <v>15.669219999999999</v>
      </c>
      <c r="D425" s="33">
        <v>99.36318</v>
      </c>
      <c r="E425" s="34">
        <v>538920.70586400002</v>
      </c>
      <c r="F425" s="34">
        <v>1732380.2111899999</v>
      </c>
      <c r="G425" s="29" t="s">
        <v>49</v>
      </c>
      <c r="H425" s="29" t="s">
        <v>107</v>
      </c>
      <c r="I425" s="29" t="s">
        <v>108</v>
      </c>
      <c r="J425" s="29" t="s">
        <v>98</v>
      </c>
      <c r="K425" s="29" t="s">
        <v>62</v>
      </c>
      <c r="L425" s="29" t="s">
        <v>396</v>
      </c>
      <c r="M425" s="29" t="s">
        <v>175</v>
      </c>
    </row>
    <row r="426" spans="1:13" s="13" customFormat="1" ht="18.75">
      <c r="A426" s="31">
        <v>45366</v>
      </c>
      <c r="B426" s="29">
        <v>14.14</v>
      </c>
      <c r="C426" s="33">
        <v>15.67371</v>
      </c>
      <c r="D426" s="33">
        <v>99.355959999999996</v>
      </c>
      <c r="E426" s="34">
        <v>538146.12207699998</v>
      </c>
      <c r="F426" s="34">
        <v>1732875.5516900001</v>
      </c>
      <c r="G426" s="29" t="s">
        <v>49</v>
      </c>
      <c r="H426" s="29" t="s">
        <v>107</v>
      </c>
      <c r="I426" s="29" t="s">
        <v>108</v>
      </c>
      <c r="J426" s="29" t="s">
        <v>98</v>
      </c>
      <c r="K426" s="29" t="s">
        <v>62</v>
      </c>
      <c r="L426" s="29" t="s">
        <v>396</v>
      </c>
      <c r="M426" s="29" t="s">
        <v>58</v>
      </c>
    </row>
    <row r="427" spans="1:13" s="13" customFormat="1" ht="18.75">
      <c r="A427" s="31">
        <v>45366</v>
      </c>
      <c r="B427" s="29">
        <v>14.14</v>
      </c>
      <c r="C427" s="33">
        <v>15.678900000000001</v>
      </c>
      <c r="D427" s="33">
        <v>99.354920000000007</v>
      </c>
      <c r="E427" s="34">
        <v>538033.70932300005</v>
      </c>
      <c r="F427" s="34">
        <v>1733449.44612</v>
      </c>
      <c r="G427" s="29" t="s">
        <v>49</v>
      </c>
      <c r="H427" s="29" t="s">
        <v>107</v>
      </c>
      <c r="I427" s="29" t="s">
        <v>108</v>
      </c>
      <c r="J427" s="29" t="s">
        <v>98</v>
      </c>
      <c r="K427" s="29" t="s">
        <v>62</v>
      </c>
      <c r="L427" s="29" t="s">
        <v>396</v>
      </c>
      <c r="M427" s="29" t="s">
        <v>58</v>
      </c>
    </row>
    <row r="428" spans="1:13" s="13" customFormat="1" ht="18.75">
      <c r="B428" s="19"/>
      <c r="C428" s="20"/>
      <c r="D428" s="20"/>
      <c r="E428" s="21"/>
      <c r="F428" s="21"/>
      <c r="M428" s="14"/>
    </row>
    <row r="429" spans="1:13" s="13" customFormat="1" ht="18.75">
      <c r="B429" s="19"/>
      <c r="C429" s="20"/>
      <c r="D429" s="20"/>
      <c r="E429" s="21"/>
      <c r="F429" s="21"/>
      <c r="M429" s="14"/>
    </row>
    <row r="430" spans="1:13" s="13" customFormat="1" ht="18.75">
      <c r="B430" s="19"/>
      <c r="C430" s="20"/>
      <c r="D430" s="20"/>
      <c r="E430" s="21"/>
      <c r="F430" s="21"/>
      <c r="M430" s="14"/>
    </row>
    <row r="431" spans="1:13" s="13" customFormat="1" ht="18.75">
      <c r="B431" s="19"/>
      <c r="C431" s="20"/>
      <c r="D431" s="20"/>
      <c r="E431" s="21"/>
      <c r="F431" s="21"/>
      <c r="M431" s="14"/>
    </row>
    <row r="432" spans="1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ht="22.5" customHeight="1">
      <c r="M533" s="14"/>
    </row>
    <row r="534" spans="2:13" ht="22.5" customHeight="1">
      <c r="M534" s="14"/>
    </row>
    <row r="535" spans="2:13" ht="22.5" customHeight="1">
      <c r="M535" s="14"/>
    </row>
    <row r="536" spans="2:13" ht="22.5" customHeight="1">
      <c r="M536" s="14"/>
    </row>
    <row r="537" spans="2:13" ht="22.5" customHeight="1">
      <c r="M537" s="14"/>
    </row>
    <row r="538" spans="2:13" ht="22.5" customHeight="1">
      <c r="M538" s="14"/>
    </row>
    <row r="539" spans="2:13" ht="22.5" customHeight="1">
      <c r="M539" s="14"/>
    </row>
    <row r="540" spans="2:13" ht="22.5" customHeight="1">
      <c r="M540" s="14"/>
    </row>
    <row r="541" spans="2:13" ht="22.5" customHeight="1">
      <c r="M541" s="14"/>
    </row>
    <row r="542" spans="2:13" ht="22.5" customHeight="1">
      <c r="M542" s="14"/>
    </row>
    <row r="543" spans="2:13" ht="22.5" customHeight="1">
      <c r="M543" s="14"/>
    </row>
    <row r="544" spans="2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</sheetData>
  <sortState xmlns:xlrd2="http://schemas.microsoft.com/office/spreadsheetml/2017/richdata2" ref="A4:M214">
    <sortCondition ref="J3:J214"/>
  </sortState>
  <mergeCells count="1">
    <mergeCell ref="A1:M1"/>
  </mergeCells>
  <conditionalFormatting sqref="E3:E214">
    <cfRule type="duplicateValues" dxfId="1" priority="17"/>
  </conditionalFormatting>
  <conditionalFormatting sqref="E215:E4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09"/>
  <sheetViews>
    <sheetView tabSelected="1" topLeftCell="A377" zoomScaleNormal="100" workbookViewId="0">
      <selection activeCell="C386" sqref="C386"/>
    </sheetView>
  </sheetViews>
  <sheetFormatPr defaultColWidth="9.285156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45366</v>
      </c>
      <c r="B4" s="32">
        <v>1.24</v>
      </c>
      <c r="C4" s="33">
        <v>8.1247600000000002</v>
      </c>
      <c r="D4" s="33">
        <v>99.377750000000006</v>
      </c>
      <c r="E4" s="34">
        <v>541615.28092299995</v>
      </c>
      <c r="F4" s="34">
        <v>898109.69236800005</v>
      </c>
      <c r="G4" s="29" t="s">
        <v>49</v>
      </c>
      <c r="H4" s="29" t="s">
        <v>585</v>
      </c>
      <c r="I4" s="29" t="s">
        <v>586</v>
      </c>
      <c r="J4" s="29" t="s">
        <v>587</v>
      </c>
      <c r="K4" s="29" t="s">
        <v>522</v>
      </c>
      <c r="L4" s="29" t="s">
        <v>58</v>
      </c>
    </row>
    <row r="5" spans="1:12" s="28" customFormat="1">
      <c r="A5" s="31">
        <v>45366</v>
      </c>
      <c r="B5" s="32">
        <v>1.24</v>
      </c>
      <c r="C5" s="33">
        <v>13.81026</v>
      </c>
      <c r="D5" s="33">
        <v>99.232470000000006</v>
      </c>
      <c r="E5" s="34">
        <v>525125.13821999996</v>
      </c>
      <c r="F5" s="34">
        <v>1526754.33498</v>
      </c>
      <c r="G5" s="29" t="s">
        <v>49</v>
      </c>
      <c r="H5" s="29" t="s">
        <v>588</v>
      </c>
      <c r="I5" s="29" t="s">
        <v>589</v>
      </c>
      <c r="J5" s="29" t="s">
        <v>52</v>
      </c>
      <c r="K5" s="29" t="s">
        <v>53</v>
      </c>
      <c r="L5" s="29" t="s">
        <v>58</v>
      </c>
    </row>
    <row r="6" spans="1:12" s="28" customFormat="1">
      <c r="A6" s="31">
        <v>45366</v>
      </c>
      <c r="B6" s="32">
        <v>1.24</v>
      </c>
      <c r="C6" s="33">
        <v>13.83315</v>
      </c>
      <c r="D6" s="33">
        <v>99.63409</v>
      </c>
      <c r="E6" s="34">
        <v>568526.23534599994</v>
      </c>
      <c r="F6" s="34">
        <v>1529364.3161200001</v>
      </c>
      <c r="G6" s="29" t="s">
        <v>49</v>
      </c>
      <c r="H6" s="29" t="s">
        <v>590</v>
      </c>
      <c r="I6" s="29" t="s">
        <v>591</v>
      </c>
      <c r="J6" s="29" t="s">
        <v>52</v>
      </c>
      <c r="K6" s="29" t="s">
        <v>53</v>
      </c>
      <c r="L6" s="29" t="s">
        <v>58</v>
      </c>
    </row>
    <row r="7" spans="1:12" s="28" customFormat="1">
      <c r="A7" s="31">
        <v>45366</v>
      </c>
      <c r="B7" s="32">
        <v>1.24</v>
      </c>
      <c r="C7" s="33">
        <v>13.834250000000001</v>
      </c>
      <c r="D7" s="33">
        <v>99.632739999999998</v>
      </c>
      <c r="E7" s="34">
        <v>568380.01401899999</v>
      </c>
      <c r="F7" s="34">
        <v>1529485.58996</v>
      </c>
      <c r="G7" s="29" t="s">
        <v>49</v>
      </c>
      <c r="H7" s="29" t="s">
        <v>590</v>
      </c>
      <c r="I7" s="29" t="s">
        <v>591</v>
      </c>
      <c r="J7" s="29" t="s">
        <v>52</v>
      </c>
      <c r="K7" s="29" t="s">
        <v>53</v>
      </c>
      <c r="L7" s="29" t="s">
        <v>58</v>
      </c>
    </row>
    <row r="8" spans="1:12" s="28" customFormat="1">
      <c r="A8" s="31">
        <v>45366</v>
      </c>
      <c r="B8" s="32">
        <v>1.24</v>
      </c>
      <c r="C8" s="33">
        <v>14.14115</v>
      </c>
      <c r="D8" s="33">
        <v>99.507540000000006</v>
      </c>
      <c r="E8" s="34">
        <v>554776.65599500004</v>
      </c>
      <c r="F8" s="34">
        <v>1563396.1611599999</v>
      </c>
      <c r="G8" s="29" t="s">
        <v>49</v>
      </c>
      <c r="H8" s="29" t="s">
        <v>592</v>
      </c>
      <c r="I8" s="29" t="s">
        <v>593</v>
      </c>
      <c r="J8" s="29" t="s">
        <v>52</v>
      </c>
      <c r="K8" s="29" t="s">
        <v>53</v>
      </c>
      <c r="L8" s="29" t="s">
        <v>58</v>
      </c>
    </row>
    <row r="9" spans="1:12" s="28" customFormat="1">
      <c r="A9" s="31">
        <v>45366</v>
      </c>
      <c r="B9" s="32">
        <v>1.24</v>
      </c>
      <c r="C9" s="33">
        <v>14.484260000000001</v>
      </c>
      <c r="D9" s="33">
        <v>98.810360000000003</v>
      </c>
      <c r="E9" s="34">
        <v>479564.20730499999</v>
      </c>
      <c r="F9" s="34">
        <v>1601292.5962799999</v>
      </c>
      <c r="G9" s="29" t="s">
        <v>49</v>
      </c>
      <c r="H9" s="29" t="s">
        <v>277</v>
      </c>
      <c r="I9" s="29" t="s">
        <v>277</v>
      </c>
      <c r="J9" s="29" t="s">
        <v>52</v>
      </c>
      <c r="K9" s="29" t="s">
        <v>53</v>
      </c>
      <c r="L9" s="29" t="s">
        <v>58</v>
      </c>
    </row>
    <row r="10" spans="1:12" s="28" customFormat="1">
      <c r="A10" s="31">
        <v>45366</v>
      </c>
      <c r="B10" s="32">
        <v>1.24</v>
      </c>
      <c r="C10" s="33">
        <v>14.56141</v>
      </c>
      <c r="D10" s="33">
        <v>98.604230000000001</v>
      </c>
      <c r="E10" s="34">
        <v>457365.98658000003</v>
      </c>
      <c r="F10" s="34">
        <v>1609853.9389200001</v>
      </c>
      <c r="G10" s="29" t="s">
        <v>49</v>
      </c>
      <c r="H10" s="29" t="s">
        <v>281</v>
      </c>
      <c r="I10" s="29" t="s">
        <v>282</v>
      </c>
      <c r="J10" s="29" t="s">
        <v>52</v>
      </c>
      <c r="K10" s="29" t="s">
        <v>53</v>
      </c>
      <c r="L10" s="29" t="s">
        <v>58</v>
      </c>
    </row>
    <row r="11" spans="1:12" s="28" customFormat="1">
      <c r="A11" s="31">
        <v>45366</v>
      </c>
      <c r="B11" s="32">
        <v>1.24</v>
      </c>
      <c r="C11" s="33">
        <v>15.20865</v>
      </c>
      <c r="D11" s="33">
        <v>98.479010000000002</v>
      </c>
      <c r="E11" s="34">
        <v>444043.695717</v>
      </c>
      <c r="F11" s="34">
        <v>1681470.5619000001</v>
      </c>
      <c r="G11" s="29" t="s">
        <v>49</v>
      </c>
      <c r="H11" s="29" t="s">
        <v>594</v>
      </c>
      <c r="I11" s="29" t="s">
        <v>595</v>
      </c>
      <c r="J11" s="29" t="s">
        <v>52</v>
      </c>
      <c r="K11" s="29" t="s">
        <v>53</v>
      </c>
      <c r="L11" s="29" t="s">
        <v>58</v>
      </c>
    </row>
    <row r="12" spans="1:12" s="28" customFormat="1">
      <c r="A12" s="31">
        <v>45366</v>
      </c>
      <c r="B12" s="32">
        <v>1.24</v>
      </c>
      <c r="C12" s="33">
        <v>16.57413</v>
      </c>
      <c r="D12" s="33">
        <v>103.62820000000001</v>
      </c>
      <c r="E12" s="34">
        <v>994192.79446799995</v>
      </c>
      <c r="F12" s="34">
        <v>1838146.71585</v>
      </c>
      <c r="G12" s="29" t="s">
        <v>49</v>
      </c>
      <c r="H12" s="29" t="s">
        <v>596</v>
      </c>
      <c r="I12" s="29" t="s">
        <v>597</v>
      </c>
      <c r="J12" s="29" t="s">
        <v>537</v>
      </c>
      <c r="K12" s="29" t="s">
        <v>231</v>
      </c>
      <c r="L12" s="29" t="s">
        <v>58</v>
      </c>
    </row>
    <row r="13" spans="1:12" s="28" customFormat="1">
      <c r="A13" s="31">
        <v>45366</v>
      </c>
      <c r="B13" s="32">
        <v>1.24</v>
      </c>
      <c r="C13" s="33">
        <v>16.93713</v>
      </c>
      <c r="D13" s="33">
        <v>103.68983</v>
      </c>
      <c r="E13" s="34">
        <v>999833.47615700006</v>
      </c>
      <c r="F13" s="34">
        <v>1878569.04486</v>
      </c>
      <c r="G13" s="29" t="s">
        <v>49</v>
      </c>
      <c r="H13" s="29" t="s">
        <v>598</v>
      </c>
      <c r="I13" s="29" t="s">
        <v>599</v>
      </c>
      <c r="J13" s="29" t="s">
        <v>537</v>
      </c>
      <c r="K13" s="29" t="s">
        <v>231</v>
      </c>
      <c r="L13" s="29" t="s">
        <v>58</v>
      </c>
    </row>
    <row r="14" spans="1:12" s="28" customFormat="1">
      <c r="A14" s="31">
        <v>45366</v>
      </c>
      <c r="B14" s="32">
        <v>1.24</v>
      </c>
      <c r="C14" s="33">
        <v>16.692689999999999</v>
      </c>
      <c r="D14" s="33">
        <v>102.89408</v>
      </c>
      <c r="E14" s="34">
        <v>915436.98213100003</v>
      </c>
      <c r="F14" s="34">
        <v>1849618.9569399999</v>
      </c>
      <c r="G14" s="29" t="s">
        <v>49</v>
      </c>
      <c r="H14" s="29" t="s">
        <v>600</v>
      </c>
      <c r="I14" s="29" t="s">
        <v>601</v>
      </c>
      <c r="J14" s="29" t="s">
        <v>237</v>
      </c>
      <c r="K14" s="29" t="s">
        <v>231</v>
      </c>
      <c r="L14" s="29" t="s">
        <v>58</v>
      </c>
    </row>
    <row r="15" spans="1:12" s="28" customFormat="1">
      <c r="A15" s="31">
        <v>45366</v>
      </c>
      <c r="B15" s="32">
        <v>1.24</v>
      </c>
      <c r="C15" s="33">
        <v>16.72711</v>
      </c>
      <c r="D15" s="33">
        <v>102.37446</v>
      </c>
      <c r="E15" s="34">
        <v>859878.99244900001</v>
      </c>
      <c r="F15" s="34">
        <v>1852419.6599699999</v>
      </c>
      <c r="G15" s="29" t="s">
        <v>49</v>
      </c>
      <c r="H15" s="29" t="s">
        <v>602</v>
      </c>
      <c r="I15" s="29" t="s">
        <v>603</v>
      </c>
      <c r="J15" s="29" t="s">
        <v>237</v>
      </c>
      <c r="K15" s="29" t="s">
        <v>231</v>
      </c>
      <c r="L15" s="29" t="s">
        <v>58</v>
      </c>
    </row>
    <row r="16" spans="1:12" s="28" customFormat="1">
      <c r="A16" s="31">
        <v>45366</v>
      </c>
      <c r="B16" s="32">
        <v>1.24</v>
      </c>
      <c r="C16" s="33">
        <v>16.80171</v>
      </c>
      <c r="D16" s="33">
        <v>102.19401999999999</v>
      </c>
      <c r="E16" s="34">
        <v>840485.21470899996</v>
      </c>
      <c r="F16" s="34">
        <v>1860364.7524999999</v>
      </c>
      <c r="G16" s="29" t="s">
        <v>49</v>
      </c>
      <c r="H16" s="29" t="s">
        <v>604</v>
      </c>
      <c r="I16" s="29" t="s">
        <v>533</v>
      </c>
      <c r="J16" s="29" t="s">
        <v>237</v>
      </c>
      <c r="K16" s="29" t="s">
        <v>231</v>
      </c>
      <c r="L16" s="29" t="s">
        <v>58</v>
      </c>
    </row>
    <row r="17" spans="1:12" s="28" customFormat="1">
      <c r="A17" s="31">
        <v>45366</v>
      </c>
      <c r="B17" s="32">
        <v>1.24</v>
      </c>
      <c r="C17" s="33">
        <v>15.67573</v>
      </c>
      <c r="D17" s="33">
        <v>102.08006</v>
      </c>
      <c r="E17" s="34">
        <v>830203.446627</v>
      </c>
      <c r="F17" s="34">
        <v>1735466.7155899999</v>
      </c>
      <c r="G17" s="29" t="s">
        <v>49</v>
      </c>
      <c r="H17" s="29" t="s">
        <v>605</v>
      </c>
      <c r="I17" s="29" t="s">
        <v>606</v>
      </c>
      <c r="J17" s="29" t="s">
        <v>494</v>
      </c>
      <c r="K17" s="29" t="s">
        <v>231</v>
      </c>
      <c r="L17" s="29" t="s">
        <v>58</v>
      </c>
    </row>
    <row r="18" spans="1:12" s="28" customFormat="1">
      <c r="A18" s="31">
        <v>45366</v>
      </c>
      <c r="B18" s="32">
        <v>1.24</v>
      </c>
      <c r="C18" s="33">
        <v>16.292010000000001</v>
      </c>
      <c r="D18" s="33">
        <v>102.02209999999999</v>
      </c>
      <c r="E18" s="34">
        <v>822992.50736199995</v>
      </c>
      <c r="F18" s="34">
        <v>1803627.57289</v>
      </c>
      <c r="G18" s="29" t="s">
        <v>49</v>
      </c>
      <c r="H18" s="29" t="s">
        <v>607</v>
      </c>
      <c r="I18" s="29" t="s">
        <v>493</v>
      </c>
      <c r="J18" s="29" t="s">
        <v>494</v>
      </c>
      <c r="K18" s="29" t="s">
        <v>231</v>
      </c>
      <c r="L18" s="29" t="s">
        <v>58</v>
      </c>
    </row>
    <row r="19" spans="1:12" s="28" customFormat="1">
      <c r="A19" s="31">
        <v>45366</v>
      </c>
      <c r="B19" s="32">
        <v>1.24</v>
      </c>
      <c r="C19" s="33">
        <v>16.295819999999999</v>
      </c>
      <c r="D19" s="33">
        <v>102.02119999999999</v>
      </c>
      <c r="E19" s="34">
        <v>822889.99423700001</v>
      </c>
      <c r="F19" s="34">
        <v>1804048.09733</v>
      </c>
      <c r="G19" s="29" t="s">
        <v>49</v>
      </c>
      <c r="H19" s="29" t="s">
        <v>607</v>
      </c>
      <c r="I19" s="29" t="s">
        <v>493</v>
      </c>
      <c r="J19" s="29" t="s">
        <v>494</v>
      </c>
      <c r="K19" s="29" t="s">
        <v>231</v>
      </c>
      <c r="L19" s="29" t="s">
        <v>58</v>
      </c>
    </row>
    <row r="20" spans="1:12" s="28" customFormat="1">
      <c r="A20" s="31">
        <v>45366</v>
      </c>
      <c r="B20" s="32">
        <v>1.24</v>
      </c>
      <c r="C20" s="33">
        <v>16.296250000000001</v>
      </c>
      <c r="D20" s="33">
        <v>102.02267000000001</v>
      </c>
      <c r="E20" s="34">
        <v>823046.51817399997</v>
      </c>
      <c r="F20" s="34">
        <v>1804098.0481499999</v>
      </c>
      <c r="G20" s="29" t="s">
        <v>49</v>
      </c>
      <c r="H20" s="29" t="s">
        <v>607</v>
      </c>
      <c r="I20" s="29" t="s">
        <v>493</v>
      </c>
      <c r="J20" s="29" t="s">
        <v>494</v>
      </c>
      <c r="K20" s="29" t="s">
        <v>231</v>
      </c>
      <c r="L20" s="29" t="s">
        <v>58</v>
      </c>
    </row>
    <row r="21" spans="1:12" s="28" customFormat="1">
      <c r="A21" s="31">
        <v>45366</v>
      </c>
      <c r="B21" s="32">
        <v>1.24</v>
      </c>
      <c r="C21" s="33">
        <v>16.573689999999999</v>
      </c>
      <c r="D21" s="33">
        <v>101.85948999999999</v>
      </c>
      <c r="E21" s="34">
        <v>805159.915561</v>
      </c>
      <c r="F21" s="34">
        <v>1834568.9065099999</v>
      </c>
      <c r="G21" s="29" t="s">
        <v>49</v>
      </c>
      <c r="H21" s="29" t="s">
        <v>608</v>
      </c>
      <c r="I21" s="29" t="s">
        <v>497</v>
      </c>
      <c r="J21" s="29" t="s">
        <v>494</v>
      </c>
      <c r="K21" s="29" t="s">
        <v>231</v>
      </c>
      <c r="L21" s="29" t="s">
        <v>58</v>
      </c>
    </row>
    <row r="22" spans="1:12" s="28" customFormat="1">
      <c r="A22" s="31">
        <v>45366</v>
      </c>
      <c r="B22" s="32">
        <v>1.24</v>
      </c>
      <c r="C22" s="33">
        <v>18.60127</v>
      </c>
      <c r="D22" s="33">
        <v>98.746700000000004</v>
      </c>
      <c r="E22" s="34">
        <v>473277.27571100002</v>
      </c>
      <c r="F22" s="34">
        <v>2056728.64326</v>
      </c>
      <c r="G22" s="29" t="s">
        <v>49</v>
      </c>
      <c r="H22" s="29" t="s">
        <v>177</v>
      </c>
      <c r="I22" s="29" t="s">
        <v>66</v>
      </c>
      <c r="J22" s="29" t="s">
        <v>67</v>
      </c>
      <c r="K22" s="29" t="s">
        <v>62</v>
      </c>
      <c r="L22" s="29" t="s">
        <v>58</v>
      </c>
    </row>
    <row r="23" spans="1:12" s="28" customFormat="1">
      <c r="A23" s="31">
        <v>45366</v>
      </c>
      <c r="B23" s="32">
        <v>1.24</v>
      </c>
      <c r="C23" s="33">
        <v>19.474080000000001</v>
      </c>
      <c r="D23" s="33">
        <v>98.974609999999998</v>
      </c>
      <c r="E23" s="34">
        <v>497335.36412799999</v>
      </c>
      <c r="F23" s="34">
        <v>2153284.9066400002</v>
      </c>
      <c r="G23" s="29" t="s">
        <v>49</v>
      </c>
      <c r="H23" s="29" t="s">
        <v>546</v>
      </c>
      <c r="I23" s="29" t="s">
        <v>253</v>
      </c>
      <c r="J23" s="29" t="s">
        <v>67</v>
      </c>
      <c r="K23" s="29" t="s">
        <v>62</v>
      </c>
      <c r="L23" s="29" t="s">
        <v>58</v>
      </c>
    </row>
    <row r="24" spans="1:12" s="28" customFormat="1">
      <c r="A24" s="31">
        <v>45366</v>
      </c>
      <c r="B24" s="32">
        <v>1.24</v>
      </c>
      <c r="C24" s="33">
        <v>7.84246</v>
      </c>
      <c r="D24" s="33">
        <v>99.470619999999997</v>
      </c>
      <c r="E24" s="34">
        <v>551882.22160199995</v>
      </c>
      <c r="F24" s="34">
        <v>866910.70106400002</v>
      </c>
      <c r="G24" s="29" t="s">
        <v>49</v>
      </c>
      <c r="H24" s="29" t="s">
        <v>569</v>
      </c>
      <c r="I24" s="29" t="s">
        <v>570</v>
      </c>
      <c r="J24" s="29" t="s">
        <v>571</v>
      </c>
      <c r="K24" s="29" t="s">
        <v>522</v>
      </c>
      <c r="L24" s="29" t="s">
        <v>58</v>
      </c>
    </row>
    <row r="25" spans="1:12" s="28" customFormat="1">
      <c r="A25" s="31">
        <v>45366</v>
      </c>
      <c r="B25" s="32">
        <v>1.24</v>
      </c>
      <c r="C25" s="33">
        <v>7.84307</v>
      </c>
      <c r="D25" s="33">
        <v>99.466189999999997</v>
      </c>
      <c r="E25" s="34">
        <v>551393.76293099998</v>
      </c>
      <c r="F25" s="34">
        <v>866977.59435699997</v>
      </c>
      <c r="G25" s="29" t="s">
        <v>49</v>
      </c>
      <c r="H25" s="29" t="s">
        <v>569</v>
      </c>
      <c r="I25" s="29" t="s">
        <v>570</v>
      </c>
      <c r="J25" s="29" t="s">
        <v>571</v>
      </c>
      <c r="K25" s="29" t="s">
        <v>522</v>
      </c>
      <c r="L25" s="29" t="s">
        <v>58</v>
      </c>
    </row>
    <row r="26" spans="1:12" s="28" customFormat="1">
      <c r="A26" s="31">
        <v>45366</v>
      </c>
      <c r="B26" s="32">
        <v>1.24</v>
      </c>
      <c r="C26" s="33">
        <v>7.84497</v>
      </c>
      <c r="D26" s="33">
        <v>99.467339999999993</v>
      </c>
      <c r="E26" s="34">
        <v>551520.31022999994</v>
      </c>
      <c r="F26" s="34">
        <v>867187.78844599996</v>
      </c>
      <c r="G26" s="29" t="s">
        <v>49</v>
      </c>
      <c r="H26" s="29" t="s">
        <v>569</v>
      </c>
      <c r="I26" s="29" t="s">
        <v>570</v>
      </c>
      <c r="J26" s="29" t="s">
        <v>571</v>
      </c>
      <c r="K26" s="29" t="s">
        <v>522</v>
      </c>
      <c r="L26" s="29" t="s">
        <v>58</v>
      </c>
    </row>
    <row r="27" spans="1:12" s="28" customFormat="1">
      <c r="A27" s="31">
        <v>45366</v>
      </c>
      <c r="B27" s="32">
        <v>1.24</v>
      </c>
      <c r="C27" s="33">
        <v>7.85921</v>
      </c>
      <c r="D27" s="33">
        <v>99.400490000000005</v>
      </c>
      <c r="E27" s="34">
        <v>544149.02975099999</v>
      </c>
      <c r="F27" s="34">
        <v>868754.45034400001</v>
      </c>
      <c r="G27" s="29" t="s">
        <v>49</v>
      </c>
      <c r="H27" s="29" t="s">
        <v>609</v>
      </c>
      <c r="I27" s="29" t="s">
        <v>610</v>
      </c>
      <c r="J27" s="29" t="s">
        <v>571</v>
      </c>
      <c r="K27" s="29" t="s">
        <v>522</v>
      </c>
      <c r="L27" s="29" t="s">
        <v>58</v>
      </c>
    </row>
    <row r="28" spans="1:12" s="28" customFormat="1">
      <c r="A28" s="31">
        <v>45366</v>
      </c>
      <c r="B28" s="32">
        <v>1.24</v>
      </c>
      <c r="C28" s="33">
        <v>7.8612799999999998</v>
      </c>
      <c r="D28" s="33">
        <v>99.399850000000001</v>
      </c>
      <c r="E28" s="34">
        <v>544078.25820699998</v>
      </c>
      <c r="F28" s="34">
        <v>868983.22853399999</v>
      </c>
      <c r="G28" s="29" t="s">
        <v>49</v>
      </c>
      <c r="H28" s="29" t="s">
        <v>609</v>
      </c>
      <c r="I28" s="29" t="s">
        <v>610</v>
      </c>
      <c r="J28" s="29" t="s">
        <v>571</v>
      </c>
      <c r="K28" s="29" t="s">
        <v>522</v>
      </c>
      <c r="L28" s="29" t="s">
        <v>58</v>
      </c>
    </row>
    <row r="29" spans="1:12" s="28" customFormat="1">
      <c r="A29" s="31">
        <v>45366</v>
      </c>
      <c r="B29" s="32">
        <v>1.24</v>
      </c>
      <c r="C29" s="33">
        <v>12.40648</v>
      </c>
      <c r="D29" s="33">
        <v>102.66325000000001</v>
      </c>
      <c r="E29" s="34">
        <v>898418.70109900006</v>
      </c>
      <c r="F29" s="34">
        <v>1374241.2162899999</v>
      </c>
      <c r="G29" s="29" t="s">
        <v>49</v>
      </c>
      <c r="H29" s="29" t="s">
        <v>611</v>
      </c>
      <c r="I29" s="29" t="s">
        <v>612</v>
      </c>
      <c r="J29" s="29" t="s">
        <v>613</v>
      </c>
      <c r="K29" s="29" t="s">
        <v>53</v>
      </c>
      <c r="L29" s="29" t="s">
        <v>58</v>
      </c>
    </row>
    <row r="30" spans="1:12" s="28" customFormat="1">
      <c r="A30" s="31">
        <v>45366</v>
      </c>
      <c r="B30" s="32">
        <v>1.24</v>
      </c>
      <c r="C30" s="33">
        <v>14.97419</v>
      </c>
      <c r="D30" s="33">
        <v>101.59516000000001</v>
      </c>
      <c r="E30" s="34">
        <v>779115.78069199994</v>
      </c>
      <c r="F30" s="34">
        <v>1657105.3914000001</v>
      </c>
      <c r="G30" s="29" t="s">
        <v>49</v>
      </c>
      <c r="H30" s="29" t="s">
        <v>614</v>
      </c>
      <c r="I30" s="29" t="s">
        <v>615</v>
      </c>
      <c r="J30" s="29" t="s">
        <v>616</v>
      </c>
      <c r="K30" s="29" t="s">
        <v>231</v>
      </c>
      <c r="L30" s="29" t="s">
        <v>58</v>
      </c>
    </row>
    <row r="31" spans="1:12" s="28" customFormat="1">
      <c r="A31" s="31">
        <v>45366</v>
      </c>
      <c r="B31" s="32">
        <v>1.24</v>
      </c>
      <c r="C31" s="33">
        <v>14.972519999999999</v>
      </c>
      <c r="D31" s="33">
        <v>102.44164000000001</v>
      </c>
      <c r="E31" s="34">
        <v>870243.478596</v>
      </c>
      <c r="F31" s="34">
        <v>1658161.98771</v>
      </c>
      <c r="G31" s="29" t="s">
        <v>49</v>
      </c>
      <c r="H31" s="29" t="s">
        <v>617</v>
      </c>
      <c r="I31" s="29" t="s">
        <v>618</v>
      </c>
      <c r="J31" s="29" t="s">
        <v>616</v>
      </c>
      <c r="K31" s="29" t="s">
        <v>231</v>
      </c>
      <c r="L31" s="29" t="s">
        <v>58</v>
      </c>
    </row>
    <row r="32" spans="1:12" s="28" customFormat="1">
      <c r="A32" s="31">
        <v>45366</v>
      </c>
      <c r="B32" s="32">
        <v>1.24</v>
      </c>
      <c r="C32" s="33">
        <v>14.97658</v>
      </c>
      <c r="D32" s="33">
        <v>102.44221</v>
      </c>
      <c r="E32" s="34">
        <v>870297.87181899999</v>
      </c>
      <c r="F32" s="34">
        <v>1658612.7023199999</v>
      </c>
      <c r="G32" s="29" t="s">
        <v>49</v>
      </c>
      <c r="H32" s="29" t="s">
        <v>617</v>
      </c>
      <c r="I32" s="29" t="s">
        <v>618</v>
      </c>
      <c r="J32" s="29" t="s">
        <v>616</v>
      </c>
      <c r="K32" s="29" t="s">
        <v>231</v>
      </c>
      <c r="L32" s="29" t="s">
        <v>58</v>
      </c>
    </row>
    <row r="33" spans="1:12" s="28" customFormat="1">
      <c r="A33" s="31">
        <v>45366</v>
      </c>
      <c r="B33" s="32">
        <v>1.24</v>
      </c>
      <c r="C33" s="33">
        <v>15.053100000000001</v>
      </c>
      <c r="D33" s="33">
        <v>101.55938999999999</v>
      </c>
      <c r="E33" s="34">
        <v>775165.22958000004</v>
      </c>
      <c r="F33" s="34">
        <v>1665796.02199</v>
      </c>
      <c r="G33" s="29" t="s">
        <v>49</v>
      </c>
      <c r="H33" s="29" t="s">
        <v>619</v>
      </c>
      <c r="I33" s="29" t="s">
        <v>615</v>
      </c>
      <c r="J33" s="29" t="s">
        <v>616</v>
      </c>
      <c r="K33" s="29" t="s">
        <v>231</v>
      </c>
      <c r="L33" s="29" t="s">
        <v>58</v>
      </c>
    </row>
    <row r="34" spans="1:12" s="28" customFormat="1">
      <c r="A34" s="31">
        <v>45366</v>
      </c>
      <c r="B34" s="32">
        <v>1.24</v>
      </c>
      <c r="C34" s="33">
        <v>7.9833400000000001</v>
      </c>
      <c r="D34" s="33">
        <v>99.456639999999993</v>
      </c>
      <c r="E34" s="34">
        <v>550323.91337199998</v>
      </c>
      <c r="F34" s="34">
        <v>882483.91529100004</v>
      </c>
      <c r="G34" s="29" t="s">
        <v>49</v>
      </c>
      <c r="H34" s="29" t="s">
        <v>620</v>
      </c>
      <c r="I34" s="29" t="s">
        <v>621</v>
      </c>
      <c r="J34" s="29" t="s">
        <v>622</v>
      </c>
      <c r="K34" s="29" t="s">
        <v>522</v>
      </c>
      <c r="L34" s="29" t="s">
        <v>58</v>
      </c>
    </row>
    <row r="35" spans="1:12" s="28" customFormat="1">
      <c r="A35" s="31">
        <v>45366</v>
      </c>
      <c r="B35" s="32">
        <v>1.24</v>
      </c>
      <c r="C35" s="33">
        <v>15.492240000000001</v>
      </c>
      <c r="D35" s="33">
        <v>100.57491</v>
      </c>
      <c r="E35" s="34">
        <v>668939.40852199995</v>
      </c>
      <c r="F35" s="34">
        <v>1713391.4053400001</v>
      </c>
      <c r="G35" s="29" t="s">
        <v>49</v>
      </c>
      <c r="H35" s="29" t="s">
        <v>623</v>
      </c>
      <c r="I35" s="29" t="s">
        <v>624</v>
      </c>
      <c r="J35" s="29" t="s">
        <v>186</v>
      </c>
      <c r="K35" s="29" t="s">
        <v>62</v>
      </c>
      <c r="L35" s="29" t="s">
        <v>58</v>
      </c>
    </row>
    <row r="36" spans="1:12" s="28" customFormat="1">
      <c r="A36" s="31">
        <v>45366</v>
      </c>
      <c r="B36" s="32">
        <v>1.24</v>
      </c>
      <c r="C36" s="33">
        <v>15.674289999999999</v>
      </c>
      <c r="D36" s="33">
        <v>99.375630000000001</v>
      </c>
      <c r="E36" s="34">
        <v>540253.95097200002</v>
      </c>
      <c r="F36" s="34">
        <v>1732943.3430999999</v>
      </c>
      <c r="G36" s="29" t="s">
        <v>49</v>
      </c>
      <c r="H36" s="29" t="s">
        <v>625</v>
      </c>
      <c r="I36" s="29" t="s">
        <v>625</v>
      </c>
      <c r="J36" s="29" t="s">
        <v>186</v>
      </c>
      <c r="K36" s="29" t="s">
        <v>62</v>
      </c>
      <c r="L36" s="29" t="s">
        <v>58</v>
      </c>
    </row>
    <row r="37" spans="1:12" s="28" customFormat="1">
      <c r="A37" s="31">
        <v>45366</v>
      </c>
      <c r="B37" s="32">
        <v>1.24</v>
      </c>
      <c r="C37" s="33">
        <v>15.67531</v>
      </c>
      <c r="D37" s="33">
        <v>99.375659999999996</v>
      </c>
      <c r="E37" s="34">
        <v>540256.96606300003</v>
      </c>
      <c r="F37" s="34">
        <v>1733056.1742199999</v>
      </c>
      <c r="G37" s="29" t="s">
        <v>49</v>
      </c>
      <c r="H37" s="29" t="s">
        <v>625</v>
      </c>
      <c r="I37" s="29" t="s">
        <v>625</v>
      </c>
      <c r="J37" s="29" t="s">
        <v>186</v>
      </c>
      <c r="K37" s="29" t="s">
        <v>62</v>
      </c>
      <c r="L37" s="29" t="s">
        <v>58</v>
      </c>
    </row>
    <row r="38" spans="1:12" s="28" customFormat="1">
      <c r="A38" s="31">
        <v>45366</v>
      </c>
      <c r="B38" s="32">
        <v>1.24</v>
      </c>
      <c r="C38" s="33">
        <v>15.679309999999999</v>
      </c>
      <c r="D38" s="33">
        <v>99.376329999999996</v>
      </c>
      <c r="E38" s="34">
        <v>540327.98106200004</v>
      </c>
      <c r="F38" s="34">
        <v>1733498.7542900001</v>
      </c>
      <c r="G38" s="29" t="s">
        <v>49</v>
      </c>
      <c r="H38" s="29" t="s">
        <v>625</v>
      </c>
      <c r="I38" s="29" t="s">
        <v>625</v>
      </c>
      <c r="J38" s="29" t="s">
        <v>186</v>
      </c>
      <c r="K38" s="29" t="s">
        <v>62</v>
      </c>
      <c r="L38" s="29" t="s">
        <v>58</v>
      </c>
    </row>
    <row r="39" spans="1:12" s="28" customFormat="1">
      <c r="A39" s="31">
        <v>45366</v>
      </c>
      <c r="B39" s="32">
        <v>1.24</v>
      </c>
      <c r="C39" s="33">
        <v>15.680339999999999</v>
      </c>
      <c r="D39" s="33">
        <v>99.376300000000001</v>
      </c>
      <c r="E39" s="34">
        <v>540324.56395600003</v>
      </c>
      <c r="F39" s="34">
        <v>1733612.68019</v>
      </c>
      <c r="G39" s="29" t="s">
        <v>49</v>
      </c>
      <c r="H39" s="29" t="s">
        <v>625</v>
      </c>
      <c r="I39" s="29" t="s">
        <v>625</v>
      </c>
      <c r="J39" s="29" t="s">
        <v>186</v>
      </c>
      <c r="K39" s="29" t="s">
        <v>62</v>
      </c>
      <c r="L39" s="29" t="s">
        <v>58</v>
      </c>
    </row>
    <row r="40" spans="1:12" s="28" customFormat="1">
      <c r="A40" s="31">
        <v>45366</v>
      </c>
      <c r="B40" s="32">
        <v>1.24</v>
      </c>
      <c r="C40" s="33">
        <v>15.77277</v>
      </c>
      <c r="D40" s="33">
        <v>100.19258000000001</v>
      </c>
      <c r="E40" s="34">
        <v>627747.12904999999</v>
      </c>
      <c r="F40" s="34">
        <v>1744162.14879</v>
      </c>
      <c r="G40" s="29" t="s">
        <v>49</v>
      </c>
      <c r="H40" s="29" t="s">
        <v>626</v>
      </c>
      <c r="I40" s="29" t="s">
        <v>627</v>
      </c>
      <c r="J40" s="29" t="s">
        <v>186</v>
      </c>
      <c r="K40" s="29" t="s">
        <v>62</v>
      </c>
      <c r="L40" s="29" t="s">
        <v>58</v>
      </c>
    </row>
    <row r="41" spans="1:12" s="28" customFormat="1">
      <c r="A41" s="31">
        <v>45366</v>
      </c>
      <c r="B41" s="32">
        <v>1.24</v>
      </c>
      <c r="C41" s="33">
        <v>15.77309</v>
      </c>
      <c r="D41" s="33">
        <v>100.19038</v>
      </c>
      <c r="E41" s="34">
        <v>627511.23972900002</v>
      </c>
      <c r="F41" s="34">
        <v>1744196.2187600001</v>
      </c>
      <c r="G41" s="29" t="s">
        <v>49</v>
      </c>
      <c r="H41" s="29" t="s">
        <v>626</v>
      </c>
      <c r="I41" s="29" t="s">
        <v>627</v>
      </c>
      <c r="J41" s="29" t="s">
        <v>186</v>
      </c>
      <c r="K41" s="29" t="s">
        <v>62</v>
      </c>
      <c r="L41" s="29" t="s">
        <v>58</v>
      </c>
    </row>
    <row r="42" spans="1:12" s="28" customFormat="1">
      <c r="A42" s="31">
        <v>45366</v>
      </c>
      <c r="B42" s="32">
        <v>1.24</v>
      </c>
      <c r="C42" s="33">
        <v>15.86388</v>
      </c>
      <c r="D42" s="33">
        <v>99.834850000000003</v>
      </c>
      <c r="E42" s="34">
        <v>589384.843628</v>
      </c>
      <c r="F42" s="34">
        <v>1754056.6540900001</v>
      </c>
      <c r="G42" s="29" t="s">
        <v>49</v>
      </c>
      <c r="H42" s="29" t="s">
        <v>97</v>
      </c>
      <c r="I42" s="29" t="s">
        <v>628</v>
      </c>
      <c r="J42" s="29" t="s">
        <v>186</v>
      </c>
      <c r="K42" s="29" t="s">
        <v>62</v>
      </c>
      <c r="L42" s="29" t="s">
        <v>58</v>
      </c>
    </row>
    <row r="43" spans="1:12" s="28" customFormat="1">
      <c r="A43" s="31">
        <v>45366</v>
      </c>
      <c r="B43" s="32">
        <v>1.24</v>
      </c>
      <c r="C43" s="33">
        <v>15.911619999999999</v>
      </c>
      <c r="D43" s="33">
        <v>100.71445</v>
      </c>
      <c r="E43" s="34">
        <v>683535.54497299995</v>
      </c>
      <c r="F43" s="34">
        <v>1759912.28902</v>
      </c>
      <c r="G43" s="29" t="s">
        <v>49</v>
      </c>
      <c r="H43" s="29" t="s">
        <v>629</v>
      </c>
      <c r="I43" s="29" t="s">
        <v>630</v>
      </c>
      <c r="J43" s="29" t="s">
        <v>186</v>
      </c>
      <c r="K43" s="29" t="s">
        <v>62</v>
      </c>
      <c r="L43" s="29" t="s">
        <v>58</v>
      </c>
    </row>
    <row r="44" spans="1:12" s="28" customFormat="1">
      <c r="A44" s="31">
        <v>45366</v>
      </c>
      <c r="B44" s="32">
        <v>1.24</v>
      </c>
      <c r="C44" s="33">
        <v>18.482050000000001</v>
      </c>
      <c r="D44" s="33">
        <v>100.76761999999999</v>
      </c>
      <c r="E44" s="34">
        <v>686633.67550799996</v>
      </c>
      <c r="F44" s="34">
        <v>2044431.8551400001</v>
      </c>
      <c r="G44" s="29" t="s">
        <v>49</v>
      </c>
      <c r="H44" s="29" t="s">
        <v>502</v>
      </c>
      <c r="I44" s="29" t="s">
        <v>131</v>
      </c>
      <c r="J44" s="29" t="s">
        <v>126</v>
      </c>
      <c r="K44" s="29" t="s">
        <v>62</v>
      </c>
      <c r="L44" s="29" t="s">
        <v>58</v>
      </c>
    </row>
    <row r="45" spans="1:12" s="28" customFormat="1">
      <c r="A45" s="31">
        <v>45366</v>
      </c>
      <c r="B45" s="32">
        <v>1.24</v>
      </c>
      <c r="C45" s="33">
        <v>19.01341</v>
      </c>
      <c r="D45" s="33">
        <v>100.86077</v>
      </c>
      <c r="E45" s="34">
        <v>695857.45446899999</v>
      </c>
      <c r="F45" s="34">
        <v>2103347.6341900001</v>
      </c>
      <c r="G45" s="29" t="s">
        <v>49</v>
      </c>
      <c r="H45" s="29" t="s">
        <v>631</v>
      </c>
      <c r="I45" s="29" t="s">
        <v>632</v>
      </c>
      <c r="J45" s="29" t="s">
        <v>126</v>
      </c>
      <c r="K45" s="29" t="s">
        <v>62</v>
      </c>
      <c r="L45" s="29" t="s">
        <v>58</v>
      </c>
    </row>
    <row r="46" spans="1:12" s="28" customFormat="1">
      <c r="A46" s="31">
        <v>45366</v>
      </c>
      <c r="B46" s="32">
        <v>1.24</v>
      </c>
      <c r="C46" s="33">
        <v>19.014289999999999</v>
      </c>
      <c r="D46" s="33">
        <v>100.85812</v>
      </c>
      <c r="E46" s="34">
        <v>695577.41851400002</v>
      </c>
      <c r="F46" s="34">
        <v>2103442.0940299998</v>
      </c>
      <c r="G46" s="29" t="s">
        <v>49</v>
      </c>
      <c r="H46" s="29" t="s">
        <v>631</v>
      </c>
      <c r="I46" s="29" t="s">
        <v>632</v>
      </c>
      <c r="J46" s="29" t="s">
        <v>126</v>
      </c>
      <c r="K46" s="29" t="s">
        <v>62</v>
      </c>
      <c r="L46" s="29" t="s">
        <v>58</v>
      </c>
    </row>
    <row r="47" spans="1:12" s="28" customFormat="1">
      <c r="A47" s="31">
        <v>45366</v>
      </c>
      <c r="B47" s="32">
        <v>1.24</v>
      </c>
      <c r="C47" s="33">
        <v>19.02383</v>
      </c>
      <c r="D47" s="33">
        <v>100.85917000000001</v>
      </c>
      <c r="E47" s="34">
        <v>695676.79674300004</v>
      </c>
      <c r="F47" s="34">
        <v>2104499.2857400002</v>
      </c>
      <c r="G47" s="29" t="s">
        <v>49</v>
      </c>
      <c r="H47" s="29" t="s">
        <v>631</v>
      </c>
      <c r="I47" s="29" t="s">
        <v>632</v>
      </c>
      <c r="J47" s="29" t="s">
        <v>126</v>
      </c>
      <c r="K47" s="29" t="s">
        <v>62</v>
      </c>
      <c r="L47" s="29" t="s">
        <v>58</v>
      </c>
    </row>
    <row r="48" spans="1:12" s="28" customFormat="1">
      <c r="A48" s="31">
        <v>45366</v>
      </c>
      <c r="B48" s="32">
        <v>1.24</v>
      </c>
      <c r="C48" s="33">
        <v>19.061399999999999</v>
      </c>
      <c r="D48" s="33">
        <v>100.86854</v>
      </c>
      <c r="E48" s="34">
        <v>696618.994129</v>
      </c>
      <c r="F48" s="34">
        <v>2108668.5586999999</v>
      </c>
      <c r="G48" s="29" t="s">
        <v>49</v>
      </c>
      <c r="H48" s="29" t="s">
        <v>633</v>
      </c>
      <c r="I48" s="29" t="s">
        <v>632</v>
      </c>
      <c r="J48" s="29" t="s">
        <v>126</v>
      </c>
      <c r="K48" s="29" t="s">
        <v>62</v>
      </c>
      <c r="L48" s="29" t="s">
        <v>58</v>
      </c>
    </row>
    <row r="49" spans="1:12" s="28" customFormat="1">
      <c r="A49" s="31">
        <v>45366</v>
      </c>
      <c r="B49" s="32">
        <v>1.24</v>
      </c>
      <c r="C49" s="33">
        <v>11.83005</v>
      </c>
      <c r="D49" s="33">
        <v>99.800150000000002</v>
      </c>
      <c r="E49" s="34">
        <v>587160.39773500001</v>
      </c>
      <c r="F49" s="34">
        <v>1307885.7875300001</v>
      </c>
      <c r="G49" s="29" t="s">
        <v>49</v>
      </c>
      <c r="H49" s="29" t="s">
        <v>634</v>
      </c>
      <c r="I49" s="29" t="s">
        <v>635</v>
      </c>
      <c r="J49" s="29" t="s">
        <v>634</v>
      </c>
      <c r="K49" s="29" t="s">
        <v>53</v>
      </c>
      <c r="L49" s="29" t="s">
        <v>58</v>
      </c>
    </row>
    <row r="50" spans="1:12" s="28" customFormat="1">
      <c r="A50" s="31">
        <v>45366</v>
      </c>
      <c r="B50" s="32">
        <v>1.24</v>
      </c>
      <c r="C50" s="33">
        <v>12.370509999999999</v>
      </c>
      <c r="D50" s="33">
        <v>99.974400000000003</v>
      </c>
      <c r="E50" s="34">
        <v>605929.89700600004</v>
      </c>
      <c r="F50" s="34">
        <v>1367717.43557</v>
      </c>
      <c r="G50" s="29" t="s">
        <v>49</v>
      </c>
      <c r="H50" s="29" t="s">
        <v>636</v>
      </c>
      <c r="I50" s="29" t="s">
        <v>637</v>
      </c>
      <c r="J50" s="29" t="s">
        <v>634</v>
      </c>
      <c r="K50" s="29" t="s">
        <v>53</v>
      </c>
      <c r="L50" s="29" t="s">
        <v>58</v>
      </c>
    </row>
    <row r="51" spans="1:12" s="28" customFormat="1">
      <c r="A51" s="31">
        <v>45366</v>
      </c>
      <c r="B51" s="32">
        <v>1.24</v>
      </c>
      <c r="C51" s="33">
        <v>12.46523</v>
      </c>
      <c r="D51" s="33">
        <v>99.703230000000005</v>
      </c>
      <c r="E51" s="34">
        <v>576420.94384099997</v>
      </c>
      <c r="F51" s="34">
        <v>1378099.9539600001</v>
      </c>
      <c r="G51" s="29" t="s">
        <v>49</v>
      </c>
      <c r="H51" s="29" t="s">
        <v>638</v>
      </c>
      <c r="I51" s="29" t="s">
        <v>639</v>
      </c>
      <c r="J51" s="29" t="s">
        <v>634</v>
      </c>
      <c r="K51" s="29" t="s">
        <v>53</v>
      </c>
      <c r="L51" s="29" t="s">
        <v>58</v>
      </c>
    </row>
    <row r="52" spans="1:12" s="28" customFormat="1">
      <c r="A52" s="31">
        <v>45366</v>
      </c>
      <c r="B52" s="32">
        <v>1.24</v>
      </c>
      <c r="C52" s="33">
        <v>6.7642899999999999</v>
      </c>
      <c r="D52" s="33">
        <v>101.07074</v>
      </c>
      <c r="E52" s="34">
        <v>728876.97965300002</v>
      </c>
      <c r="F52" s="34">
        <v>748179.38442799996</v>
      </c>
      <c r="G52" s="29" t="s">
        <v>49</v>
      </c>
      <c r="H52" s="29" t="s">
        <v>640</v>
      </c>
      <c r="I52" s="29" t="s">
        <v>641</v>
      </c>
      <c r="J52" s="29" t="s">
        <v>642</v>
      </c>
      <c r="K52" s="29" t="s">
        <v>522</v>
      </c>
      <c r="L52" s="29" t="s">
        <v>58</v>
      </c>
    </row>
    <row r="53" spans="1:12" s="28" customFormat="1">
      <c r="A53" s="31">
        <v>45366</v>
      </c>
      <c r="B53" s="32">
        <v>1.24</v>
      </c>
      <c r="C53" s="33">
        <v>6.7675599999999996</v>
      </c>
      <c r="D53" s="33">
        <v>101.06792</v>
      </c>
      <c r="E53" s="34">
        <v>728563.61630600004</v>
      </c>
      <c r="F53" s="34">
        <v>748539.77153699996</v>
      </c>
      <c r="G53" s="29" t="s">
        <v>49</v>
      </c>
      <c r="H53" s="29" t="s">
        <v>640</v>
      </c>
      <c r="I53" s="29" t="s">
        <v>641</v>
      </c>
      <c r="J53" s="29" t="s">
        <v>642</v>
      </c>
      <c r="K53" s="29" t="s">
        <v>522</v>
      </c>
      <c r="L53" s="29" t="s">
        <v>58</v>
      </c>
    </row>
    <row r="54" spans="1:12" s="28" customFormat="1">
      <c r="A54" s="31">
        <v>45366</v>
      </c>
      <c r="B54" s="32">
        <v>1.24</v>
      </c>
      <c r="C54" s="33">
        <v>6.7682500000000001</v>
      </c>
      <c r="D54" s="33">
        <v>101.07131</v>
      </c>
      <c r="E54" s="34">
        <v>728938.14151999995</v>
      </c>
      <c r="F54" s="34">
        <v>748617.69302600005</v>
      </c>
      <c r="G54" s="29" t="s">
        <v>49</v>
      </c>
      <c r="H54" s="29" t="s">
        <v>640</v>
      </c>
      <c r="I54" s="29" t="s">
        <v>641</v>
      </c>
      <c r="J54" s="29" t="s">
        <v>642</v>
      </c>
      <c r="K54" s="29" t="s">
        <v>522</v>
      </c>
      <c r="L54" s="29" t="s">
        <v>58</v>
      </c>
    </row>
    <row r="55" spans="1:12" s="28" customFormat="1">
      <c r="A55" s="31">
        <v>45366</v>
      </c>
      <c r="B55" s="32">
        <v>1.24</v>
      </c>
      <c r="C55" s="33">
        <v>18.963149999999999</v>
      </c>
      <c r="D55" s="33">
        <v>99.938310000000001</v>
      </c>
      <c r="E55" s="34">
        <v>598782.25199100003</v>
      </c>
      <c r="F55" s="34">
        <v>2097012.9520099999</v>
      </c>
      <c r="G55" s="29" t="s">
        <v>49</v>
      </c>
      <c r="H55" s="29" t="s">
        <v>643</v>
      </c>
      <c r="I55" s="29" t="s">
        <v>168</v>
      </c>
      <c r="J55" s="29" t="s">
        <v>134</v>
      </c>
      <c r="K55" s="29" t="s">
        <v>62</v>
      </c>
      <c r="L55" s="29" t="s">
        <v>58</v>
      </c>
    </row>
    <row r="56" spans="1:12" s="28" customFormat="1">
      <c r="A56" s="31">
        <v>45366</v>
      </c>
      <c r="B56" s="32">
        <v>1.24</v>
      </c>
      <c r="C56" s="33">
        <v>15.379770000000001</v>
      </c>
      <c r="D56" s="33">
        <v>101.21149</v>
      </c>
      <c r="E56" s="34">
        <v>737377.87697099999</v>
      </c>
      <c r="F56" s="34">
        <v>1701546.37029</v>
      </c>
      <c r="G56" s="29" t="s">
        <v>49</v>
      </c>
      <c r="H56" s="29" t="s">
        <v>644</v>
      </c>
      <c r="I56" s="29" t="s">
        <v>645</v>
      </c>
      <c r="J56" s="29" t="s">
        <v>241</v>
      </c>
      <c r="K56" s="29" t="s">
        <v>62</v>
      </c>
      <c r="L56" s="29" t="s">
        <v>58</v>
      </c>
    </row>
    <row r="57" spans="1:12" s="28" customFormat="1">
      <c r="A57" s="31">
        <v>45366</v>
      </c>
      <c r="B57" s="32">
        <v>1.24</v>
      </c>
      <c r="C57" s="33">
        <v>16.056360000000002</v>
      </c>
      <c r="D57" s="33">
        <v>101.15277</v>
      </c>
      <c r="E57" s="34">
        <v>730309.78225100006</v>
      </c>
      <c r="F57" s="34">
        <v>1776366.7204</v>
      </c>
      <c r="G57" s="29" t="s">
        <v>49</v>
      </c>
      <c r="H57" s="29" t="s">
        <v>646</v>
      </c>
      <c r="I57" s="29" t="s">
        <v>413</v>
      </c>
      <c r="J57" s="29" t="s">
        <v>241</v>
      </c>
      <c r="K57" s="29" t="s">
        <v>62</v>
      </c>
      <c r="L57" s="29" t="s">
        <v>58</v>
      </c>
    </row>
    <row r="58" spans="1:12" s="28" customFormat="1">
      <c r="A58" s="31">
        <v>45366</v>
      </c>
      <c r="B58" s="32">
        <v>1.24</v>
      </c>
      <c r="C58" s="33">
        <v>16.799340000000001</v>
      </c>
      <c r="D58" s="33">
        <v>101.23244</v>
      </c>
      <c r="E58" s="34">
        <v>737930.05044300004</v>
      </c>
      <c r="F58" s="34">
        <v>1858697.4237899999</v>
      </c>
      <c r="G58" s="29" t="s">
        <v>49</v>
      </c>
      <c r="H58" s="29" t="s">
        <v>647</v>
      </c>
      <c r="I58" s="29" t="s">
        <v>240</v>
      </c>
      <c r="J58" s="29" t="s">
        <v>241</v>
      </c>
      <c r="K58" s="29" t="s">
        <v>62</v>
      </c>
      <c r="L58" s="29" t="s">
        <v>58</v>
      </c>
    </row>
    <row r="59" spans="1:12" s="28" customFormat="1">
      <c r="A59" s="31">
        <v>45366</v>
      </c>
      <c r="B59" s="32">
        <v>1.24</v>
      </c>
      <c r="C59" s="33">
        <v>18.761900000000001</v>
      </c>
      <c r="D59" s="33">
        <v>100.10841000000001</v>
      </c>
      <c r="E59" s="34">
        <v>616830.77691599994</v>
      </c>
      <c r="F59" s="34">
        <v>2074846.05284</v>
      </c>
      <c r="G59" s="29" t="s">
        <v>49</v>
      </c>
      <c r="H59" s="29" t="s">
        <v>195</v>
      </c>
      <c r="I59" s="29" t="s">
        <v>196</v>
      </c>
      <c r="J59" s="29" t="s">
        <v>149</v>
      </c>
      <c r="K59" s="29" t="s">
        <v>62</v>
      </c>
      <c r="L59" s="29" t="s">
        <v>58</v>
      </c>
    </row>
    <row r="60" spans="1:12" s="28" customFormat="1">
      <c r="A60" s="31">
        <v>45366</v>
      </c>
      <c r="B60" s="32">
        <v>1.24</v>
      </c>
      <c r="C60" s="33">
        <v>18.037289999999999</v>
      </c>
      <c r="D60" s="33">
        <v>97.929060000000007</v>
      </c>
      <c r="E60" s="34">
        <v>386645.96711299999</v>
      </c>
      <c r="F60" s="34">
        <v>1994639.21838</v>
      </c>
      <c r="G60" s="29" t="s">
        <v>49</v>
      </c>
      <c r="H60" s="29" t="s">
        <v>171</v>
      </c>
      <c r="I60" s="29" t="s">
        <v>172</v>
      </c>
      <c r="J60" s="29" t="s">
        <v>93</v>
      </c>
      <c r="K60" s="29" t="s">
        <v>62</v>
      </c>
      <c r="L60" s="29" t="s">
        <v>58</v>
      </c>
    </row>
    <row r="61" spans="1:12" s="28" customFormat="1">
      <c r="A61" s="31">
        <v>45366</v>
      </c>
      <c r="B61" s="32">
        <v>1.24</v>
      </c>
      <c r="C61" s="33">
        <v>18.040800000000001</v>
      </c>
      <c r="D61" s="33">
        <v>97.931240000000003</v>
      </c>
      <c r="E61" s="34">
        <v>386878.97552400001</v>
      </c>
      <c r="F61" s="34">
        <v>1995026.27333</v>
      </c>
      <c r="G61" s="29" t="s">
        <v>49</v>
      </c>
      <c r="H61" s="29" t="s">
        <v>171</v>
      </c>
      <c r="I61" s="29" t="s">
        <v>172</v>
      </c>
      <c r="J61" s="29" t="s">
        <v>93</v>
      </c>
      <c r="K61" s="29" t="s">
        <v>62</v>
      </c>
      <c r="L61" s="29" t="s">
        <v>58</v>
      </c>
    </row>
    <row r="62" spans="1:12" s="28" customFormat="1">
      <c r="A62" s="31">
        <v>45366</v>
      </c>
      <c r="B62" s="32">
        <v>1.24</v>
      </c>
      <c r="C62" s="33">
        <v>16.004339999999999</v>
      </c>
      <c r="D62" s="33">
        <v>104.10458</v>
      </c>
      <c r="E62" s="34">
        <v>1046752.91854</v>
      </c>
      <c r="F62" s="34">
        <v>1776143.3860200001</v>
      </c>
      <c r="G62" s="29" t="s">
        <v>49</v>
      </c>
      <c r="H62" s="29" t="s">
        <v>648</v>
      </c>
      <c r="I62" s="29" t="s">
        <v>600</v>
      </c>
      <c r="J62" s="29" t="s">
        <v>541</v>
      </c>
      <c r="K62" s="29" t="s">
        <v>231</v>
      </c>
      <c r="L62" s="29" t="s">
        <v>58</v>
      </c>
    </row>
    <row r="63" spans="1:12" s="28" customFormat="1">
      <c r="A63" s="31">
        <v>45366</v>
      </c>
      <c r="B63" s="32">
        <v>1.24</v>
      </c>
      <c r="C63" s="33">
        <v>16.008050000000001</v>
      </c>
      <c r="D63" s="33">
        <v>104.10514000000001</v>
      </c>
      <c r="E63" s="34">
        <v>1046802.89185</v>
      </c>
      <c r="F63" s="34">
        <v>1776556.6405100001</v>
      </c>
      <c r="G63" s="29" t="s">
        <v>49</v>
      </c>
      <c r="H63" s="29" t="s">
        <v>648</v>
      </c>
      <c r="I63" s="29" t="s">
        <v>600</v>
      </c>
      <c r="J63" s="29" t="s">
        <v>541</v>
      </c>
      <c r="K63" s="29" t="s">
        <v>231</v>
      </c>
      <c r="L63" s="29" t="s">
        <v>58</v>
      </c>
    </row>
    <row r="64" spans="1:12" s="28" customFormat="1">
      <c r="A64" s="31">
        <v>45366</v>
      </c>
      <c r="B64" s="32">
        <v>1.24</v>
      </c>
      <c r="C64" s="33">
        <v>16.362639999999999</v>
      </c>
      <c r="D64" s="33">
        <v>103.93787</v>
      </c>
      <c r="E64" s="34">
        <v>1027900.68889</v>
      </c>
      <c r="F64" s="34">
        <v>1815469.14176</v>
      </c>
      <c r="G64" s="29" t="s">
        <v>49</v>
      </c>
      <c r="H64" s="29" t="s">
        <v>649</v>
      </c>
      <c r="I64" s="29" t="s">
        <v>650</v>
      </c>
      <c r="J64" s="29" t="s">
        <v>651</v>
      </c>
      <c r="K64" s="29" t="s">
        <v>231</v>
      </c>
      <c r="L64" s="29" t="s">
        <v>58</v>
      </c>
    </row>
    <row r="65" spans="1:12" s="28" customFormat="1">
      <c r="A65" s="31">
        <v>45366</v>
      </c>
      <c r="B65" s="32">
        <v>1.24</v>
      </c>
      <c r="C65" s="33">
        <v>16.362850000000002</v>
      </c>
      <c r="D65" s="33">
        <v>103.93497000000001</v>
      </c>
      <c r="E65" s="34">
        <v>1027589.4365599999</v>
      </c>
      <c r="F65" s="34">
        <v>1815484.8848000001</v>
      </c>
      <c r="G65" s="29" t="s">
        <v>49</v>
      </c>
      <c r="H65" s="29" t="s">
        <v>649</v>
      </c>
      <c r="I65" s="29" t="s">
        <v>650</v>
      </c>
      <c r="J65" s="29" t="s">
        <v>651</v>
      </c>
      <c r="K65" s="29" t="s">
        <v>231</v>
      </c>
      <c r="L65" s="29" t="s">
        <v>58</v>
      </c>
    </row>
    <row r="66" spans="1:12" s="28" customFormat="1">
      <c r="A66" s="31">
        <v>45366</v>
      </c>
      <c r="B66" s="32">
        <v>1.24</v>
      </c>
      <c r="C66" s="33">
        <v>16.363299999999999</v>
      </c>
      <c r="D66" s="33">
        <v>103.93313999999999</v>
      </c>
      <c r="E66" s="34">
        <v>1027392.16984</v>
      </c>
      <c r="F66" s="34">
        <v>1815530.0512999999</v>
      </c>
      <c r="G66" s="29" t="s">
        <v>49</v>
      </c>
      <c r="H66" s="29" t="s">
        <v>649</v>
      </c>
      <c r="I66" s="29" t="s">
        <v>650</v>
      </c>
      <c r="J66" s="29" t="s">
        <v>651</v>
      </c>
      <c r="K66" s="29" t="s">
        <v>231</v>
      </c>
      <c r="L66" s="29" t="s">
        <v>58</v>
      </c>
    </row>
    <row r="67" spans="1:12" s="28" customFormat="1">
      <c r="A67" s="31">
        <v>45366</v>
      </c>
      <c r="B67" s="32">
        <v>1.24</v>
      </c>
      <c r="C67" s="33">
        <v>16.366409999999998</v>
      </c>
      <c r="D67" s="33">
        <v>103.93841999999999</v>
      </c>
      <c r="E67" s="34">
        <v>1027949.42723</v>
      </c>
      <c r="F67" s="34">
        <v>1815888.9215200001</v>
      </c>
      <c r="G67" s="29" t="s">
        <v>49</v>
      </c>
      <c r="H67" s="29" t="s">
        <v>649</v>
      </c>
      <c r="I67" s="29" t="s">
        <v>650</v>
      </c>
      <c r="J67" s="29" t="s">
        <v>651</v>
      </c>
      <c r="K67" s="29" t="s">
        <v>231</v>
      </c>
      <c r="L67" s="29" t="s">
        <v>58</v>
      </c>
    </row>
    <row r="68" spans="1:12" s="28" customFormat="1">
      <c r="A68" s="31">
        <v>45366</v>
      </c>
      <c r="B68" s="32">
        <v>1.24</v>
      </c>
      <c r="C68" s="33">
        <v>16.366620000000001</v>
      </c>
      <c r="D68" s="33">
        <v>103.93552</v>
      </c>
      <c r="E68" s="34">
        <v>1027638.18054</v>
      </c>
      <c r="F68" s="34">
        <v>1815904.6621900001</v>
      </c>
      <c r="G68" s="29" t="s">
        <v>49</v>
      </c>
      <c r="H68" s="29" t="s">
        <v>649</v>
      </c>
      <c r="I68" s="29" t="s">
        <v>650</v>
      </c>
      <c r="J68" s="29" t="s">
        <v>651</v>
      </c>
      <c r="K68" s="29" t="s">
        <v>231</v>
      </c>
      <c r="L68" s="29" t="s">
        <v>58</v>
      </c>
    </row>
    <row r="69" spans="1:12" s="28" customFormat="1">
      <c r="A69" s="31">
        <v>45366</v>
      </c>
      <c r="B69" s="32">
        <v>1.24</v>
      </c>
      <c r="C69" s="33">
        <v>16.367069999999998</v>
      </c>
      <c r="D69" s="33">
        <v>103.93369</v>
      </c>
      <c r="E69" s="34">
        <v>1027440.91709</v>
      </c>
      <c r="F69" s="34">
        <v>1815949.82721</v>
      </c>
      <c r="G69" s="29" t="s">
        <v>49</v>
      </c>
      <c r="H69" s="29" t="s">
        <v>649</v>
      </c>
      <c r="I69" s="29" t="s">
        <v>650</v>
      </c>
      <c r="J69" s="29" t="s">
        <v>651</v>
      </c>
      <c r="K69" s="29" t="s">
        <v>231</v>
      </c>
      <c r="L69" s="29" t="s">
        <v>58</v>
      </c>
    </row>
    <row r="70" spans="1:12" s="28" customFormat="1">
      <c r="A70" s="31">
        <v>45366</v>
      </c>
      <c r="B70" s="32">
        <v>1.24</v>
      </c>
      <c r="C70" s="33">
        <v>12.74569</v>
      </c>
      <c r="D70" s="33">
        <v>101.16714</v>
      </c>
      <c r="E70" s="34">
        <v>735295.58399199997</v>
      </c>
      <c r="F70" s="34">
        <v>1409994.9053100001</v>
      </c>
      <c r="G70" s="29" t="s">
        <v>49</v>
      </c>
      <c r="H70" s="29" t="s">
        <v>652</v>
      </c>
      <c r="I70" s="29" t="s">
        <v>653</v>
      </c>
      <c r="J70" s="29" t="s">
        <v>654</v>
      </c>
      <c r="K70" s="29" t="s">
        <v>53</v>
      </c>
      <c r="L70" s="29" t="s">
        <v>58</v>
      </c>
    </row>
    <row r="71" spans="1:12" s="28" customFormat="1">
      <c r="A71" s="31">
        <v>45366</v>
      </c>
      <c r="B71" s="32">
        <v>1.24</v>
      </c>
      <c r="C71" s="33">
        <v>15.110329999999999</v>
      </c>
      <c r="D71" s="33">
        <v>100.68893</v>
      </c>
      <c r="E71" s="34">
        <v>681502.02095100004</v>
      </c>
      <c r="F71" s="34">
        <v>1671226.5289499999</v>
      </c>
      <c r="G71" s="29" t="s">
        <v>49</v>
      </c>
      <c r="H71" s="29" t="s">
        <v>655</v>
      </c>
      <c r="I71" s="29" t="s">
        <v>656</v>
      </c>
      <c r="J71" s="29" t="s">
        <v>657</v>
      </c>
      <c r="K71" s="29" t="s">
        <v>53</v>
      </c>
      <c r="L71" s="29" t="s">
        <v>58</v>
      </c>
    </row>
    <row r="72" spans="1:12" s="28" customFormat="1">
      <c r="A72" s="31">
        <v>45366</v>
      </c>
      <c r="B72" s="32">
        <v>1.24</v>
      </c>
      <c r="C72" s="33">
        <v>15.161720000000001</v>
      </c>
      <c r="D72" s="33">
        <v>101.38120000000001</v>
      </c>
      <c r="E72" s="34">
        <v>755867.38408500003</v>
      </c>
      <c r="F72" s="34">
        <v>1677604.2562200001</v>
      </c>
      <c r="G72" s="29" t="s">
        <v>49</v>
      </c>
      <c r="H72" s="29" t="s">
        <v>658</v>
      </c>
      <c r="I72" s="29" t="s">
        <v>659</v>
      </c>
      <c r="J72" s="29" t="s">
        <v>657</v>
      </c>
      <c r="K72" s="29" t="s">
        <v>53</v>
      </c>
      <c r="L72" s="29" t="s">
        <v>58</v>
      </c>
    </row>
    <row r="73" spans="1:12" s="28" customFormat="1">
      <c r="A73" s="31">
        <v>45366</v>
      </c>
      <c r="B73" s="32">
        <v>1.24</v>
      </c>
      <c r="C73" s="33">
        <v>17.95825</v>
      </c>
      <c r="D73" s="33">
        <v>99.466210000000004</v>
      </c>
      <c r="E73" s="34">
        <v>549366.25789899996</v>
      </c>
      <c r="F73" s="34">
        <v>1985628.4202000001</v>
      </c>
      <c r="G73" s="29" t="s">
        <v>49</v>
      </c>
      <c r="H73" s="29" t="s">
        <v>139</v>
      </c>
      <c r="I73" s="29" t="s">
        <v>140</v>
      </c>
      <c r="J73" s="29" t="s">
        <v>137</v>
      </c>
      <c r="K73" s="29" t="s">
        <v>62</v>
      </c>
      <c r="L73" s="29" t="s">
        <v>58</v>
      </c>
    </row>
    <row r="74" spans="1:12" s="28" customFormat="1">
      <c r="A74" s="31">
        <v>45366</v>
      </c>
      <c r="B74" s="32">
        <v>1.24</v>
      </c>
      <c r="C74" s="33">
        <v>18.762039999999999</v>
      </c>
      <c r="D74" s="33">
        <v>100.10816</v>
      </c>
      <c r="E74" s="34">
        <v>616804.32691900001</v>
      </c>
      <c r="F74" s="34">
        <v>2074861.3814699999</v>
      </c>
      <c r="G74" s="29" t="s">
        <v>49</v>
      </c>
      <c r="H74" s="29" t="s">
        <v>660</v>
      </c>
      <c r="I74" s="29" t="s">
        <v>290</v>
      </c>
      <c r="J74" s="29" t="s">
        <v>137</v>
      </c>
      <c r="K74" s="29" t="s">
        <v>62</v>
      </c>
      <c r="L74" s="29" t="s">
        <v>58</v>
      </c>
    </row>
    <row r="75" spans="1:12" s="28" customFormat="1">
      <c r="A75" s="31">
        <v>45366</v>
      </c>
      <c r="B75" s="32">
        <v>1.24</v>
      </c>
      <c r="C75" s="33">
        <v>18.125820000000001</v>
      </c>
      <c r="D75" s="33">
        <v>98.855900000000005</v>
      </c>
      <c r="E75" s="34">
        <v>484756.038504</v>
      </c>
      <c r="F75" s="34">
        <v>2004111.83243</v>
      </c>
      <c r="G75" s="29" t="s">
        <v>49</v>
      </c>
      <c r="H75" s="29" t="s">
        <v>661</v>
      </c>
      <c r="I75" s="29" t="s">
        <v>207</v>
      </c>
      <c r="J75" s="29" t="s">
        <v>208</v>
      </c>
      <c r="K75" s="29" t="s">
        <v>62</v>
      </c>
      <c r="L75" s="29" t="s">
        <v>58</v>
      </c>
    </row>
    <row r="76" spans="1:12" s="28" customFormat="1">
      <c r="A76" s="31">
        <v>45366</v>
      </c>
      <c r="B76" s="32">
        <v>1.24</v>
      </c>
      <c r="C76" s="33">
        <v>17.662710000000001</v>
      </c>
      <c r="D76" s="33">
        <v>101.74326000000001</v>
      </c>
      <c r="E76" s="34">
        <v>791047.13899899996</v>
      </c>
      <c r="F76" s="34">
        <v>1954984.91866</v>
      </c>
      <c r="G76" s="29" t="s">
        <v>49</v>
      </c>
      <c r="H76" s="29" t="s">
        <v>551</v>
      </c>
      <c r="I76" s="29" t="s">
        <v>552</v>
      </c>
      <c r="J76" s="29" t="s">
        <v>230</v>
      </c>
      <c r="K76" s="29" t="s">
        <v>231</v>
      </c>
      <c r="L76" s="29" t="s">
        <v>58</v>
      </c>
    </row>
    <row r="77" spans="1:12" s="28" customFormat="1">
      <c r="A77" s="31">
        <v>45366</v>
      </c>
      <c r="B77" s="32">
        <v>1.24</v>
      </c>
      <c r="C77" s="33">
        <v>13.60041</v>
      </c>
      <c r="D77" s="33">
        <v>102.10831</v>
      </c>
      <c r="E77" s="34">
        <v>836388.45962099999</v>
      </c>
      <c r="F77" s="34">
        <v>1505681.5369500001</v>
      </c>
      <c r="G77" s="29" t="s">
        <v>49</v>
      </c>
      <c r="H77" s="29" t="s">
        <v>662</v>
      </c>
      <c r="I77" s="29" t="s">
        <v>663</v>
      </c>
      <c r="J77" s="29" t="s">
        <v>664</v>
      </c>
      <c r="K77" s="29" t="s">
        <v>53</v>
      </c>
      <c r="L77" s="29" t="s">
        <v>58</v>
      </c>
    </row>
    <row r="78" spans="1:12" s="28" customFormat="1">
      <c r="A78" s="31">
        <v>45366</v>
      </c>
      <c r="B78" s="32">
        <v>1.24</v>
      </c>
      <c r="C78" s="33">
        <v>13.807169999999999</v>
      </c>
      <c r="D78" s="33">
        <v>102.19637</v>
      </c>
      <c r="E78" s="34">
        <v>845624.31148799998</v>
      </c>
      <c r="F78" s="34">
        <v>1528702.9853699999</v>
      </c>
      <c r="G78" s="29" t="s">
        <v>49</v>
      </c>
      <c r="H78" s="29" t="s">
        <v>665</v>
      </c>
      <c r="I78" s="29" t="s">
        <v>666</v>
      </c>
      <c r="J78" s="29" t="s">
        <v>664</v>
      </c>
      <c r="K78" s="29" t="s">
        <v>53</v>
      </c>
      <c r="L78" s="29" t="s">
        <v>58</v>
      </c>
    </row>
    <row r="79" spans="1:12" s="28" customFormat="1">
      <c r="A79" s="31">
        <v>45366</v>
      </c>
      <c r="B79" s="32">
        <v>1.24</v>
      </c>
      <c r="C79" s="33">
        <v>13.807259999999999</v>
      </c>
      <c r="D79" s="33">
        <v>102.19729</v>
      </c>
      <c r="E79" s="34">
        <v>845723.75061800005</v>
      </c>
      <c r="F79" s="34">
        <v>1528714.2798899999</v>
      </c>
      <c r="G79" s="29" t="s">
        <v>49</v>
      </c>
      <c r="H79" s="29" t="s">
        <v>665</v>
      </c>
      <c r="I79" s="29" t="s">
        <v>666</v>
      </c>
      <c r="J79" s="29" t="s">
        <v>664</v>
      </c>
      <c r="K79" s="29" t="s">
        <v>53</v>
      </c>
      <c r="L79" s="29" t="s">
        <v>58</v>
      </c>
    </row>
    <row r="80" spans="1:12" s="28" customFormat="1">
      <c r="A80" s="31">
        <v>45366</v>
      </c>
      <c r="B80" s="32">
        <v>1.24</v>
      </c>
      <c r="C80" s="33">
        <v>14.676270000000001</v>
      </c>
      <c r="D80" s="33">
        <v>100.8496</v>
      </c>
      <c r="E80" s="34">
        <v>699172.17371899995</v>
      </c>
      <c r="F80" s="34">
        <v>1623335.22306</v>
      </c>
      <c r="G80" s="29" t="s">
        <v>49</v>
      </c>
      <c r="H80" s="29" t="s">
        <v>667</v>
      </c>
      <c r="I80" s="29" t="s">
        <v>668</v>
      </c>
      <c r="J80" s="29" t="s">
        <v>669</v>
      </c>
      <c r="K80" s="29" t="s">
        <v>53</v>
      </c>
      <c r="L80" s="29" t="s">
        <v>58</v>
      </c>
    </row>
    <row r="81" spans="1:12" s="28" customFormat="1">
      <c r="A81" s="31">
        <v>45366</v>
      </c>
      <c r="B81" s="32">
        <v>1.24</v>
      </c>
      <c r="C81" s="33">
        <v>8.7380999999999993</v>
      </c>
      <c r="D81" s="33">
        <v>99.224220000000003</v>
      </c>
      <c r="E81" s="34">
        <v>524662.44451299997</v>
      </c>
      <c r="F81" s="34">
        <v>965904.77781700005</v>
      </c>
      <c r="G81" s="29" t="s">
        <v>49</v>
      </c>
      <c r="H81" s="29" t="s">
        <v>670</v>
      </c>
      <c r="I81" s="29" t="s">
        <v>671</v>
      </c>
      <c r="J81" s="29" t="s">
        <v>521</v>
      </c>
      <c r="K81" s="29" t="s">
        <v>522</v>
      </c>
      <c r="L81" s="29" t="s">
        <v>58</v>
      </c>
    </row>
    <row r="82" spans="1:12" s="28" customFormat="1">
      <c r="A82" s="31">
        <v>45366</v>
      </c>
      <c r="B82" s="32">
        <v>1.24</v>
      </c>
      <c r="C82" s="33">
        <v>8.8857999999999997</v>
      </c>
      <c r="D82" s="33">
        <v>99.433310000000006</v>
      </c>
      <c r="E82" s="34">
        <v>547642.10806100001</v>
      </c>
      <c r="F82" s="34">
        <v>982254.41002099996</v>
      </c>
      <c r="G82" s="29" t="s">
        <v>49</v>
      </c>
      <c r="H82" s="29" t="s">
        <v>672</v>
      </c>
      <c r="I82" s="29" t="s">
        <v>673</v>
      </c>
      <c r="J82" s="29" t="s">
        <v>521</v>
      </c>
      <c r="K82" s="29" t="s">
        <v>522</v>
      </c>
      <c r="L82" s="29" t="s">
        <v>58</v>
      </c>
    </row>
    <row r="83" spans="1:12" s="28" customFormat="1">
      <c r="A83" s="31">
        <v>45366</v>
      </c>
      <c r="B83" s="32">
        <v>1.24</v>
      </c>
      <c r="C83" s="33">
        <v>15.33816</v>
      </c>
      <c r="D83" s="33">
        <v>103.22492</v>
      </c>
      <c r="E83" s="34">
        <v>953844.98118899995</v>
      </c>
      <c r="F83" s="34">
        <v>1700160.5085100001</v>
      </c>
      <c r="G83" s="29" t="s">
        <v>49</v>
      </c>
      <c r="H83" s="29" t="s">
        <v>674</v>
      </c>
      <c r="I83" s="29" t="s">
        <v>675</v>
      </c>
      <c r="J83" s="29" t="s">
        <v>676</v>
      </c>
      <c r="K83" s="29" t="s">
        <v>231</v>
      </c>
      <c r="L83" s="29" t="s">
        <v>58</v>
      </c>
    </row>
    <row r="84" spans="1:12" s="28" customFormat="1">
      <c r="A84" s="31">
        <v>45366</v>
      </c>
      <c r="B84" s="32">
        <v>1.24</v>
      </c>
      <c r="C84" s="33">
        <v>14.53478</v>
      </c>
      <c r="D84" s="33">
        <v>100.46147000000001</v>
      </c>
      <c r="E84" s="34">
        <v>657468.50791299995</v>
      </c>
      <c r="F84" s="34">
        <v>1607375.7377599999</v>
      </c>
      <c r="G84" s="29" t="s">
        <v>49</v>
      </c>
      <c r="H84" s="29" t="s">
        <v>677</v>
      </c>
      <c r="I84" s="29" t="s">
        <v>678</v>
      </c>
      <c r="J84" s="29" t="s">
        <v>679</v>
      </c>
      <c r="K84" s="29" t="s">
        <v>53</v>
      </c>
      <c r="L84" s="29" t="s">
        <v>58</v>
      </c>
    </row>
    <row r="85" spans="1:12" s="28" customFormat="1">
      <c r="A85" s="31">
        <v>45366</v>
      </c>
      <c r="B85" s="32">
        <v>1.24</v>
      </c>
      <c r="C85" s="33">
        <v>17.396329999999999</v>
      </c>
      <c r="D85" s="33">
        <v>103.28541</v>
      </c>
      <c r="E85" s="34">
        <v>955534.50260100001</v>
      </c>
      <c r="F85" s="34">
        <v>1928500.0396700001</v>
      </c>
      <c r="G85" s="29" t="s">
        <v>49</v>
      </c>
      <c r="H85" s="29" t="s">
        <v>680</v>
      </c>
      <c r="I85" s="29" t="s">
        <v>681</v>
      </c>
      <c r="J85" s="29" t="s">
        <v>682</v>
      </c>
      <c r="K85" s="29" t="s">
        <v>231</v>
      </c>
      <c r="L85" s="29" t="s">
        <v>58</v>
      </c>
    </row>
    <row r="86" spans="1:12">
      <c r="A86" s="31">
        <v>45366</v>
      </c>
      <c r="B86" s="29">
        <v>14.12</v>
      </c>
      <c r="C86" s="33">
        <v>12.876860000000001</v>
      </c>
      <c r="D86" s="33">
        <v>99.790189999999996</v>
      </c>
      <c r="E86" s="34">
        <v>585733.79451699997</v>
      </c>
      <c r="F86" s="34">
        <v>1423649.9553799999</v>
      </c>
      <c r="G86" s="29" t="s">
        <v>49</v>
      </c>
      <c r="H86" s="29" t="s">
        <v>547</v>
      </c>
      <c r="I86" s="29" t="s">
        <v>548</v>
      </c>
      <c r="J86" s="29" t="s">
        <v>549</v>
      </c>
      <c r="K86" s="29" t="s">
        <v>53</v>
      </c>
      <c r="L86" s="29" t="s">
        <v>58</v>
      </c>
    </row>
    <row r="87" spans="1:12">
      <c r="A87" s="31">
        <v>45366</v>
      </c>
      <c r="B87" s="29">
        <v>14.14</v>
      </c>
      <c r="C87" s="33">
        <v>12.87745</v>
      </c>
      <c r="D87" s="33">
        <v>99.790880000000001</v>
      </c>
      <c r="E87" s="34">
        <v>585808.46149599995</v>
      </c>
      <c r="F87" s="34">
        <v>1423715.4365099999</v>
      </c>
      <c r="G87" s="29" t="s">
        <v>49</v>
      </c>
      <c r="H87" s="29" t="s">
        <v>547</v>
      </c>
      <c r="I87" s="29" t="s">
        <v>548</v>
      </c>
      <c r="J87" s="29" t="s">
        <v>549</v>
      </c>
      <c r="K87" s="29" t="s">
        <v>53</v>
      </c>
      <c r="L87" s="29" t="s">
        <v>58</v>
      </c>
    </row>
    <row r="88" spans="1:12">
      <c r="A88" s="31">
        <v>45366</v>
      </c>
      <c r="B88" s="29">
        <v>14.14</v>
      </c>
      <c r="C88" s="33">
        <v>15.76192</v>
      </c>
      <c r="D88" s="33">
        <v>100.82687</v>
      </c>
      <c r="E88" s="34">
        <v>695717.92416900001</v>
      </c>
      <c r="F88" s="34">
        <v>1743448.3709100001</v>
      </c>
      <c r="G88" s="29" t="s">
        <v>49</v>
      </c>
      <c r="H88" s="29" t="s">
        <v>825</v>
      </c>
      <c r="I88" s="29" t="s">
        <v>771</v>
      </c>
      <c r="J88" s="29" t="s">
        <v>241</v>
      </c>
      <c r="K88" s="29" t="s">
        <v>62</v>
      </c>
      <c r="L88" s="29" t="s">
        <v>688</v>
      </c>
    </row>
    <row r="89" spans="1:12">
      <c r="A89" s="31">
        <v>45366</v>
      </c>
      <c r="B89" s="29">
        <v>14.14</v>
      </c>
      <c r="C89" s="33">
        <v>15.766489999999999</v>
      </c>
      <c r="D89" s="33">
        <v>101.14033999999999</v>
      </c>
      <c r="E89" s="34">
        <v>729308.17421900004</v>
      </c>
      <c r="F89" s="34">
        <v>1744270.2423400001</v>
      </c>
      <c r="G89" s="29" t="s">
        <v>49</v>
      </c>
      <c r="H89" s="29" t="s">
        <v>767</v>
      </c>
      <c r="I89" s="29" t="s">
        <v>768</v>
      </c>
      <c r="J89" s="29" t="s">
        <v>241</v>
      </c>
      <c r="K89" s="29" t="s">
        <v>62</v>
      </c>
      <c r="L89" s="29" t="s">
        <v>58</v>
      </c>
    </row>
    <row r="90" spans="1:12">
      <c r="A90" s="31">
        <v>45366</v>
      </c>
      <c r="B90" s="29">
        <v>14.14</v>
      </c>
      <c r="C90" s="33">
        <v>15.766959999999999</v>
      </c>
      <c r="D90" s="33">
        <v>101.14466</v>
      </c>
      <c r="E90" s="34">
        <v>729770.65919699997</v>
      </c>
      <c r="F90" s="34">
        <v>1744326.96796</v>
      </c>
      <c r="G90" s="29" t="s">
        <v>49</v>
      </c>
      <c r="H90" s="29" t="s">
        <v>767</v>
      </c>
      <c r="I90" s="29" t="s">
        <v>768</v>
      </c>
      <c r="J90" s="29" t="s">
        <v>241</v>
      </c>
      <c r="K90" s="29" t="s">
        <v>62</v>
      </c>
      <c r="L90" s="29" t="s">
        <v>175</v>
      </c>
    </row>
    <row r="91" spans="1:12">
      <c r="A91" s="31">
        <v>45366</v>
      </c>
      <c r="B91" s="29">
        <v>14.14</v>
      </c>
      <c r="C91" s="33">
        <v>15.7706</v>
      </c>
      <c r="D91" s="33">
        <v>101.14371</v>
      </c>
      <c r="E91" s="34">
        <v>729664.740857</v>
      </c>
      <c r="F91" s="34">
        <v>1744728.8019099999</v>
      </c>
      <c r="G91" s="29" t="s">
        <v>49</v>
      </c>
      <c r="H91" s="29" t="s">
        <v>767</v>
      </c>
      <c r="I91" s="29" t="s">
        <v>768</v>
      </c>
      <c r="J91" s="29" t="s">
        <v>241</v>
      </c>
      <c r="K91" s="29" t="s">
        <v>62</v>
      </c>
      <c r="L91" s="29" t="s">
        <v>175</v>
      </c>
    </row>
    <row r="92" spans="1:12">
      <c r="A92" s="31">
        <v>45366</v>
      </c>
      <c r="B92" s="29">
        <v>14.14</v>
      </c>
      <c r="C92" s="33">
        <v>15.805630000000001</v>
      </c>
      <c r="D92" s="33">
        <v>101.17084</v>
      </c>
      <c r="E92" s="34">
        <v>732532.49148800003</v>
      </c>
      <c r="F92" s="34">
        <v>1748635.7056100001</v>
      </c>
      <c r="G92" s="29" t="s">
        <v>49</v>
      </c>
      <c r="H92" s="29" t="s">
        <v>770</v>
      </c>
      <c r="I92" s="29" t="s">
        <v>771</v>
      </c>
      <c r="J92" s="29" t="s">
        <v>241</v>
      </c>
      <c r="K92" s="29" t="s">
        <v>62</v>
      </c>
      <c r="L92" s="29" t="s">
        <v>688</v>
      </c>
    </row>
    <row r="93" spans="1:12">
      <c r="A93" s="31">
        <v>45366</v>
      </c>
      <c r="B93" s="29">
        <v>14.14</v>
      </c>
      <c r="C93" s="33">
        <v>15.80865</v>
      </c>
      <c r="D93" s="33">
        <v>101.16562999999999</v>
      </c>
      <c r="E93" s="34">
        <v>731970.74385700002</v>
      </c>
      <c r="F93" s="34">
        <v>1748964.2024099999</v>
      </c>
      <c r="G93" s="29" t="s">
        <v>49</v>
      </c>
      <c r="H93" s="29" t="s">
        <v>770</v>
      </c>
      <c r="I93" s="29" t="s">
        <v>771</v>
      </c>
      <c r="J93" s="29" t="s">
        <v>241</v>
      </c>
      <c r="K93" s="29" t="s">
        <v>62</v>
      </c>
      <c r="L93" s="29" t="s">
        <v>688</v>
      </c>
    </row>
    <row r="94" spans="1:12">
      <c r="A94" s="31">
        <v>45366</v>
      </c>
      <c r="B94" s="29">
        <v>12.33</v>
      </c>
      <c r="C94" s="33">
        <v>15.81812</v>
      </c>
      <c r="D94" s="33">
        <v>101.14318</v>
      </c>
      <c r="E94" s="34">
        <v>729554.36376099999</v>
      </c>
      <c r="F94" s="34">
        <v>1749987.67667</v>
      </c>
      <c r="G94" s="29" t="s">
        <v>49</v>
      </c>
      <c r="H94" s="29" t="s">
        <v>770</v>
      </c>
      <c r="I94" s="29" t="s">
        <v>771</v>
      </c>
      <c r="J94" s="29" t="s">
        <v>241</v>
      </c>
      <c r="K94" s="29" t="s">
        <v>62</v>
      </c>
      <c r="L94" s="29" t="s">
        <v>58</v>
      </c>
    </row>
    <row r="95" spans="1:12">
      <c r="A95" s="31">
        <v>45366</v>
      </c>
      <c r="B95" s="29">
        <v>14.14</v>
      </c>
      <c r="C95" s="33">
        <v>15.880330000000001</v>
      </c>
      <c r="D95" s="33">
        <v>101.18437</v>
      </c>
      <c r="E95" s="34">
        <v>733896.28087899997</v>
      </c>
      <c r="F95" s="34">
        <v>1756918.64637</v>
      </c>
      <c r="G95" s="29" t="s">
        <v>49</v>
      </c>
      <c r="H95" s="29" t="s">
        <v>826</v>
      </c>
      <c r="I95" s="29" t="s">
        <v>413</v>
      </c>
      <c r="J95" s="29" t="s">
        <v>241</v>
      </c>
      <c r="K95" s="29" t="s">
        <v>62</v>
      </c>
      <c r="L95" s="29" t="s">
        <v>58</v>
      </c>
    </row>
    <row r="96" spans="1:12">
      <c r="A96" s="31">
        <v>45366</v>
      </c>
      <c r="B96" s="29">
        <v>14.14</v>
      </c>
      <c r="C96" s="33">
        <v>15.92266</v>
      </c>
      <c r="D96" s="33">
        <v>100.90311</v>
      </c>
      <c r="E96" s="34">
        <v>703726.90888</v>
      </c>
      <c r="F96" s="34">
        <v>1761308.9476999999</v>
      </c>
      <c r="G96" s="29" t="s">
        <v>49</v>
      </c>
      <c r="H96" s="29" t="s">
        <v>827</v>
      </c>
      <c r="I96" s="29" t="s">
        <v>413</v>
      </c>
      <c r="J96" s="29" t="s">
        <v>241</v>
      </c>
      <c r="K96" s="29" t="s">
        <v>62</v>
      </c>
      <c r="L96" s="29" t="s">
        <v>58</v>
      </c>
    </row>
    <row r="97" spans="1:12">
      <c r="A97" s="31">
        <v>45366</v>
      </c>
      <c r="B97" s="29">
        <v>14.14</v>
      </c>
      <c r="C97" s="33">
        <v>15.99854</v>
      </c>
      <c r="D97" s="33">
        <v>100.79069</v>
      </c>
      <c r="E97" s="34">
        <v>691616.76443400001</v>
      </c>
      <c r="F97" s="34">
        <v>1769599.35197</v>
      </c>
      <c r="G97" s="29" t="s">
        <v>49</v>
      </c>
      <c r="H97" s="29" t="s">
        <v>828</v>
      </c>
      <c r="I97" s="29" t="s">
        <v>417</v>
      </c>
      <c r="J97" s="29" t="s">
        <v>241</v>
      </c>
      <c r="K97" s="29" t="s">
        <v>62</v>
      </c>
      <c r="L97" s="29" t="s">
        <v>688</v>
      </c>
    </row>
    <row r="98" spans="1:12">
      <c r="A98" s="31">
        <v>45366</v>
      </c>
      <c r="B98" s="29">
        <v>12.33</v>
      </c>
      <c r="C98" s="33">
        <v>16.294550000000001</v>
      </c>
      <c r="D98" s="33">
        <v>101.10934</v>
      </c>
      <c r="E98" s="34">
        <v>725391.202896</v>
      </c>
      <c r="F98" s="34">
        <v>1802681.7562200001</v>
      </c>
      <c r="G98" s="29" t="s">
        <v>49</v>
      </c>
      <c r="H98" s="29" t="s">
        <v>829</v>
      </c>
      <c r="I98" s="29" t="s">
        <v>378</v>
      </c>
      <c r="J98" s="29" t="s">
        <v>241</v>
      </c>
      <c r="K98" s="29" t="s">
        <v>62</v>
      </c>
      <c r="L98" s="29" t="s">
        <v>58</v>
      </c>
    </row>
    <row r="99" spans="1:12">
      <c r="A99" s="31">
        <v>45366</v>
      </c>
      <c r="B99" s="29">
        <v>14.14</v>
      </c>
      <c r="C99" s="33">
        <v>16.30021</v>
      </c>
      <c r="D99" s="33">
        <v>101.10908000000001</v>
      </c>
      <c r="E99" s="34">
        <v>725356.93608200003</v>
      </c>
      <c r="F99" s="34">
        <v>1803307.9240600001</v>
      </c>
      <c r="G99" s="29" t="s">
        <v>49</v>
      </c>
      <c r="H99" s="29" t="s">
        <v>829</v>
      </c>
      <c r="I99" s="29" t="s">
        <v>378</v>
      </c>
      <c r="J99" s="29" t="s">
        <v>241</v>
      </c>
      <c r="K99" s="29" t="s">
        <v>62</v>
      </c>
      <c r="L99" s="29" t="s">
        <v>175</v>
      </c>
    </row>
    <row r="100" spans="1:12">
      <c r="A100" s="31">
        <v>45366</v>
      </c>
      <c r="B100" s="29">
        <v>14.14</v>
      </c>
      <c r="C100" s="33">
        <v>16.302230000000002</v>
      </c>
      <c r="D100" s="33">
        <v>101.10836999999999</v>
      </c>
      <c r="E100" s="34">
        <v>725278.73262699996</v>
      </c>
      <c r="F100" s="34">
        <v>1803530.71554</v>
      </c>
      <c r="G100" s="29" t="s">
        <v>49</v>
      </c>
      <c r="H100" s="29" t="s">
        <v>829</v>
      </c>
      <c r="I100" s="29" t="s">
        <v>378</v>
      </c>
      <c r="J100" s="29" t="s">
        <v>241</v>
      </c>
      <c r="K100" s="29" t="s">
        <v>62</v>
      </c>
      <c r="L100" s="29" t="s">
        <v>58</v>
      </c>
    </row>
    <row r="101" spans="1:12">
      <c r="A101" s="31">
        <v>45366</v>
      </c>
      <c r="B101" s="29">
        <v>14.14</v>
      </c>
      <c r="C101" s="33">
        <v>16.302700000000002</v>
      </c>
      <c r="D101" s="33">
        <v>101.11278</v>
      </c>
      <c r="E101" s="34">
        <v>725749.58215599996</v>
      </c>
      <c r="F101" s="34">
        <v>1803587.6122600001</v>
      </c>
      <c r="G101" s="29" t="s">
        <v>49</v>
      </c>
      <c r="H101" s="29" t="s">
        <v>829</v>
      </c>
      <c r="I101" s="29" t="s">
        <v>378</v>
      </c>
      <c r="J101" s="29" t="s">
        <v>241</v>
      </c>
      <c r="K101" s="29" t="s">
        <v>62</v>
      </c>
      <c r="L101" s="29" t="s">
        <v>58</v>
      </c>
    </row>
    <row r="102" spans="1:12">
      <c r="A102" s="31">
        <v>45366</v>
      </c>
      <c r="B102" s="29">
        <v>12.33</v>
      </c>
      <c r="C102" s="33">
        <v>17.072279999999999</v>
      </c>
      <c r="D102" s="33">
        <v>101.21335999999999</v>
      </c>
      <c r="E102" s="34">
        <v>735555.52494899998</v>
      </c>
      <c r="F102" s="34">
        <v>1888887.23664</v>
      </c>
      <c r="G102" s="29" t="s">
        <v>49</v>
      </c>
      <c r="H102" s="29" t="s">
        <v>776</v>
      </c>
      <c r="I102" s="29" t="s">
        <v>490</v>
      </c>
      <c r="J102" s="29" t="s">
        <v>230</v>
      </c>
      <c r="K102" s="29" t="s">
        <v>231</v>
      </c>
      <c r="L102" s="29" t="s">
        <v>175</v>
      </c>
    </row>
    <row r="103" spans="1:12">
      <c r="A103" s="31">
        <v>45366</v>
      </c>
      <c r="B103" s="29">
        <v>14.14</v>
      </c>
      <c r="C103" s="33">
        <v>13.75911</v>
      </c>
      <c r="D103" s="33">
        <v>100.81743</v>
      </c>
      <c r="E103" s="34">
        <v>696497.81612199999</v>
      </c>
      <c r="F103" s="34">
        <v>1521826.7353300001</v>
      </c>
      <c r="G103" s="29" t="s">
        <v>49</v>
      </c>
      <c r="H103" s="29" t="s">
        <v>830</v>
      </c>
      <c r="I103" s="29" t="s">
        <v>831</v>
      </c>
      <c r="J103" s="29" t="s">
        <v>832</v>
      </c>
      <c r="K103" s="29" t="s">
        <v>53</v>
      </c>
      <c r="L103" s="29" t="s">
        <v>58</v>
      </c>
    </row>
    <row r="104" spans="1:12">
      <c r="A104" s="31">
        <v>45366</v>
      </c>
      <c r="B104" s="29">
        <v>14.14</v>
      </c>
      <c r="C104" s="33">
        <v>13.759539999999999</v>
      </c>
      <c r="D104" s="33">
        <v>100.82129</v>
      </c>
      <c r="E104" s="34">
        <v>696914.91913599998</v>
      </c>
      <c r="F104" s="34">
        <v>1521877.4656199999</v>
      </c>
      <c r="G104" s="29" t="s">
        <v>49</v>
      </c>
      <c r="H104" s="29" t="s">
        <v>830</v>
      </c>
      <c r="I104" s="29" t="s">
        <v>831</v>
      </c>
      <c r="J104" s="29" t="s">
        <v>832</v>
      </c>
      <c r="K104" s="29" t="s">
        <v>53</v>
      </c>
      <c r="L104" s="29" t="s">
        <v>58</v>
      </c>
    </row>
    <row r="105" spans="1:12">
      <c r="A105" s="31">
        <v>45366</v>
      </c>
      <c r="B105" s="29">
        <v>14.14</v>
      </c>
      <c r="C105" s="33">
        <v>13.79998</v>
      </c>
      <c r="D105" s="33">
        <v>100.87559</v>
      </c>
      <c r="E105" s="34">
        <v>702752.69125699997</v>
      </c>
      <c r="F105" s="34">
        <v>1526397.0665500001</v>
      </c>
      <c r="G105" s="29" t="s">
        <v>49</v>
      </c>
      <c r="H105" s="29" t="s">
        <v>833</v>
      </c>
      <c r="I105" s="29" t="s">
        <v>834</v>
      </c>
      <c r="J105" s="29" t="s">
        <v>832</v>
      </c>
      <c r="K105" s="29" t="s">
        <v>53</v>
      </c>
      <c r="L105" s="29" t="s">
        <v>58</v>
      </c>
    </row>
    <row r="106" spans="1:12">
      <c r="A106" s="31">
        <v>45366</v>
      </c>
      <c r="B106" s="29">
        <v>14.14</v>
      </c>
      <c r="C106" s="33">
        <v>13.890790000000001</v>
      </c>
      <c r="D106" s="33">
        <v>99.296499999999995</v>
      </c>
      <c r="E106" s="34">
        <v>532034.45606899995</v>
      </c>
      <c r="F106" s="34">
        <v>1535668.17612</v>
      </c>
      <c r="G106" s="29" t="s">
        <v>49</v>
      </c>
      <c r="H106" s="29" t="s">
        <v>588</v>
      </c>
      <c r="I106" s="29" t="s">
        <v>589</v>
      </c>
      <c r="J106" s="29" t="s">
        <v>52</v>
      </c>
      <c r="K106" s="29" t="s">
        <v>53</v>
      </c>
      <c r="L106" s="29" t="s">
        <v>58</v>
      </c>
    </row>
    <row r="107" spans="1:12">
      <c r="A107" s="31">
        <v>45366</v>
      </c>
      <c r="B107" s="29">
        <v>14.14</v>
      </c>
      <c r="C107" s="33">
        <v>13.91187</v>
      </c>
      <c r="D107" s="33">
        <v>99.321550000000002</v>
      </c>
      <c r="E107" s="34">
        <v>534737.78932099999</v>
      </c>
      <c r="F107" s="34">
        <v>1538003.03776</v>
      </c>
      <c r="G107" s="29" t="s">
        <v>49</v>
      </c>
      <c r="H107" s="29" t="s">
        <v>588</v>
      </c>
      <c r="I107" s="29" t="s">
        <v>589</v>
      </c>
      <c r="J107" s="29" t="s">
        <v>52</v>
      </c>
      <c r="K107" s="29" t="s">
        <v>53</v>
      </c>
      <c r="L107" s="29" t="s">
        <v>58</v>
      </c>
    </row>
    <row r="108" spans="1:12">
      <c r="A108" s="31">
        <v>45366</v>
      </c>
      <c r="B108" s="29">
        <v>14.14</v>
      </c>
      <c r="C108" s="33">
        <v>13.96116</v>
      </c>
      <c r="D108" s="33">
        <v>99.257379999999998</v>
      </c>
      <c r="E108" s="34">
        <v>527799.41146199999</v>
      </c>
      <c r="F108" s="34">
        <v>1543445.86681</v>
      </c>
      <c r="G108" s="29" t="s">
        <v>49</v>
      </c>
      <c r="H108" s="29" t="s">
        <v>835</v>
      </c>
      <c r="I108" s="29" t="s">
        <v>593</v>
      </c>
      <c r="J108" s="29" t="s">
        <v>52</v>
      </c>
      <c r="K108" s="29" t="s">
        <v>53</v>
      </c>
      <c r="L108" s="29" t="s">
        <v>58</v>
      </c>
    </row>
    <row r="109" spans="1:12">
      <c r="A109" s="31">
        <v>45366</v>
      </c>
      <c r="B109" s="29">
        <v>14.14</v>
      </c>
      <c r="C109" s="33">
        <v>13.96312</v>
      </c>
      <c r="D109" s="33">
        <v>99.146600000000007</v>
      </c>
      <c r="E109" s="34">
        <v>515833.984926</v>
      </c>
      <c r="F109" s="34">
        <v>1543652.45591</v>
      </c>
      <c r="G109" s="29" t="s">
        <v>49</v>
      </c>
      <c r="H109" s="29" t="s">
        <v>836</v>
      </c>
      <c r="I109" s="29" t="s">
        <v>277</v>
      </c>
      <c r="J109" s="29" t="s">
        <v>52</v>
      </c>
      <c r="K109" s="29" t="s">
        <v>53</v>
      </c>
      <c r="L109" s="29" t="s">
        <v>58</v>
      </c>
    </row>
    <row r="110" spans="1:12">
      <c r="A110" s="31">
        <v>45366</v>
      </c>
      <c r="B110" s="29">
        <v>14.14</v>
      </c>
      <c r="C110" s="33">
        <v>14.13439</v>
      </c>
      <c r="D110" s="33">
        <v>99.317670000000007</v>
      </c>
      <c r="E110" s="34">
        <v>534285.55674699997</v>
      </c>
      <c r="F110" s="34">
        <v>1562612.4662200001</v>
      </c>
      <c r="G110" s="29" t="s">
        <v>49</v>
      </c>
      <c r="H110" s="29" t="s">
        <v>837</v>
      </c>
      <c r="I110" s="29" t="s">
        <v>593</v>
      </c>
      <c r="J110" s="29" t="s">
        <v>52</v>
      </c>
      <c r="K110" s="29" t="s">
        <v>53</v>
      </c>
      <c r="L110" s="29" t="s">
        <v>688</v>
      </c>
    </row>
    <row r="111" spans="1:12">
      <c r="A111" s="31">
        <v>45366</v>
      </c>
      <c r="B111" s="29">
        <v>14.14</v>
      </c>
      <c r="C111" s="33">
        <v>14.145899999999999</v>
      </c>
      <c r="D111" s="33">
        <v>99.506870000000006</v>
      </c>
      <c r="E111" s="34">
        <v>554703.20837600005</v>
      </c>
      <c r="F111" s="34">
        <v>1563921.35564</v>
      </c>
      <c r="G111" s="29" t="s">
        <v>49</v>
      </c>
      <c r="H111" s="29" t="s">
        <v>838</v>
      </c>
      <c r="I111" s="29" t="s">
        <v>839</v>
      </c>
      <c r="J111" s="29" t="s">
        <v>52</v>
      </c>
      <c r="K111" s="29" t="s">
        <v>53</v>
      </c>
      <c r="L111" s="29" t="s">
        <v>58</v>
      </c>
    </row>
    <row r="112" spans="1:12">
      <c r="A112" s="31">
        <v>45366</v>
      </c>
      <c r="B112" s="29">
        <v>14.14</v>
      </c>
      <c r="C112" s="33">
        <v>14.41408</v>
      </c>
      <c r="D112" s="33">
        <v>99.338200000000001</v>
      </c>
      <c r="E112" s="34">
        <v>536456.32437399996</v>
      </c>
      <c r="F112" s="34">
        <v>1593549.07042</v>
      </c>
      <c r="G112" s="29" t="s">
        <v>49</v>
      </c>
      <c r="H112" s="29" t="s">
        <v>840</v>
      </c>
      <c r="I112" s="29" t="s">
        <v>839</v>
      </c>
      <c r="J112" s="29" t="s">
        <v>52</v>
      </c>
      <c r="K112" s="29" t="s">
        <v>53</v>
      </c>
      <c r="L112" s="29" t="s">
        <v>58</v>
      </c>
    </row>
    <row r="113" spans="1:12">
      <c r="A113" s="31">
        <v>45366</v>
      </c>
      <c r="B113" s="29">
        <v>14.14</v>
      </c>
      <c r="C113" s="33">
        <v>14.417210000000001</v>
      </c>
      <c r="D113" s="33">
        <v>99.337980000000002</v>
      </c>
      <c r="E113" s="34">
        <v>536432.10080799996</v>
      </c>
      <c r="F113" s="34">
        <v>1593895.21536</v>
      </c>
      <c r="G113" s="29" t="s">
        <v>49</v>
      </c>
      <c r="H113" s="29" t="s">
        <v>840</v>
      </c>
      <c r="I113" s="29" t="s">
        <v>839</v>
      </c>
      <c r="J113" s="29" t="s">
        <v>52</v>
      </c>
      <c r="K113" s="29" t="s">
        <v>53</v>
      </c>
      <c r="L113" s="29" t="s">
        <v>58</v>
      </c>
    </row>
    <row r="114" spans="1:12">
      <c r="A114" s="31">
        <v>45366</v>
      </c>
      <c r="B114" s="29">
        <v>14.14</v>
      </c>
      <c r="C114" s="33">
        <v>14.50827</v>
      </c>
      <c r="D114" s="33">
        <v>99.142719999999997</v>
      </c>
      <c r="E114" s="34">
        <v>515377.98090600001</v>
      </c>
      <c r="F114" s="34">
        <v>1603944.4326899999</v>
      </c>
      <c r="G114" s="29" t="s">
        <v>49</v>
      </c>
      <c r="H114" s="29" t="s">
        <v>689</v>
      </c>
      <c r="I114" s="29" t="s">
        <v>51</v>
      </c>
      <c r="J114" s="29" t="s">
        <v>52</v>
      </c>
      <c r="K114" s="29" t="s">
        <v>53</v>
      </c>
      <c r="L114" s="29" t="s">
        <v>58</v>
      </c>
    </row>
    <row r="115" spans="1:12">
      <c r="A115" s="31">
        <v>45366</v>
      </c>
      <c r="B115" s="29">
        <v>14.14</v>
      </c>
      <c r="C115" s="33">
        <v>14.510439999999999</v>
      </c>
      <c r="D115" s="33">
        <v>99.141840000000002</v>
      </c>
      <c r="E115" s="34">
        <v>515283.01248999999</v>
      </c>
      <c r="F115" s="34">
        <v>1604184.3758100001</v>
      </c>
      <c r="G115" s="29" t="s">
        <v>49</v>
      </c>
      <c r="H115" s="29" t="s">
        <v>689</v>
      </c>
      <c r="I115" s="29" t="s">
        <v>51</v>
      </c>
      <c r="J115" s="29" t="s">
        <v>52</v>
      </c>
      <c r="K115" s="29" t="s">
        <v>53</v>
      </c>
      <c r="L115" s="29" t="s">
        <v>58</v>
      </c>
    </row>
    <row r="116" spans="1:12">
      <c r="A116" s="31">
        <v>45366</v>
      </c>
      <c r="B116" s="29">
        <v>14.14</v>
      </c>
      <c r="C116" s="33">
        <v>14.512309999999999</v>
      </c>
      <c r="D116" s="33">
        <v>99.132859999999994</v>
      </c>
      <c r="E116" s="34">
        <v>514315.31141000002</v>
      </c>
      <c r="F116" s="34">
        <v>1604390.6166999999</v>
      </c>
      <c r="G116" s="29" t="s">
        <v>49</v>
      </c>
      <c r="H116" s="29" t="s">
        <v>689</v>
      </c>
      <c r="I116" s="29" t="s">
        <v>51</v>
      </c>
      <c r="J116" s="29" t="s">
        <v>52</v>
      </c>
      <c r="K116" s="29" t="s">
        <v>53</v>
      </c>
      <c r="L116" s="29" t="s">
        <v>688</v>
      </c>
    </row>
    <row r="117" spans="1:12">
      <c r="A117" s="31">
        <v>45366</v>
      </c>
      <c r="B117" s="29">
        <v>14.14</v>
      </c>
      <c r="C117" s="33">
        <v>14.7461</v>
      </c>
      <c r="D117" s="33">
        <v>99.182580000000002</v>
      </c>
      <c r="E117" s="34">
        <v>519651.71214999998</v>
      </c>
      <c r="F117" s="34">
        <v>1630251.8078999999</v>
      </c>
      <c r="G117" s="29" t="s">
        <v>49</v>
      </c>
      <c r="H117" s="29" t="s">
        <v>691</v>
      </c>
      <c r="I117" s="29" t="s">
        <v>51</v>
      </c>
      <c r="J117" s="29" t="s">
        <v>52</v>
      </c>
      <c r="K117" s="29" t="s">
        <v>53</v>
      </c>
      <c r="L117" s="29" t="s">
        <v>58</v>
      </c>
    </row>
    <row r="118" spans="1:12">
      <c r="A118" s="31">
        <v>45366</v>
      </c>
      <c r="B118" s="29">
        <v>14.14</v>
      </c>
      <c r="C118" s="33">
        <v>14.87158</v>
      </c>
      <c r="D118" s="33">
        <v>98.610830000000007</v>
      </c>
      <c r="E118" s="34">
        <v>458136.17170599999</v>
      </c>
      <c r="F118" s="34">
        <v>1644158.74187</v>
      </c>
      <c r="G118" s="29" t="s">
        <v>49</v>
      </c>
      <c r="H118" s="29" t="s">
        <v>371</v>
      </c>
      <c r="I118" s="29" t="s">
        <v>282</v>
      </c>
      <c r="J118" s="29" t="s">
        <v>52</v>
      </c>
      <c r="K118" s="29" t="s">
        <v>53</v>
      </c>
      <c r="L118" s="29" t="s">
        <v>58</v>
      </c>
    </row>
    <row r="119" spans="1:12">
      <c r="A119" s="31">
        <v>45366</v>
      </c>
      <c r="B119" s="29">
        <v>14.14</v>
      </c>
      <c r="C119" s="33">
        <v>15.446120000000001</v>
      </c>
      <c r="D119" s="33">
        <v>98.617999999999995</v>
      </c>
      <c r="E119" s="34">
        <v>459018.26807400002</v>
      </c>
      <c r="F119" s="34">
        <v>1707706.2040200001</v>
      </c>
      <c r="G119" s="29" t="s">
        <v>49</v>
      </c>
      <c r="H119" s="29" t="s">
        <v>594</v>
      </c>
      <c r="I119" s="29" t="s">
        <v>595</v>
      </c>
      <c r="J119" s="29" t="s">
        <v>52</v>
      </c>
      <c r="K119" s="29" t="s">
        <v>53</v>
      </c>
      <c r="L119" s="29" t="s">
        <v>58</v>
      </c>
    </row>
    <row r="120" spans="1:12">
      <c r="A120" s="31">
        <v>45366</v>
      </c>
      <c r="B120" s="29">
        <v>14.14</v>
      </c>
      <c r="C120" s="33">
        <v>15.451079999999999</v>
      </c>
      <c r="D120" s="33">
        <v>98.617230000000006</v>
      </c>
      <c r="E120" s="34">
        <v>458936.63617999997</v>
      </c>
      <c r="F120" s="34">
        <v>1708254.9813099999</v>
      </c>
      <c r="G120" s="29" t="s">
        <v>49</v>
      </c>
      <c r="H120" s="29" t="s">
        <v>594</v>
      </c>
      <c r="I120" s="29" t="s">
        <v>595</v>
      </c>
      <c r="J120" s="29" t="s">
        <v>52</v>
      </c>
      <c r="K120" s="29" t="s">
        <v>53</v>
      </c>
      <c r="L120" s="29" t="s">
        <v>58</v>
      </c>
    </row>
    <row r="121" spans="1:12">
      <c r="A121" s="31">
        <v>45366</v>
      </c>
      <c r="B121" s="29">
        <v>14.14</v>
      </c>
      <c r="C121" s="33">
        <v>15.45875</v>
      </c>
      <c r="D121" s="33">
        <v>98.639759999999995</v>
      </c>
      <c r="E121" s="34">
        <v>461355.09253099997</v>
      </c>
      <c r="F121" s="34">
        <v>1709099.1907899999</v>
      </c>
      <c r="G121" s="29" t="s">
        <v>49</v>
      </c>
      <c r="H121" s="29" t="s">
        <v>594</v>
      </c>
      <c r="I121" s="29" t="s">
        <v>595</v>
      </c>
      <c r="J121" s="29" t="s">
        <v>52</v>
      </c>
      <c r="K121" s="29" t="s">
        <v>53</v>
      </c>
      <c r="L121" s="29" t="s">
        <v>688</v>
      </c>
    </row>
    <row r="122" spans="1:12">
      <c r="A122" s="31">
        <v>45366</v>
      </c>
      <c r="B122" s="29">
        <v>14.14</v>
      </c>
      <c r="C122" s="33">
        <v>15.46306</v>
      </c>
      <c r="D122" s="33">
        <v>98.633399999999995</v>
      </c>
      <c r="E122" s="34">
        <v>460673.62587500003</v>
      </c>
      <c r="F122" s="34">
        <v>1709577.07739</v>
      </c>
      <c r="G122" s="29" t="s">
        <v>49</v>
      </c>
      <c r="H122" s="29" t="s">
        <v>594</v>
      </c>
      <c r="I122" s="29" t="s">
        <v>595</v>
      </c>
      <c r="J122" s="29" t="s">
        <v>52</v>
      </c>
      <c r="K122" s="29" t="s">
        <v>53</v>
      </c>
      <c r="L122" s="29" t="s">
        <v>58</v>
      </c>
    </row>
    <row r="123" spans="1:12">
      <c r="A123" s="31">
        <v>45366</v>
      </c>
      <c r="B123" s="29">
        <v>14.14</v>
      </c>
      <c r="C123" s="33">
        <v>15.46663</v>
      </c>
      <c r="D123" s="33">
        <v>98.620859999999993</v>
      </c>
      <c r="E123" s="34">
        <v>459329.09938600002</v>
      </c>
      <c r="F123" s="34">
        <v>1709974.29314</v>
      </c>
      <c r="G123" s="29" t="s">
        <v>49</v>
      </c>
      <c r="H123" s="29" t="s">
        <v>594</v>
      </c>
      <c r="I123" s="29" t="s">
        <v>595</v>
      </c>
      <c r="J123" s="29" t="s">
        <v>52</v>
      </c>
      <c r="K123" s="29" t="s">
        <v>53</v>
      </c>
      <c r="L123" s="29" t="s">
        <v>58</v>
      </c>
    </row>
    <row r="124" spans="1:12">
      <c r="A124" s="31">
        <v>45366</v>
      </c>
      <c r="B124" s="29">
        <v>14.14</v>
      </c>
      <c r="C124" s="33">
        <v>15.467370000000001</v>
      </c>
      <c r="D124" s="33">
        <v>98.627080000000007</v>
      </c>
      <c r="E124" s="34">
        <v>459996.47813800001</v>
      </c>
      <c r="F124" s="34">
        <v>1710054.9775100001</v>
      </c>
      <c r="G124" s="29" t="s">
        <v>49</v>
      </c>
      <c r="H124" s="29" t="s">
        <v>594</v>
      </c>
      <c r="I124" s="29" t="s">
        <v>595</v>
      </c>
      <c r="J124" s="29" t="s">
        <v>52</v>
      </c>
      <c r="K124" s="29" t="s">
        <v>53</v>
      </c>
      <c r="L124" s="29" t="s">
        <v>58</v>
      </c>
    </row>
    <row r="125" spans="1:12">
      <c r="A125" s="31">
        <v>45366</v>
      </c>
      <c r="B125" s="29">
        <v>14.14</v>
      </c>
      <c r="C125" s="33">
        <v>15.46808</v>
      </c>
      <c r="D125" s="33">
        <v>98.633139999999997</v>
      </c>
      <c r="E125" s="34">
        <v>460646.68257499998</v>
      </c>
      <c r="F125" s="34">
        <v>1710132.3920700001</v>
      </c>
      <c r="G125" s="29" t="s">
        <v>49</v>
      </c>
      <c r="H125" s="29" t="s">
        <v>594</v>
      </c>
      <c r="I125" s="29" t="s">
        <v>595</v>
      </c>
      <c r="J125" s="29" t="s">
        <v>52</v>
      </c>
      <c r="K125" s="29" t="s">
        <v>53</v>
      </c>
      <c r="L125" s="29" t="s">
        <v>58</v>
      </c>
    </row>
    <row r="126" spans="1:12">
      <c r="A126" s="31">
        <v>45366</v>
      </c>
      <c r="B126" s="29">
        <v>14.14</v>
      </c>
      <c r="C126" s="33">
        <v>15.47237</v>
      </c>
      <c r="D126" s="33">
        <v>98.626750000000001</v>
      </c>
      <c r="E126" s="34">
        <v>459962.03926400002</v>
      </c>
      <c r="F126" s="34">
        <v>1710608.0944000001</v>
      </c>
      <c r="G126" s="29" t="s">
        <v>49</v>
      </c>
      <c r="H126" s="29" t="s">
        <v>594</v>
      </c>
      <c r="I126" s="29" t="s">
        <v>595</v>
      </c>
      <c r="J126" s="29" t="s">
        <v>52</v>
      </c>
      <c r="K126" s="29" t="s">
        <v>53</v>
      </c>
      <c r="L126" s="29" t="s">
        <v>175</v>
      </c>
    </row>
    <row r="127" spans="1:12">
      <c r="A127" s="31">
        <v>45366</v>
      </c>
      <c r="B127" s="29">
        <v>14.14</v>
      </c>
      <c r="C127" s="33">
        <v>15.47308</v>
      </c>
      <c r="D127" s="33">
        <v>98.632739999999998</v>
      </c>
      <c r="E127" s="34">
        <v>460604.71942600003</v>
      </c>
      <c r="F127" s="34">
        <v>1710685.52052</v>
      </c>
      <c r="G127" s="29" t="s">
        <v>49</v>
      </c>
      <c r="H127" s="29" t="s">
        <v>594</v>
      </c>
      <c r="I127" s="29" t="s">
        <v>595</v>
      </c>
      <c r="J127" s="29" t="s">
        <v>52</v>
      </c>
      <c r="K127" s="29" t="s">
        <v>53</v>
      </c>
      <c r="L127" s="29" t="s">
        <v>58</v>
      </c>
    </row>
    <row r="128" spans="1:12">
      <c r="A128" s="31">
        <v>45366</v>
      </c>
      <c r="B128" s="29">
        <v>14.14</v>
      </c>
      <c r="C128" s="33">
        <v>15.476660000000001</v>
      </c>
      <c r="D128" s="33">
        <v>98.620289999999997</v>
      </c>
      <c r="E128" s="34">
        <v>459269.91525000002</v>
      </c>
      <c r="F128" s="34">
        <v>1711083.83118</v>
      </c>
      <c r="G128" s="29" t="s">
        <v>49</v>
      </c>
      <c r="H128" s="29" t="s">
        <v>594</v>
      </c>
      <c r="I128" s="29" t="s">
        <v>595</v>
      </c>
      <c r="J128" s="29" t="s">
        <v>52</v>
      </c>
      <c r="K128" s="29" t="s">
        <v>53</v>
      </c>
      <c r="L128" s="29" t="s">
        <v>58</v>
      </c>
    </row>
    <row r="129" spans="1:12">
      <c r="A129" s="31">
        <v>45366</v>
      </c>
      <c r="B129" s="29">
        <v>14.14</v>
      </c>
      <c r="C129" s="33">
        <v>15.477370000000001</v>
      </c>
      <c r="D129" s="33">
        <v>98.626300000000001</v>
      </c>
      <c r="E129" s="34">
        <v>459914.73032600002</v>
      </c>
      <c r="F129" s="34">
        <v>1711161.23404</v>
      </c>
      <c r="G129" s="29" t="s">
        <v>49</v>
      </c>
      <c r="H129" s="29" t="s">
        <v>594</v>
      </c>
      <c r="I129" s="29" t="s">
        <v>595</v>
      </c>
      <c r="J129" s="29" t="s">
        <v>52</v>
      </c>
      <c r="K129" s="29" t="s">
        <v>53</v>
      </c>
      <c r="L129" s="29" t="s">
        <v>58</v>
      </c>
    </row>
    <row r="130" spans="1:12">
      <c r="A130" s="31">
        <v>45366</v>
      </c>
      <c r="B130" s="29">
        <v>14.14</v>
      </c>
      <c r="C130" s="33">
        <v>15.47875</v>
      </c>
      <c r="D130" s="33">
        <v>98.637990000000002</v>
      </c>
      <c r="E130" s="34">
        <v>461168.94080899999</v>
      </c>
      <c r="F130" s="34">
        <v>1711311.7288500001</v>
      </c>
      <c r="G130" s="29" t="s">
        <v>49</v>
      </c>
      <c r="H130" s="29" t="s">
        <v>594</v>
      </c>
      <c r="I130" s="29" t="s">
        <v>595</v>
      </c>
      <c r="J130" s="29" t="s">
        <v>52</v>
      </c>
      <c r="K130" s="29" t="s">
        <v>53</v>
      </c>
      <c r="L130" s="29" t="s">
        <v>688</v>
      </c>
    </row>
    <row r="131" spans="1:12">
      <c r="A131" s="31">
        <v>45366</v>
      </c>
      <c r="B131" s="29">
        <v>14.14</v>
      </c>
      <c r="C131" s="33">
        <v>15.47944</v>
      </c>
      <c r="D131" s="33">
        <v>98.643789999999996</v>
      </c>
      <c r="E131" s="34">
        <v>461791.212329</v>
      </c>
      <c r="F131" s="34">
        <v>1711387.00975</v>
      </c>
      <c r="G131" s="29" t="s">
        <v>49</v>
      </c>
      <c r="H131" s="29" t="s">
        <v>594</v>
      </c>
      <c r="I131" s="29" t="s">
        <v>595</v>
      </c>
      <c r="J131" s="29" t="s">
        <v>52</v>
      </c>
      <c r="K131" s="29" t="s">
        <v>53</v>
      </c>
      <c r="L131" s="29" t="s">
        <v>58</v>
      </c>
    </row>
    <row r="132" spans="1:12">
      <c r="A132" s="31">
        <v>45366</v>
      </c>
      <c r="B132" s="29">
        <v>14.14</v>
      </c>
      <c r="C132" s="33">
        <v>15.481669999999999</v>
      </c>
      <c r="D132" s="33">
        <v>98.619960000000006</v>
      </c>
      <c r="E132" s="34">
        <v>459235.49794799997</v>
      </c>
      <c r="F132" s="34">
        <v>1711638.0561800001</v>
      </c>
      <c r="G132" s="29" t="s">
        <v>49</v>
      </c>
      <c r="H132" s="29" t="s">
        <v>594</v>
      </c>
      <c r="I132" s="29" t="s">
        <v>595</v>
      </c>
      <c r="J132" s="29" t="s">
        <v>52</v>
      </c>
      <c r="K132" s="29" t="s">
        <v>53</v>
      </c>
      <c r="L132" s="29" t="s">
        <v>688</v>
      </c>
    </row>
    <row r="133" spans="1:12">
      <c r="A133" s="31">
        <v>45366</v>
      </c>
      <c r="B133" s="29">
        <v>14.14</v>
      </c>
      <c r="C133" s="33">
        <v>15.483219999999999</v>
      </c>
      <c r="D133" s="33">
        <v>98.590599999999995</v>
      </c>
      <c r="E133" s="34">
        <v>456086.51770600001</v>
      </c>
      <c r="F133" s="34">
        <v>1711815.29562</v>
      </c>
      <c r="G133" s="29" t="s">
        <v>49</v>
      </c>
      <c r="H133" s="29" t="s">
        <v>594</v>
      </c>
      <c r="I133" s="29" t="s">
        <v>595</v>
      </c>
      <c r="J133" s="29" t="s">
        <v>52</v>
      </c>
      <c r="K133" s="29" t="s">
        <v>53</v>
      </c>
      <c r="L133" s="29" t="s">
        <v>688</v>
      </c>
    </row>
    <row r="134" spans="1:12">
      <c r="A134" s="31">
        <v>45366</v>
      </c>
      <c r="B134" s="29">
        <v>14.14</v>
      </c>
      <c r="C134" s="33">
        <v>15.483890000000001</v>
      </c>
      <c r="D134" s="33">
        <v>98.596180000000004</v>
      </c>
      <c r="E134" s="34">
        <v>456685.19344100001</v>
      </c>
      <c r="F134" s="34">
        <v>1711888.2714199999</v>
      </c>
      <c r="G134" s="29" t="s">
        <v>49</v>
      </c>
      <c r="H134" s="29" t="s">
        <v>594</v>
      </c>
      <c r="I134" s="29" t="s">
        <v>595</v>
      </c>
      <c r="J134" s="29" t="s">
        <v>52</v>
      </c>
      <c r="K134" s="29" t="s">
        <v>53</v>
      </c>
      <c r="L134" s="29" t="s">
        <v>58</v>
      </c>
    </row>
    <row r="135" spans="1:12">
      <c r="A135" s="31">
        <v>45366</v>
      </c>
      <c r="B135" s="29">
        <v>12.33</v>
      </c>
      <c r="C135" s="33">
        <v>16.51577</v>
      </c>
      <c r="D135" s="33">
        <v>103.3933</v>
      </c>
      <c r="E135" s="34">
        <v>969209.49699999997</v>
      </c>
      <c r="F135" s="34">
        <v>1831109.45945</v>
      </c>
      <c r="G135" s="29" t="s">
        <v>49</v>
      </c>
      <c r="H135" s="29" t="s">
        <v>841</v>
      </c>
      <c r="I135" s="29" t="s">
        <v>842</v>
      </c>
      <c r="J135" s="29" t="s">
        <v>537</v>
      </c>
      <c r="K135" s="29" t="s">
        <v>231</v>
      </c>
      <c r="L135" s="29" t="s">
        <v>58</v>
      </c>
    </row>
    <row r="136" spans="1:12">
      <c r="A136" s="31">
        <v>45366</v>
      </c>
      <c r="B136" s="29">
        <v>12.33</v>
      </c>
      <c r="C136" s="33">
        <v>16.610140000000001</v>
      </c>
      <c r="D136" s="33">
        <v>103.5416</v>
      </c>
      <c r="E136" s="34">
        <v>984838.66688699997</v>
      </c>
      <c r="F136" s="34">
        <v>1841928.8123000001</v>
      </c>
      <c r="G136" s="29" t="s">
        <v>49</v>
      </c>
      <c r="H136" s="29" t="s">
        <v>843</v>
      </c>
      <c r="I136" s="29" t="s">
        <v>597</v>
      </c>
      <c r="J136" s="29" t="s">
        <v>537</v>
      </c>
      <c r="K136" s="29" t="s">
        <v>231</v>
      </c>
      <c r="L136" s="29" t="s">
        <v>58</v>
      </c>
    </row>
    <row r="137" spans="1:12">
      <c r="A137" s="31">
        <v>45366</v>
      </c>
      <c r="B137" s="29">
        <v>12.33</v>
      </c>
      <c r="C137" s="33">
        <v>16.75957</v>
      </c>
      <c r="D137" s="33">
        <v>104.05997000000001</v>
      </c>
      <c r="E137" s="34">
        <v>1039870.79706</v>
      </c>
      <c r="F137" s="34">
        <v>1859844.7295200001</v>
      </c>
      <c r="G137" s="29" t="s">
        <v>49</v>
      </c>
      <c r="H137" s="29" t="s">
        <v>844</v>
      </c>
      <c r="I137" s="29" t="s">
        <v>845</v>
      </c>
      <c r="J137" s="29" t="s">
        <v>537</v>
      </c>
      <c r="K137" s="29" t="s">
        <v>231</v>
      </c>
      <c r="L137" s="29" t="s">
        <v>58</v>
      </c>
    </row>
    <row r="138" spans="1:12">
      <c r="A138" s="31">
        <v>45366</v>
      </c>
      <c r="B138" s="29">
        <v>12.33</v>
      </c>
      <c r="C138" s="33">
        <v>16.785229999999999</v>
      </c>
      <c r="D138" s="33">
        <v>104.0638</v>
      </c>
      <c r="E138" s="34">
        <v>1040207.5056499999</v>
      </c>
      <c r="F138" s="34">
        <v>1862703.08779</v>
      </c>
      <c r="G138" s="29" t="s">
        <v>49</v>
      </c>
      <c r="H138" s="29" t="s">
        <v>845</v>
      </c>
      <c r="I138" s="29" t="s">
        <v>845</v>
      </c>
      <c r="J138" s="29" t="s">
        <v>537</v>
      </c>
      <c r="K138" s="29" t="s">
        <v>231</v>
      </c>
      <c r="L138" s="29" t="s">
        <v>58</v>
      </c>
    </row>
    <row r="139" spans="1:12">
      <c r="A139" s="31">
        <v>45366</v>
      </c>
      <c r="B139" s="29">
        <v>14.14</v>
      </c>
      <c r="C139" s="33">
        <v>16.786490000000001</v>
      </c>
      <c r="D139" s="33">
        <v>104.06416</v>
      </c>
      <c r="E139" s="34">
        <v>1040242.41553</v>
      </c>
      <c r="F139" s="34">
        <v>1862843.91509</v>
      </c>
      <c r="G139" s="29" t="s">
        <v>49</v>
      </c>
      <c r="H139" s="29" t="s">
        <v>845</v>
      </c>
      <c r="I139" s="29" t="s">
        <v>845</v>
      </c>
      <c r="J139" s="29" t="s">
        <v>537</v>
      </c>
      <c r="K139" s="29" t="s">
        <v>231</v>
      </c>
      <c r="L139" s="29" t="s">
        <v>58</v>
      </c>
    </row>
    <row r="140" spans="1:12">
      <c r="A140" s="31">
        <v>45366</v>
      </c>
      <c r="B140" s="29">
        <v>12.33</v>
      </c>
      <c r="C140" s="33">
        <v>16.787690000000001</v>
      </c>
      <c r="D140" s="33">
        <v>104.06174</v>
      </c>
      <c r="E140" s="34">
        <v>1039980.27935</v>
      </c>
      <c r="F140" s="34">
        <v>1862970.47743</v>
      </c>
      <c r="G140" s="29" t="s">
        <v>49</v>
      </c>
      <c r="H140" s="29" t="s">
        <v>845</v>
      </c>
      <c r="I140" s="29" t="s">
        <v>845</v>
      </c>
      <c r="J140" s="29" t="s">
        <v>537</v>
      </c>
      <c r="K140" s="29" t="s">
        <v>231</v>
      </c>
      <c r="L140" s="29" t="s">
        <v>58</v>
      </c>
    </row>
    <row r="141" spans="1:12">
      <c r="A141" s="31">
        <v>45366</v>
      </c>
      <c r="B141" s="29">
        <v>12.33</v>
      </c>
      <c r="C141" s="33">
        <v>16.94286</v>
      </c>
      <c r="D141" s="33">
        <v>103.63715000000001</v>
      </c>
      <c r="E141" s="34">
        <v>994193.59714500001</v>
      </c>
      <c r="F141" s="34">
        <v>1879070.9857300001</v>
      </c>
      <c r="G141" s="29" t="s">
        <v>49</v>
      </c>
      <c r="H141" s="29" t="s">
        <v>598</v>
      </c>
      <c r="I141" s="29" t="s">
        <v>599</v>
      </c>
      <c r="J141" s="29" t="s">
        <v>537</v>
      </c>
      <c r="K141" s="29" t="s">
        <v>231</v>
      </c>
      <c r="L141" s="29" t="s">
        <v>58</v>
      </c>
    </row>
    <row r="142" spans="1:12">
      <c r="A142" s="31">
        <v>45366</v>
      </c>
      <c r="B142" s="29">
        <v>12.33</v>
      </c>
      <c r="C142" s="33">
        <v>16.948889999999999</v>
      </c>
      <c r="D142" s="33">
        <v>103.63567</v>
      </c>
      <c r="E142" s="34">
        <v>994019.77252200001</v>
      </c>
      <c r="F142" s="34">
        <v>1879736.1443700001</v>
      </c>
      <c r="G142" s="29" t="s">
        <v>49</v>
      </c>
      <c r="H142" s="29" t="s">
        <v>598</v>
      </c>
      <c r="I142" s="29" t="s">
        <v>599</v>
      </c>
      <c r="J142" s="29" t="s">
        <v>537</v>
      </c>
      <c r="K142" s="29" t="s">
        <v>231</v>
      </c>
      <c r="L142" s="29" t="s">
        <v>688</v>
      </c>
    </row>
    <row r="143" spans="1:12">
      <c r="A143" s="31">
        <v>45366</v>
      </c>
      <c r="B143" s="29">
        <v>12.33</v>
      </c>
      <c r="C143" s="33">
        <v>16.949210000000001</v>
      </c>
      <c r="D143" s="33">
        <v>103.63885999999999</v>
      </c>
      <c r="E143" s="34">
        <v>994359.51002499997</v>
      </c>
      <c r="F143" s="34">
        <v>1879779.69487</v>
      </c>
      <c r="G143" s="29" t="s">
        <v>49</v>
      </c>
      <c r="H143" s="29" t="s">
        <v>598</v>
      </c>
      <c r="I143" s="29" t="s">
        <v>599</v>
      </c>
      <c r="J143" s="29" t="s">
        <v>537</v>
      </c>
      <c r="K143" s="29" t="s">
        <v>231</v>
      </c>
      <c r="L143" s="29" t="s">
        <v>688</v>
      </c>
    </row>
    <row r="144" spans="1:12">
      <c r="A144" s="31">
        <v>45366</v>
      </c>
      <c r="B144" s="29">
        <v>14.14</v>
      </c>
      <c r="C144" s="33">
        <v>15.95321</v>
      </c>
      <c r="D144" s="33">
        <v>99.803060000000002</v>
      </c>
      <c r="E144" s="34">
        <v>585943.02335300006</v>
      </c>
      <c r="F144" s="34">
        <v>1763925.287</v>
      </c>
      <c r="G144" s="29" t="s">
        <v>49</v>
      </c>
      <c r="H144" s="29" t="s">
        <v>846</v>
      </c>
      <c r="I144" s="29" t="s">
        <v>564</v>
      </c>
      <c r="J144" s="29" t="s">
        <v>190</v>
      </c>
      <c r="K144" s="29" t="s">
        <v>62</v>
      </c>
      <c r="L144" s="29" t="s">
        <v>688</v>
      </c>
    </row>
    <row r="145" spans="1:12">
      <c r="A145" s="31">
        <v>45366</v>
      </c>
      <c r="B145" s="29">
        <v>14.14</v>
      </c>
      <c r="C145" s="33">
        <v>16.07011</v>
      </c>
      <c r="D145" s="33">
        <v>99.536119999999997</v>
      </c>
      <c r="E145" s="34">
        <v>557340.99019899999</v>
      </c>
      <c r="F145" s="34">
        <v>1776764.84133</v>
      </c>
      <c r="G145" s="29" t="s">
        <v>49</v>
      </c>
      <c r="H145" s="29" t="s">
        <v>847</v>
      </c>
      <c r="I145" s="29" t="s">
        <v>564</v>
      </c>
      <c r="J145" s="29" t="s">
        <v>190</v>
      </c>
      <c r="K145" s="29" t="s">
        <v>62</v>
      </c>
      <c r="L145" s="29" t="s">
        <v>58</v>
      </c>
    </row>
    <row r="146" spans="1:12">
      <c r="A146" s="31">
        <v>45366</v>
      </c>
      <c r="B146" s="29">
        <v>14.14</v>
      </c>
      <c r="C146" s="33">
        <v>16.07545</v>
      </c>
      <c r="D146" s="33">
        <v>99.535489999999996</v>
      </c>
      <c r="E146" s="34">
        <v>557272.07803199999</v>
      </c>
      <c r="F146" s="34">
        <v>1777355.3739199999</v>
      </c>
      <c r="G146" s="29" t="s">
        <v>49</v>
      </c>
      <c r="H146" s="29" t="s">
        <v>649</v>
      </c>
      <c r="I146" s="29" t="s">
        <v>189</v>
      </c>
      <c r="J146" s="29" t="s">
        <v>190</v>
      </c>
      <c r="K146" s="29" t="s">
        <v>62</v>
      </c>
      <c r="L146" s="29" t="s">
        <v>175</v>
      </c>
    </row>
    <row r="147" spans="1:12">
      <c r="A147" s="31">
        <v>45366</v>
      </c>
      <c r="B147" s="29">
        <v>14.14</v>
      </c>
      <c r="C147" s="33">
        <v>16.182120000000001</v>
      </c>
      <c r="D147" s="33">
        <v>99.791759999999996</v>
      </c>
      <c r="E147" s="34">
        <v>584636.779385</v>
      </c>
      <c r="F147" s="34">
        <v>1789243.62959</v>
      </c>
      <c r="G147" s="29" t="s">
        <v>49</v>
      </c>
      <c r="H147" s="29" t="s">
        <v>848</v>
      </c>
      <c r="I147" s="29" t="s">
        <v>849</v>
      </c>
      <c r="J147" s="29" t="s">
        <v>190</v>
      </c>
      <c r="K147" s="29" t="s">
        <v>62</v>
      </c>
      <c r="L147" s="29" t="s">
        <v>58</v>
      </c>
    </row>
    <row r="148" spans="1:12">
      <c r="A148" s="31">
        <v>45366</v>
      </c>
      <c r="B148" s="29">
        <v>14.14</v>
      </c>
      <c r="C148" s="33">
        <v>16.217860000000002</v>
      </c>
      <c r="D148" s="33">
        <v>99.86797</v>
      </c>
      <c r="E148" s="34">
        <v>592767.19571500004</v>
      </c>
      <c r="F148" s="34">
        <v>1793230.3371600001</v>
      </c>
      <c r="G148" s="29" t="s">
        <v>49</v>
      </c>
      <c r="H148" s="29" t="s">
        <v>848</v>
      </c>
      <c r="I148" s="29" t="s">
        <v>849</v>
      </c>
      <c r="J148" s="29" t="s">
        <v>190</v>
      </c>
      <c r="K148" s="29" t="s">
        <v>62</v>
      </c>
      <c r="L148" s="29" t="s">
        <v>58</v>
      </c>
    </row>
    <row r="149" spans="1:12">
      <c r="A149" s="31">
        <v>45366</v>
      </c>
      <c r="B149" s="29">
        <v>14.14</v>
      </c>
      <c r="C149" s="33">
        <v>16.2361</v>
      </c>
      <c r="D149" s="33">
        <v>99.585849999999994</v>
      </c>
      <c r="E149" s="34">
        <v>562607.80403200001</v>
      </c>
      <c r="F149" s="34">
        <v>1795141.2256100001</v>
      </c>
      <c r="G149" s="29" t="s">
        <v>49</v>
      </c>
      <c r="H149" s="29" t="s">
        <v>850</v>
      </c>
      <c r="I149" s="29" t="s">
        <v>849</v>
      </c>
      <c r="J149" s="29" t="s">
        <v>190</v>
      </c>
      <c r="K149" s="29" t="s">
        <v>62</v>
      </c>
      <c r="L149" s="29" t="s">
        <v>688</v>
      </c>
    </row>
    <row r="150" spans="1:12">
      <c r="A150" s="31">
        <v>45366</v>
      </c>
      <c r="B150" s="29">
        <v>14.14</v>
      </c>
      <c r="C150" s="33">
        <v>16.40297</v>
      </c>
      <c r="D150" s="33">
        <v>99.931920000000005</v>
      </c>
      <c r="E150" s="34">
        <v>599509.007201</v>
      </c>
      <c r="F150" s="34">
        <v>1813739.05422</v>
      </c>
      <c r="G150" s="29" t="s">
        <v>49</v>
      </c>
      <c r="H150" s="29" t="s">
        <v>851</v>
      </c>
      <c r="I150" s="29" t="s">
        <v>852</v>
      </c>
      <c r="J150" s="29" t="s">
        <v>190</v>
      </c>
      <c r="K150" s="29" t="s">
        <v>62</v>
      </c>
      <c r="L150" s="29" t="s">
        <v>58</v>
      </c>
    </row>
    <row r="151" spans="1:12">
      <c r="A151" s="31">
        <v>45366</v>
      </c>
      <c r="B151" s="29">
        <v>12.33</v>
      </c>
      <c r="C151" s="33">
        <v>16.036480000000001</v>
      </c>
      <c r="D151" s="33">
        <v>102.42326</v>
      </c>
      <c r="E151" s="34">
        <v>866379.42677400005</v>
      </c>
      <c r="F151" s="34">
        <v>1775996.7642300001</v>
      </c>
      <c r="G151" s="29" t="s">
        <v>49</v>
      </c>
      <c r="H151" s="29" t="s">
        <v>853</v>
      </c>
      <c r="I151" s="29" t="s">
        <v>854</v>
      </c>
      <c r="J151" s="29" t="s">
        <v>237</v>
      </c>
      <c r="K151" s="29" t="s">
        <v>231</v>
      </c>
      <c r="L151" s="29" t="s">
        <v>58</v>
      </c>
    </row>
    <row r="152" spans="1:12">
      <c r="A152" s="31">
        <v>45366</v>
      </c>
      <c r="B152" s="29">
        <v>12.33</v>
      </c>
      <c r="C152" s="33">
        <v>16.039770000000001</v>
      </c>
      <c r="D152" s="33">
        <v>102.42007</v>
      </c>
      <c r="E152" s="34">
        <v>866031.64798400004</v>
      </c>
      <c r="F152" s="34">
        <v>1776355.5956600001</v>
      </c>
      <c r="G152" s="29" t="s">
        <v>49</v>
      </c>
      <c r="H152" s="29" t="s">
        <v>853</v>
      </c>
      <c r="I152" s="29" t="s">
        <v>854</v>
      </c>
      <c r="J152" s="29" t="s">
        <v>237</v>
      </c>
      <c r="K152" s="29" t="s">
        <v>231</v>
      </c>
      <c r="L152" s="29" t="s">
        <v>58</v>
      </c>
    </row>
    <row r="153" spans="1:12">
      <c r="A153" s="31">
        <v>45366</v>
      </c>
      <c r="B153" s="29">
        <v>12.33</v>
      </c>
      <c r="C153" s="33">
        <v>16.08897</v>
      </c>
      <c r="D153" s="33">
        <v>102.79449</v>
      </c>
      <c r="E153" s="34">
        <v>906051.28507999994</v>
      </c>
      <c r="F153" s="34">
        <v>1782506.9068199999</v>
      </c>
      <c r="G153" s="29" t="s">
        <v>49</v>
      </c>
      <c r="H153" s="29" t="s">
        <v>855</v>
      </c>
      <c r="I153" s="29" t="s">
        <v>856</v>
      </c>
      <c r="J153" s="29" t="s">
        <v>237</v>
      </c>
      <c r="K153" s="29" t="s">
        <v>231</v>
      </c>
      <c r="L153" s="29" t="s">
        <v>58</v>
      </c>
    </row>
    <row r="154" spans="1:12">
      <c r="A154" s="31">
        <v>45366</v>
      </c>
      <c r="B154" s="29">
        <v>12.33</v>
      </c>
      <c r="C154" s="33">
        <v>16.29552</v>
      </c>
      <c r="D154" s="33">
        <v>102.72286</v>
      </c>
      <c r="E154" s="34">
        <v>897961.48912399996</v>
      </c>
      <c r="F154" s="34">
        <v>1805256.0576200001</v>
      </c>
      <c r="G154" s="29" t="s">
        <v>49</v>
      </c>
      <c r="H154" s="29" t="s">
        <v>857</v>
      </c>
      <c r="I154" s="29" t="s">
        <v>858</v>
      </c>
      <c r="J154" s="29" t="s">
        <v>237</v>
      </c>
      <c r="K154" s="29" t="s">
        <v>231</v>
      </c>
      <c r="L154" s="29" t="s">
        <v>58</v>
      </c>
    </row>
    <row r="155" spans="1:12">
      <c r="A155" s="31">
        <v>45366</v>
      </c>
      <c r="B155" s="29">
        <v>12.33</v>
      </c>
      <c r="C155" s="33">
        <v>16.29644</v>
      </c>
      <c r="D155" s="33">
        <v>102.72526000000001</v>
      </c>
      <c r="E155" s="34">
        <v>898216.48539699998</v>
      </c>
      <c r="F155" s="34">
        <v>1805362.6996299999</v>
      </c>
      <c r="G155" s="29" t="s">
        <v>49</v>
      </c>
      <c r="H155" s="29" t="s">
        <v>857</v>
      </c>
      <c r="I155" s="29" t="s">
        <v>858</v>
      </c>
      <c r="J155" s="29" t="s">
        <v>237</v>
      </c>
      <c r="K155" s="29" t="s">
        <v>231</v>
      </c>
      <c r="L155" s="29" t="s">
        <v>58</v>
      </c>
    </row>
    <row r="156" spans="1:12">
      <c r="A156" s="31">
        <v>45366</v>
      </c>
      <c r="B156" s="29">
        <v>14.14</v>
      </c>
      <c r="C156" s="33">
        <v>16.63851</v>
      </c>
      <c r="D156" s="33">
        <v>103.01951</v>
      </c>
      <c r="E156" s="34">
        <v>928957.60645800002</v>
      </c>
      <c r="F156" s="34">
        <v>1843879.2967000001</v>
      </c>
      <c r="G156" s="29" t="s">
        <v>49</v>
      </c>
      <c r="H156" s="29" t="s">
        <v>859</v>
      </c>
      <c r="I156" s="29" t="s">
        <v>860</v>
      </c>
      <c r="J156" s="29" t="s">
        <v>237</v>
      </c>
      <c r="K156" s="29" t="s">
        <v>231</v>
      </c>
      <c r="L156" s="29" t="s">
        <v>58</v>
      </c>
    </row>
    <row r="157" spans="1:12">
      <c r="A157" s="31">
        <v>45366</v>
      </c>
      <c r="B157" s="29">
        <v>14.14</v>
      </c>
      <c r="C157" s="33">
        <v>16.639050000000001</v>
      </c>
      <c r="D157" s="33">
        <v>103.02538</v>
      </c>
      <c r="E157" s="34">
        <v>929583.70785699994</v>
      </c>
      <c r="F157" s="34">
        <v>1843951.78758</v>
      </c>
      <c r="G157" s="29" t="s">
        <v>49</v>
      </c>
      <c r="H157" s="29" t="s">
        <v>859</v>
      </c>
      <c r="I157" s="29" t="s">
        <v>860</v>
      </c>
      <c r="J157" s="29" t="s">
        <v>237</v>
      </c>
      <c r="K157" s="29" t="s">
        <v>231</v>
      </c>
      <c r="L157" s="29" t="s">
        <v>58</v>
      </c>
    </row>
    <row r="158" spans="1:12">
      <c r="A158" s="31">
        <v>45366</v>
      </c>
      <c r="B158" s="29">
        <v>14.14</v>
      </c>
      <c r="C158" s="33">
        <v>16.662369999999999</v>
      </c>
      <c r="D158" s="33">
        <v>102.98657</v>
      </c>
      <c r="E158" s="34">
        <v>925384.67219499999</v>
      </c>
      <c r="F158" s="34">
        <v>1846453.5663399999</v>
      </c>
      <c r="G158" s="29" t="s">
        <v>49</v>
      </c>
      <c r="H158" s="29" t="s">
        <v>382</v>
      </c>
      <c r="I158" s="29" t="s">
        <v>601</v>
      </c>
      <c r="J158" s="29" t="s">
        <v>237</v>
      </c>
      <c r="K158" s="29" t="s">
        <v>231</v>
      </c>
      <c r="L158" s="29" t="s">
        <v>58</v>
      </c>
    </row>
    <row r="159" spans="1:12">
      <c r="A159" s="31">
        <v>45366</v>
      </c>
      <c r="B159" s="29">
        <v>14.14</v>
      </c>
      <c r="C159" s="33">
        <v>16.669060000000002</v>
      </c>
      <c r="D159" s="33">
        <v>102.98614999999999</v>
      </c>
      <c r="E159" s="34">
        <v>925324.97524299996</v>
      </c>
      <c r="F159" s="34">
        <v>1847194.2353999999</v>
      </c>
      <c r="G159" s="29" t="s">
        <v>49</v>
      </c>
      <c r="H159" s="29" t="s">
        <v>861</v>
      </c>
      <c r="I159" s="29" t="s">
        <v>601</v>
      </c>
      <c r="J159" s="29" t="s">
        <v>237</v>
      </c>
      <c r="K159" s="29" t="s">
        <v>231</v>
      </c>
      <c r="L159" s="29" t="s">
        <v>58</v>
      </c>
    </row>
    <row r="160" spans="1:12">
      <c r="A160" s="31">
        <v>45366</v>
      </c>
      <c r="B160" s="29">
        <v>12.33</v>
      </c>
      <c r="C160" s="33">
        <v>16.669599999999999</v>
      </c>
      <c r="D160" s="33">
        <v>103.07659</v>
      </c>
      <c r="E160" s="34">
        <v>934987.32086700003</v>
      </c>
      <c r="F160" s="34">
        <v>1847449.46129</v>
      </c>
      <c r="G160" s="29" t="s">
        <v>49</v>
      </c>
      <c r="H160" s="29" t="s">
        <v>862</v>
      </c>
      <c r="I160" s="29" t="s">
        <v>860</v>
      </c>
      <c r="J160" s="29" t="s">
        <v>237</v>
      </c>
      <c r="K160" s="29" t="s">
        <v>231</v>
      </c>
      <c r="L160" s="29" t="s">
        <v>58</v>
      </c>
    </row>
    <row r="161" spans="1:12">
      <c r="A161" s="31">
        <v>45366</v>
      </c>
      <c r="B161" s="29">
        <v>14.14</v>
      </c>
      <c r="C161" s="33">
        <v>16.691970000000001</v>
      </c>
      <c r="D161" s="33">
        <v>102.06922</v>
      </c>
      <c r="E161" s="34">
        <v>827358.32373800001</v>
      </c>
      <c r="F161" s="34">
        <v>1847999.85479</v>
      </c>
      <c r="G161" s="29" t="s">
        <v>49</v>
      </c>
      <c r="H161" s="29" t="s">
        <v>863</v>
      </c>
      <c r="I161" s="29" t="s">
        <v>533</v>
      </c>
      <c r="J161" s="29" t="s">
        <v>237</v>
      </c>
      <c r="K161" s="29" t="s">
        <v>231</v>
      </c>
      <c r="L161" s="29" t="s">
        <v>58</v>
      </c>
    </row>
    <row r="162" spans="1:12">
      <c r="A162" s="31">
        <v>45366</v>
      </c>
      <c r="B162" s="29">
        <v>14.14</v>
      </c>
      <c r="C162" s="33">
        <v>16.692489999999999</v>
      </c>
      <c r="D162" s="33">
        <v>102.0745</v>
      </c>
      <c r="E162" s="34">
        <v>827921.04622500006</v>
      </c>
      <c r="F162" s="34">
        <v>1848066.13546</v>
      </c>
      <c r="G162" s="29" t="s">
        <v>49</v>
      </c>
      <c r="H162" s="29" t="s">
        <v>863</v>
      </c>
      <c r="I162" s="29" t="s">
        <v>533</v>
      </c>
      <c r="J162" s="29" t="s">
        <v>237</v>
      </c>
      <c r="K162" s="29" t="s">
        <v>231</v>
      </c>
      <c r="L162" s="29" t="s">
        <v>175</v>
      </c>
    </row>
    <row r="163" spans="1:12">
      <c r="A163" s="31">
        <v>45366</v>
      </c>
      <c r="B163" s="29">
        <v>14.12</v>
      </c>
      <c r="C163" s="33">
        <v>12.683400000000001</v>
      </c>
      <c r="D163" s="33">
        <v>102.15954000000001</v>
      </c>
      <c r="E163" s="34">
        <v>843212.19083400001</v>
      </c>
      <c r="F163" s="34">
        <v>1404203.8505299999</v>
      </c>
      <c r="G163" s="29" t="s">
        <v>49</v>
      </c>
      <c r="H163" s="29" t="s">
        <v>864</v>
      </c>
      <c r="I163" s="29" t="s">
        <v>865</v>
      </c>
      <c r="J163" s="29" t="s">
        <v>866</v>
      </c>
      <c r="K163" s="29" t="s">
        <v>53</v>
      </c>
      <c r="L163" s="29" t="s">
        <v>58</v>
      </c>
    </row>
    <row r="164" spans="1:12">
      <c r="A164" s="31">
        <v>45366</v>
      </c>
      <c r="B164" s="29">
        <v>14.14</v>
      </c>
      <c r="C164" s="33">
        <v>13.570690000000001</v>
      </c>
      <c r="D164" s="33">
        <v>101.60619</v>
      </c>
      <c r="E164" s="34">
        <v>782046.24158300005</v>
      </c>
      <c r="F164" s="34">
        <v>1501753.5117899999</v>
      </c>
      <c r="G164" s="29" t="s">
        <v>49</v>
      </c>
      <c r="H164" s="29" t="s">
        <v>695</v>
      </c>
      <c r="I164" s="29" t="s">
        <v>867</v>
      </c>
      <c r="J164" s="29" t="s">
        <v>868</v>
      </c>
      <c r="K164" s="29" t="s">
        <v>53</v>
      </c>
      <c r="L164" s="29" t="s">
        <v>58</v>
      </c>
    </row>
    <row r="165" spans="1:12">
      <c r="A165" s="31">
        <v>45366</v>
      </c>
      <c r="B165" s="29">
        <v>14.14</v>
      </c>
      <c r="C165" s="33">
        <v>13.77167</v>
      </c>
      <c r="D165" s="33">
        <v>100.93040000000001</v>
      </c>
      <c r="E165" s="34">
        <v>708704.82479700004</v>
      </c>
      <c r="F165" s="34">
        <v>1523311.56366</v>
      </c>
      <c r="G165" s="29" t="s">
        <v>49</v>
      </c>
      <c r="H165" s="29" t="s">
        <v>869</v>
      </c>
      <c r="I165" s="29" t="s">
        <v>870</v>
      </c>
      <c r="J165" s="29" t="s">
        <v>868</v>
      </c>
      <c r="K165" s="29" t="s">
        <v>53</v>
      </c>
      <c r="L165" s="29" t="s">
        <v>58</v>
      </c>
    </row>
    <row r="166" spans="1:12">
      <c r="A166" s="31">
        <v>45366</v>
      </c>
      <c r="B166" s="29">
        <v>14.14</v>
      </c>
      <c r="C166" s="33">
        <v>14.930210000000001</v>
      </c>
      <c r="D166" s="33">
        <v>100.03452</v>
      </c>
      <c r="E166" s="34">
        <v>611259.89523499995</v>
      </c>
      <c r="F166" s="34">
        <v>1650865.74073</v>
      </c>
      <c r="G166" s="29" t="s">
        <v>49</v>
      </c>
      <c r="H166" s="29" t="s">
        <v>871</v>
      </c>
      <c r="I166" s="29" t="s">
        <v>872</v>
      </c>
      <c r="J166" s="29" t="s">
        <v>873</v>
      </c>
      <c r="K166" s="29" t="s">
        <v>53</v>
      </c>
      <c r="L166" s="29" t="s">
        <v>58</v>
      </c>
    </row>
    <row r="167" spans="1:12">
      <c r="A167" s="31">
        <v>45366</v>
      </c>
      <c r="B167" s="29">
        <v>14.14</v>
      </c>
      <c r="C167" s="33">
        <v>14.931979999999999</v>
      </c>
      <c r="D167" s="33">
        <v>100.03516</v>
      </c>
      <c r="E167" s="34">
        <v>611327.82053300005</v>
      </c>
      <c r="F167" s="34">
        <v>1651061.85766</v>
      </c>
      <c r="G167" s="29" t="s">
        <v>49</v>
      </c>
      <c r="H167" s="29" t="s">
        <v>871</v>
      </c>
      <c r="I167" s="29" t="s">
        <v>872</v>
      </c>
      <c r="J167" s="29" t="s">
        <v>873</v>
      </c>
      <c r="K167" s="29" t="s">
        <v>53</v>
      </c>
      <c r="L167" s="29" t="s">
        <v>58</v>
      </c>
    </row>
    <row r="168" spans="1:12">
      <c r="A168" s="31">
        <v>45366</v>
      </c>
      <c r="B168" s="29">
        <v>14.14</v>
      </c>
      <c r="C168" s="33">
        <v>14.9885</v>
      </c>
      <c r="D168" s="33">
        <v>99.903530000000003</v>
      </c>
      <c r="E168" s="34">
        <v>597144.92388200003</v>
      </c>
      <c r="F168" s="34">
        <v>1657252.1534599999</v>
      </c>
      <c r="G168" s="29" t="s">
        <v>49</v>
      </c>
      <c r="H168" s="29" t="s">
        <v>874</v>
      </c>
      <c r="I168" s="29" t="s">
        <v>874</v>
      </c>
      <c r="J168" s="29" t="s">
        <v>873</v>
      </c>
      <c r="K168" s="29" t="s">
        <v>53</v>
      </c>
      <c r="L168" s="29" t="s">
        <v>58</v>
      </c>
    </row>
    <row r="169" spans="1:12">
      <c r="A169" s="31">
        <v>45366</v>
      </c>
      <c r="B169" s="29">
        <v>14.14</v>
      </c>
      <c r="C169" s="33">
        <v>14.99389</v>
      </c>
      <c r="D169" s="33">
        <v>99.902910000000006</v>
      </c>
      <c r="E169" s="34">
        <v>597075.82786700001</v>
      </c>
      <c r="F169" s="34">
        <v>1657848.10366</v>
      </c>
      <c r="G169" s="29" t="s">
        <v>49</v>
      </c>
      <c r="H169" s="29" t="s">
        <v>874</v>
      </c>
      <c r="I169" s="29" t="s">
        <v>874</v>
      </c>
      <c r="J169" s="29" t="s">
        <v>873</v>
      </c>
      <c r="K169" s="29" t="s">
        <v>53</v>
      </c>
      <c r="L169" s="29" t="s">
        <v>58</v>
      </c>
    </row>
    <row r="170" spans="1:12">
      <c r="A170" s="31">
        <v>45366</v>
      </c>
      <c r="B170" s="29">
        <v>14.14</v>
      </c>
      <c r="C170" s="33">
        <v>14.994289999999999</v>
      </c>
      <c r="D170" s="33">
        <v>99.906409999999994</v>
      </c>
      <c r="E170" s="34">
        <v>597451.97448099998</v>
      </c>
      <c r="F170" s="34">
        <v>1657893.8876400001</v>
      </c>
      <c r="G170" s="29" t="s">
        <v>49</v>
      </c>
      <c r="H170" s="29" t="s">
        <v>874</v>
      </c>
      <c r="I170" s="29" t="s">
        <v>874</v>
      </c>
      <c r="J170" s="29" t="s">
        <v>873</v>
      </c>
      <c r="K170" s="29" t="s">
        <v>53</v>
      </c>
      <c r="L170" s="29" t="s">
        <v>58</v>
      </c>
    </row>
    <row r="171" spans="1:12">
      <c r="A171" s="31">
        <v>45366</v>
      </c>
      <c r="B171" s="29">
        <v>14.14</v>
      </c>
      <c r="C171" s="33">
        <v>14.99981</v>
      </c>
      <c r="D171" s="33">
        <v>100.00226000000001</v>
      </c>
      <c r="E171" s="34">
        <v>607755.32206200005</v>
      </c>
      <c r="F171" s="34">
        <v>1658548.92239</v>
      </c>
      <c r="G171" s="29" t="s">
        <v>49</v>
      </c>
      <c r="H171" s="29" t="s">
        <v>872</v>
      </c>
      <c r="I171" s="29" t="s">
        <v>872</v>
      </c>
      <c r="J171" s="29" t="s">
        <v>873</v>
      </c>
      <c r="K171" s="29" t="s">
        <v>53</v>
      </c>
      <c r="L171" s="29" t="s">
        <v>58</v>
      </c>
    </row>
    <row r="172" spans="1:12">
      <c r="A172" s="31">
        <v>45366</v>
      </c>
      <c r="B172" s="29">
        <v>14.14</v>
      </c>
      <c r="C172" s="33">
        <v>15.03035</v>
      </c>
      <c r="D172" s="33">
        <v>100.06966</v>
      </c>
      <c r="E172" s="34">
        <v>614986.02301</v>
      </c>
      <c r="F172" s="34">
        <v>1661961.2167199999</v>
      </c>
      <c r="G172" s="29" t="s">
        <v>49</v>
      </c>
      <c r="H172" s="29" t="s">
        <v>875</v>
      </c>
      <c r="I172" s="29" t="s">
        <v>872</v>
      </c>
      <c r="J172" s="29" t="s">
        <v>873</v>
      </c>
      <c r="K172" s="29" t="s">
        <v>53</v>
      </c>
      <c r="L172" s="29" t="s">
        <v>58</v>
      </c>
    </row>
    <row r="173" spans="1:12">
      <c r="A173" s="31">
        <v>45366</v>
      </c>
      <c r="B173" s="29">
        <v>14.14</v>
      </c>
      <c r="C173" s="33">
        <v>15.25703</v>
      </c>
      <c r="D173" s="33">
        <v>99.805099999999996</v>
      </c>
      <c r="E173" s="34">
        <v>586452.47389100003</v>
      </c>
      <c r="F173" s="34">
        <v>1686914.81852</v>
      </c>
      <c r="G173" s="29" t="s">
        <v>49</v>
      </c>
      <c r="H173" s="29" t="s">
        <v>876</v>
      </c>
      <c r="I173" s="29" t="s">
        <v>877</v>
      </c>
      <c r="J173" s="29" t="s">
        <v>873</v>
      </c>
      <c r="K173" s="29" t="s">
        <v>53</v>
      </c>
      <c r="L173" s="29" t="s">
        <v>688</v>
      </c>
    </row>
    <row r="174" spans="1:12">
      <c r="A174" s="31">
        <v>45366</v>
      </c>
      <c r="B174" s="29">
        <v>14.14</v>
      </c>
      <c r="C174" s="33">
        <v>15.397790000000001</v>
      </c>
      <c r="D174" s="33">
        <v>100.11696999999999</v>
      </c>
      <c r="E174" s="34">
        <v>619864.31092399999</v>
      </c>
      <c r="F174" s="34">
        <v>1702634.35745</v>
      </c>
      <c r="G174" s="29" t="s">
        <v>49</v>
      </c>
      <c r="H174" s="29" t="s">
        <v>878</v>
      </c>
      <c r="I174" s="29" t="s">
        <v>879</v>
      </c>
      <c r="J174" s="29" t="s">
        <v>873</v>
      </c>
      <c r="K174" s="29" t="s">
        <v>53</v>
      </c>
      <c r="L174" s="29" t="s">
        <v>688</v>
      </c>
    </row>
    <row r="175" spans="1:12">
      <c r="A175" s="31">
        <v>45366</v>
      </c>
      <c r="B175" s="29">
        <v>14.14</v>
      </c>
      <c r="C175" s="33">
        <v>15.48934</v>
      </c>
      <c r="D175" s="33">
        <v>101.68343</v>
      </c>
      <c r="E175" s="34">
        <v>787913.10035700002</v>
      </c>
      <c r="F175" s="34">
        <v>1714251.85069</v>
      </c>
      <c r="G175" s="29" t="s">
        <v>49</v>
      </c>
      <c r="H175" s="29" t="s">
        <v>880</v>
      </c>
      <c r="I175" s="29" t="s">
        <v>881</v>
      </c>
      <c r="J175" s="29" t="s">
        <v>494</v>
      </c>
      <c r="K175" s="29" t="s">
        <v>231</v>
      </c>
      <c r="L175" s="29" t="s">
        <v>58</v>
      </c>
    </row>
    <row r="176" spans="1:12">
      <c r="A176" s="31">
        <v>45366</v>
      </c>
      <c r="B176" s="29">
        <v>14.14</v>
      </c>
      <c r="C176" s="33">
        <v>15.553369999999999</v>
      </c>
      <c r="D176" s="33">
        <v>101.94503</v>
      </c>
      <c r="E176" s="34">
        <v>815903.72098300001</v>
      </c>
      <c r="F176" s="34">
        <v>1721711.0029899999</v>
      </c>
      <c r="G176" s="29" t="s">
        <v>49</v>
      </c>
      <c r="H176" s="29" t="s">
        <v>882</v>
      </c>
      <c r="I176" s="29" t="s">
        <v>883</v>
      </c>
      <c r="J176" s="29" t="s">
        <v>494</v>
      </c>
      <c r="K176" s="29" t="s">
        <v>231</v>
      </c>
      <c r="L176" s="29" t="s">
        <v>58</v>
      </c>
    </row>
    <row r="177" spans="1:12">
      <c r="A177" s="31">
        <v>45366</v>
      </c>
      <c r="B177" s="29">
        <v>14.14</v>
      </c>
      <c r="C177" s="33">
        <v>15.55396</v>
      </c>
      <c r="D177" s="33">
        <v>101.94302999999999</v>
      </c>
      <c r="E177" s="34">
        <v>815688.12407599995</v>
      </c>
      <c r="F177" s="34">
        <v>1721773.37644</v>
      </c>
      <c r="G177" s="29" t="s">
        <v>49</v>
      </c>
      <c r="H177" s="29" t="s">
        <v>882</v>
      </c>
      <c r="I177" s="29" t="s">
        <v>883</v>
      </c>
      <c r="J177" s="29" t="s">
        <v>494</v>
      </c>
      <c r="K177" s="29" t="s">
        <v>231</v>
      </c>
      <c r="L177" s="29" t="s">
        <v>58</v>
      </c>
    </row>
    <row r="178" spans="1:12">
      <c r="A178" s="31">
        <v>45366</v>
      </c>
      <c r="B178" s="29">
        <v>14.14</v>
      </c>
      <c r="C178" s="33">
        <v>15.643370000000001</v>
      </c>
      <c r="D178" s="33">
        <v>101.73307</v>
      </c>
      <c r="E178" s="34">
        <v>793024.10615400004</v>
      </c>
      <c r="F178" s="34">
        <v>1731373.1548299999</v>
      </c>
      <c r="G178" s="29" t="s">
        <v>49</v>
      </c>
      <c r="H178" s="29" t="s">
        <v>884</v>
      </c>
      <c r="I178" s="29" t="s">
        <v>885</v>
      </c>
      <c r="J178" s="29" t="s">
        <v>494</v>
      </c>
      <c r="K178" s="29" t="s">
        <v>231</v>
      </c>
      <c r="L178" s="29" t="s">
        <v>58</v>
      </c>
    </row>
    <row r="179" spans="1:12">
      <c r="A179" s="31">
        <v>45366</v>
      </c>
      <c r="B179" s="29">
        <v>14.14</v>
      </c>
      <c r="C179" s="33">
        <v>15.643660000000001</v>
      </c>
      <c r="D179" s="33">
        <v>101.73539</v>
      </c>
      <c r="E179" s="34">
        <v>793272.59219500003</v>
      </c>
      <c r="F179" s="34">
        <v>1731408.46875</v>
      </c>
      <c r="G179" s="29" t="s">
        <v>49</v>
      </c>
      <c r="H179" s="29" t="s">
        <v>884</v>
      </c>
      <c r="I179" s="29" t="s">
        <v>885</v>
      </c>
      <c r="J179" s="29" t="s">
        <v>494</v>
      </c>
      <c r="K179" s="29" t="s">
        <v>231</v>
      </c>
      <c r="L179" s="29" t="s">
        <v>58</v>
      </c>
    </row>
    <row r="180" spans="1:12">
      <c r="A180" s="31">
        <v>45366</v>
      </c>
      <c r="B180" s="29">
        <v>14.14</v>
      </c>
      <c r="C180" s="33">
        <v>15.75554</v>
      </c>
      <c r="D180" s="33">
        <v>102.03775</v>
      </c>
      <c r="E180" s="34">
        <v>825536.79368899995</v>
      </c>
      <c r="F180" s="34">
        <v>1744239.7420000001</v>
      </c>
      <c r="G180" s="29" t="s">
        <v>49</v>
      </c>
      <c r="H180" s="29" t="s">
        <v>886</v>
      </c>
      <c r="I180" s="29" t="s">
        <v>606</v>
      </c>
      <c r="J180" s="29" t="s">
        <v>494</v>
      </c>
      <c r="K180" s="29" t="s">
        <v>231</v>
      </c>
      <c r="L180" s="29" t="s">
        <v>688</v>
      </c>
    </row>
    <row r="181" spans="1:12">
      <c r="A181" s="31">
        <v>45366</v>
      </c>
      <c r="B181" s="29">
        <v>12.33</v>
      </c>
      <c r="C181" s="33">
        <v>15.764939999999999</v>
      </c>
      <c r="D181" s="33">
        <v>102.09010000000001</v>
      </c>
      <c r="E181" s="34">
        <v>831136.18487400003</v>
      </c>
      <c r="F181" s="34">
        <v>1745362.3998199999</v>
      </c>
      <c r="G181" s="29" t="s">
        <v>49</v>
      </c>
      <c r="H181" s="29" t="s">
        <v>887</v>
      </c>
      <c r="I181" s="29" t="s">
        <v>606</v>
      </c>
      <c r="J181" s="29" t="s">
        <v>494</v>
      </c>
      <c r="K181" s="29" t="s">
        <v>231</v>
      </c>
      <c r="L181" s="29" t="s">
        <v>58</v>
      </c>
    </row>
    <row r="182" spans="1:12">
      <c r="A182" s="31">
        <v>45366</v>
      </c>
      <c r="B182" s="29">
        <v>14.14</v>
      </c>
      <c r="C182" s="33">
        <v>15.765129999999999</v>
      </c>
      <c r="D182" s="33">
        <v>102.08944</v>
      </c>
      <c r="E182" s="34">
        <v>831065.09160499997</v>
      </c>
      <c r="F182" s="34">
        <v>1745382.4042199999</v>
      </c>
      <c r="G182" s="29" t="s">
        <v>49</v>
      </c>
      <c r="H182" s="29" t="s">
        <v>887</v>
      </c>
      <c r="I182" s="29" t="s">
        <v>606</v>
      </c>
      <c r="J182" s="29" t="s">
        <v>494</v>
      </c>
      <c r="K182" s="29" t="s">
        <v>231</v>
      </c>
      <c r="L182" s="29" t="s">
        <v>58</v>
      </c>
    </row>
    <row r="183" spans="1:12">
      <c r="A183" s="31">
        <v>45366</v>
      </c>
      <c r="B183" s="29">
        <v>12.33</v>
      </c>
      <c r="C183" s="33">
        <v>15.766360000000001</v>
      </c>
      <c r="D183" s="33">
        <v>102.09648</v>
      </c>
      <c r="E183" s="34">
        <v>831818.12729199999</v>
      </c>
      <c r="F183" s="34">
        <v>1745529.7125500001</v>
      </c>
      <c r="G183" s="29" t="s">
        <v>49</v>
      </c>
      <c r="H183" s="29" t="s">
        <v>887</v>
      </c>
      <c r="I183" s="29" t="s">
        <v>606</v>
      </c>
      <c r="J183" s="29" t="s">
        <v>494</v>
      </c>
      <c r="K183" s="29" t="s">
        <v>231</v>
      </c>
      <c r="L183" s="29" t="s">
        <v>58</v>
      </c>
    </row>
    <row r="184" spans="1:12">
      <c r="A184" s="31">
        <v>45366</v>
      </c>
      <c r="B184" s="29">
        <v>14.14</v>
      </c>
      <c r="C184" s="33">
        <v>15.895530000000001</v>
      </c>
      <c r="D184" s="33">
        <v>101.84013</v>
      </c>
      <c r="E184" s="34">
        <v>804133.95324199996</v>
      </c>
      <c r="F184" s="34">
        <v>1759445.2780500001</v>
      </c>
      <c r="G184" s="29" t="s">
        <v>49</v>
      </c>
      <c r="H184" s="29" t="s">
        <v>888</v>
      </c>
      <c r="I184" s="29" t="s">
        <v>889</v>
      </c>
      <c r="J184" s="29" t="s">
        <v>494</v>
      </c>
      <c r="K184" s="29" t="s">
        <v>231</v>
      </c>
      <c r="L184" s="29" t="s">
        <v>58</v>
      </c>
    </row>
    <row r="185" spans="1:12">
      <c r="A185" s="31">
        <v>45366</v>
      </c>
      <c r="B185" s="29">
        <v>14.14</v>
      </c>
      <c r="C185" s="33">
        <v>15.92259</v>
      </c>
      <c r="D185" s="33">
        <v>101.73963999999999</v>
      </c>
      <c r="E185" s="34">
        <v>793326.57942800003</v>
      </c>
      <c r="F185" s="34">
        <v>1762297.6880999999</v>
      </c>
      <c r="G185" s="29" t="s">
        <v>49</v>
      </c>
      <c r="H185" s="29" t="s">
        <v>890</v>
      </c>
      <c r="I185" s="29" t="s">
        <v>889</v>
      </c>
      <c r="J185" s="29" t="s">
        <v>494</v>
      </c>
      <c r="K185" s="29" t="s">
        <v>231</v>
      </c>
      <c r="L185" s="29" t="s">
        <v>58</v>
      </c>
    </row>
    <row r="186" spans="1:12">
      <c r="A186" s="31">
        <v>45366</v>
      </c>
      <c r="B186" s="29">
        <v>14.14</v>
      </c>
      <c r="C186" s="33">
        <v>15.923069999999999</v>
      </c>
      <c r="D186" s="33">
        <v>101.74433000000001</v>
      </c>
      <c r="E186" s="34">
        <v>793828.355691</v>
      </c>
      <c r="F186" s="34">
        <v>1762357.4368499999</v>
      </c>
      <c r="G186" s="29" t="s">
        <v>49</v>
      </c>
      <c r="H186" s="29" t="s">
        <v>890</v>
      </c>
      <c r="I186" s="29" t="s">
        <v>889</v>
      </c>
      <c r="J186" s="29" t="s">
        <v>494</v>
      </c>
      <c r="K186" s="29" t="s">
        <v>231</v>
      </c>
      <c r="L186" s="29" t="s">
        <v>688</v>
      </c>
    </row>
    <row r="187" spans="1:12">
      <c r="A187" s="31">
        <v>45366</v>
      </c>
      <c r="B187" s="29">
        <v>14.14</v>
      </c>
      <c r="C187" s="33">
        <v>16.196380000000001</v>
      </c>
      <c r="D187" s="33">
        <v>101.88034</v>
      </c>
      <c r="E187" s="34">
        <v>807979.59126400005</v>
      </c>
      <c r="F187" s="34">
        <v>1792818.6285699999</v>
      </c>
      <c r="G187" s="29" t="s">
        <v>49</v>
      </c>
      <c r="H187" s="29" t="s">
        <v>891</v>
      </c>
      <c r="I187" s="29" t="s">
        <v>493</v>
      </c>
      <c r="J187" s="29" t="s">
        <v>494</v>
      </c>
      <c r="K187" s="29" t="s">
        <v>231</v>
      </c>
      <c r="L187" s="29" t="s">
        <v>58</v>
      </c>
    </row>
    <row r="188" spans="1:12">
      <c r="A188" s="31">
        <v>45366</v>
      </c>
      <c r="B188" s="29">
        <v>12.33</v>
      </c>
      <c r="C188" s="33">
        <v>16.586279999999999</v>
      </c>
      <c r="D188" s="33">
        <v>101.88204</v>
      </c>
      <c r="E188" s="34">
        <v>807548.089408</v>
      </c>
      <c r="F188" s="34">
        <v>1835997.5522400001</v>
      </c>
      <c r="G188" s="29" t="s">
        <v>49</v>
      </c>
      <c r="H188" s="29" t="s">
        <v>608</v>
      </c>
      <c r="I188" s="29" t="s">
        <v>497</v>
      </c>
      <c r="J188" s="29" t="s">
        <v>494</v>
      </c>
      <c r="K188" s="29" t="s">
        <v>231</v>
      </c>
      <c r="L188" s="29" t="s">
        <v>58</v>
      </c>
    </row>
    <row r="189" spans="1:12">
      <c r="A189" s="31">
        <v>45366</v>
      </c>
      <c r="B189" s="29">
        <v>14.12</v>
      </c>
      <c r="C189" s="33">
        <v>10.649979999999999</v>
      </c>
      <c r="D189" s="33">
        <v>99.246880000000004</v>
      </c>
      <c r="E189" s="34">
        <v>527001.51714999997</v>
      </c>
      <c r="F189" s="34">
        <v>1177288.7495500001</v>
      </c>
      <c r="G189" s="29" t="s">
        <v>49</v>
      </c>
      <c r="H189" s="29" t="s">
        <v>892</v>
      </c>
      <c r="I189" s="29" t="s">
        <v>893</v>
      </c>
      <c r="J189" s="29" t="s">
        <v>894</v>
      </c>
      <c r="K189" s="29" t="s">
        <v>522</v>
      </c>
      <c r="L189" s="29" t="s">
        <v>58</v>
      </c>
    </row>
    <row r="190" spans="1:12">
      <c r="A190" s="31">
        <v>45366</v>
      </c>
      <c r="B190" s="29">
        <v>14.14</v>
      </c>
      <c r="C190" s="33">
        <v>16.739899999999999</v>
      </c>
      <c r="D190" s="33">
        <v>98.823650000000001</v>
      </c>
      <c r="E190" s="34">
        <v>481203.01001799997</v>
      </c>
      <c r="F190" s="34">
        <v>1850790.1732000001</v>
      </c>
      <c r="G190" s="29" t="s">
        <v>49</v>
      </c>
      <c r="H190" s="29" t="s">
        <v>706</v>
      </c>
      <c r="I190" s="29" t="s">
        <v>268</v>
      </c>
      <c r="J190" s="29" t="s">
        <v>61</v>
      </c>
      <c r="K190" s="29" t="s">
        <v>62</v>
      </c>
      <c r="L190" s="29" t="s">
        <v>58</v>
      </c>
    </row>
    <row r="191" spans="1:12">
      <c r="A191" s="31">
        <v>45366</v>
      </c>
      <c r="B191" s="29">
        <v>14.14</v>
      </c>
      <c r="C191" s="33">
        <v>16.856919999999999</v>
      </c>
      <c r="D191" s="33">
        <v>99.166920000000005</v>
      </c>
      <c r="E191" s="34">
        <v>517780.952888</v>
      </c>
      <c r="F191" s="34">
        <v>1863734.4337299999</v>
      </c>
      <c r="G191" s="29" t="s">
        <v>49</v>
      </c>
      <c r="H191" s="29" t="s">
        <v>895</v>
      </c>
      <c r="I191" s="29" t="s">
        <v>156</v>
      </c>
      <c r="J191" s="29" t="s">
        <v>61</v>
      </c>
      <c r="K191" s="29" t="s">
        <v>62</v>
      </c>
      <c r="L191" s="29" t="s">
        <v>58</v>
      </c>
    </row>
    <row r="192" spans="1:12">
      <c r="A192" s="31">
        <v>45366</v>
      </c>
      <c r="B192" s="29">
        <v>14.14</v>
      </c>
      <c r="C192" s="33">
        <v>17.342890000000001</v>
      </c>
      <c r="D192" s="33">
        <v>99.146429999999995</v>
      </c>
      <c r="E192" s="34">
        <v>515557.87608399999</v>
      </c>
      <c r="F192" s="34">
        <v>1917493.80589</v>
      </c>
      <c r="G192" s="29" t="s">
        <v>49</v>
      </c>
      <c r="H192" s="29" t="s">
        <v>499</v>
      </c>
      <c r="I192" s="29" t="s">
        <v>78</v>
      </c>
      <c r="J192" s="29" t="s">
        <v>61</v>
      </c>
      <c r="K192" s="29" t="s">
        <v>62</v>
      </c>
      <c r="L192" s="29" t="s">
        <v>58</v>
      </c>
    </row>
    <row r="193" spans="1:12">
      <c r="A193" s="31">
        <v>45366</v>
      </c>
      <c r="B193" s="29">
        <v>14.14</v>
      </c>
      <c r="C193" s="33">
        <v>17.348230000000001</v>
      </c>
      <c r="D193" s="33">
        <v>99.146370000000005</v>
      </c>
      <c r="E193" s="34">
        <v>515551.05126199999</v>
      </c>
      <c r="F193" s="34">
        <v>1918084.56027</v>
      </c>
      <c r="G193" s="29" t="s">
        <v>49</v>
      </c>
      <c r="H193" s="29" t="s">
        <v>499</v>
      </c>
      <c r="I193" s="29" t="s">
        <v>78</v>
      </c>
      <c r="J193" s="29" t="s">
        <v>61</v>
      </c>
      <c r="K193" s="29" t="s">
        <v>62</v>
      </c>
      <c r="L193" s="29" t="s">
        <v>58</v>
      </c>
    </row>
    <row r="194" spans="1:12">
      <c r="A194" s="31">
        <v>45366</v>
      </c>
      <c r="B194" s="29">
        <v>14.14</v>
      </c>
      <c r="C194" s="33">
        <v>14.02469</v>
      </c>
      <c r="D194" s="33">
        <v>100.94019</v>
      </c>
      <c r="E194" s="34">
        <v>709535.82216700003</v>
      </c>
      <c r="F194" s="34">
        <v>1551316.8968799999</v>
      </c>
      <c r="G194" s="29" t="s">
        <v>49</v>
      </c>
      <c r="H194" s="29" t="s">
        <v>896</v>
      </c>
      <c r="I194" s="29" t="s">
        <v>897</v>
      </c>
      <c r="J194" s="29" t="s">
        <v>898</v>
      </c>
      <c r="K194" s="29" t="s">
        <v>53</v>
      </c>
      <c r="L194" s="29" t="s">
        <v>58</v>
      </c>
    </row>
    <row r="195" spans="1:12">
      <c r="A195" s="31">
        <v>45366</v>
      </c>
      <c r="B195" s="29">
        <v>14.14</v>
      </c>
      <c r="C195" s="33">
        <v>14.06209</v>
      </c>
      <c r="D195" s="33">
        <v>100.96420000000001</v>
      </c>
      <c r="E195" s="34">
        <v>712095.30126600002</v>
      </c>
      <c r="F195" s="34">
        <v>1555476.7522700001</v>
      </c>
      <c r="G195" s="29" t="s">
        <v>49</v>
      </c>
      <c r="H195" s="29" t="s">
        <v>899</v>
      </c>
      <c r="I195" s="29" t="s">
        <v>897</v>
      </c>
      <c r="J195" s="29" t="s">
        <v>898</v>
      </c>
      <c r="K195" s="29" t="s">
        <v>53</v>
      </c>
      <c r="L195" s="29" t="s">
        <v>58</v>
      </c>
    </row>
    <row r="196" spans="1:12">
      <c r="A196" s="31">
        <v>45366</v>
      </c>
      <c r="B196" s="29">
        <v>12.33</v>
      </c>
      <c r="C196" s="33">
        <v>17.345400000000001</v>
      </c>
      <c r="D196" s="33">
        <v>104.46968</v>
      </c>
      <c r="E196" s="34">
        <v>1081865.25489</v>
      </c>
      <c r="F196" s="34">
        <v>1926063.77519</v>
      </c>
      <c r="G196" s="29" t="s">
        <v>49</v>
      </c>
      <c r="H196" s="29" t="s">
        <v>900</v>
      </c>
      <c r="I196" s="29" t="s">
        <v>901</v>
      </c>
      <c r="J196" s="29" t="s">
        <v>902</v>
      </c>
      <c r="K196" s="29" t="s">
        <v>231</v>
      </c>
      <c r="L196" s="29" t="s">
        <v>58</v>
      </c>
    </row>
    <row r="197" spans="1:12">
      <c r="A197" s="31">
        <v>45366</v>
      </c>
      <c r="B197" s="29">
        <v>14.14</v>
      </c>
      <c r="C197" s="33">
        <v>14.48893</v>
      </c>
      <c r="D197" s="33">
        <v>101.78027</v>
      </c>
      <c r="E197" s="34">
        <v>799701.47404100001</v>
      </c>
      <c r="F197" s="34">
        <v>1603620.95395</v>
      </c>
      <c r="G197" s="29" t="s">
        <v>49</v>
      </c>
      <c r="H197" s="29" t="s">
        <v>903</v>
      </c>
      <c r="I197" s="29" t="s">
        <v>904</v>
      </c>
      <c r="J197" s="29" t="s">
        <v>616</v>
      </c>
      <c r="K197" s="29" t="s">
        <v>231</v>
      </c>
      <c r="L197" s="29" t="s">
        <v>58</v>
      </c>
    </row>
    <row r="198" spans="1:12">
      <c r="A198" s="31">
        <v>45366</v>
      </c>
      <c r="B198" s="29">
        <v>14.14</v>
      </c>
      <c r="C198" s="33">
        <v>14.49015</v>
      </c>
      <c r="D198" s="33">
        <v>101.77654</v>
      </c>
      <c r="E198" s="34">
        <v>799297.47908900003</v>
      </c>
      <c r="F198" s="34">
        <v>1603751.13961</v>
      </c>
      <c r="G198" s="29" t="s">
        <v>49</v>
      </c>
      <c r="H198" s="29" t="s">
        <v>903</v>
      </c>
      <c r="I198" s="29" t="s">
        <v>904</v>
      </c>
      <c r="J198" s="29" t="s">
        <v>616</v>
      </c>
      <c r="K198" s="29" t="s">
        <v>231</v>
      </c>
      <c r="L198" s="29" t="s">
        <v>58</v>
      </c>
    </row>
    <row r="199" spans="1:12">
      <c r="A199" s="31">
        <v>45366</v>
      </c>
      <c r="B199" s="29">
        <v>12.31</v>
      </c>
      <c r="C199" s="33">
        <v>14.81091</v>
      </c>
      <c r="D199" s="33">
        <v>102.01984</v>
      </c>
      <c r="E199" s="34">
        <v>825070.62860599998</v>
      </c>
      <c r="F199" s="34">
        <v>1639603.3316500001</v>
      </c>
      <c r="G199" s="29" t="s">
        <v>49</v>
      </c>
      <c r="H199" s="29" t="s">
        <v>905</v>
      </c>
      <c r="I199" s="29" t="s">
        <v>906</v>
      </c>
      <c r="J199" s="29" t="s">
        <v>616</v>
      </c>
      <c r="K199" s="29" t="s">
        <v>231</v>
      </c>
      <c r="L199" s="29" t="s">
        <v>58</v>
      </c>
    </row>
    <row r="200" spans="1:12">
      <c r="A200" s="31">
        <v>45366</v>
      </c>
      <c r="B200" s="29">
        <v>12.31</v>
      </c>
      <c r="C200" s="33">
        <v>14.8124</v>
      </c>
      <c r="D200" s="33">
        <v>102.02664</v>
      </c>
      <c r="E200" s="34">
        <v>825800.97979500005</v>
      </c>
      <c r="F200" s="34">
        <v>1639778.22169</v>
      </c>
      <c r="G200" s="29" t="s">
        <v>49</v>
      </c>
      <c r="H200" s="29" t="s">
        <v>905</v>
      </c>
      <c r="I200" s="29" t="s">
        <v>906</v>
      </c>
      <c r="J200" s="29" t="s">
        <v>616</v>
      </c>
      <c r="K200" s="29" t="s">
        <v>231</v>
      </c>
      <c r="L200" s="29" t="s">
        <v>58</v>
      </c>
    </row>
    <row r="201" spans="1:12">
      <c r="A201" s="31">
        <v>45366</v>
      </c>
      <c r="B201" s="29">
        <v>14.14</v>
      </c>
      <c r="C201" s="33">
        <v>14.852449999999999</v>
      </c>
      <c r="D201" s="33">
        <v>101.9286</v>
      </c>
      <c r="E201" s="34">
        <v>815181.25687000004</v>
      </c>
      <c r="F201" s="34">
        <v>1644072.4779999999</v>
      </c>
      <c r="G201" s="29" t="s">
        <v>49</v>
      </c>
      <c r="H201" s="29" t="s">
        <v>907</v>
      </c>
      <c r="I201" s="29" t="s">
        <v>908</v>
      </c>
      <c r="J201" s="29" t="s">
        <v>616</v>
      </c>
      <c r="K201" s="29" t="s">
        <v>231</v>
      </c>
      <c r="L201" s="29" t="s">
        <v>58</v>
      </c>
    </row>
    <row r="202" spans="1:12">
      <c r="A202" s="31">
        <v>45366</v>
      </c>
      <c r="B202" s="29">
        <v>14.14</v>
      </c>
      <c r="C202" s="33">
        <v>15.16014</v>
      </c>
      <c r="D202" s="33">
        <v>102.02999</v>
      </c>
      <c r="E202" s="34">
        <v>825634.78134800005</v>
      </c>
      <c r="F202" s="34">
        <v>1678291.5902499999</v>
      </c>
      <c r="G202" s="29" t="s">
        <v>49</v>
      </c>
      <c r="H202" s="29" t="s">
        <v>909</v>
      </c>
      <c r="I202" s="29" t="s">
        <v>910</v>
      </c>
      <c r="J202" s="29" t="s">
        <v>616</v>
      </c>
      <c r="K202" s="29" t="s">
        <v>231</v>
      </c>
      <c r="L202" s="29" t="s">
        <v>58</v>
      </c>
    </row>
    <row r="203" spans="1:12">
      <c r="A203" s="31">
        <v>45366</v>
      </c>
      <c r="B203" s="29">
        <v>14.14</v>
      </c>
      <c r="C203" s="33">
        <v>15.16113</v>
      </c>
      <c r="D203" s="33">
        <v>102.03073999999999</v>
      </c>
      <c r="E203" s="34">
        <v>825713.93156699999</v>
      </c>
      <c r="F203" s="34">
        <v>1678402.34027</v>
      </c>
      <c r="G203" s="29" t="s">
        <v>49</v>
      </c>
      <c r="H203" s="29" t="s">
        <v>909</v>
      </c>
      <c r="I203" s="29" t="s">
        <v>910</v>
      </c>
      <c r="J203" s="29" t="s">
        <v>616</v>
      </c>
      <c r="K203" s="29" t="s">
        <v>231</v>
      </c>
      <c r="L203" s="29" t="s">
        <v>58</v>
      </c>
    </row>
    <row r="204" spans="1:12">
      <c r="A204" s="31">
        <v>45366</v>
      </c>
      <c r="B204" s="29">
        <v>14.14</v>
      </c>
      <c r="C204" s="33">
        <v>15.184290000000001</v>
      </c>
      <c r="D204" s="33">
        <v>102.36374000000001</v>
      </c>
      <c r="E204" s="34">
        <v>861495.99741199997</v>
      </c>
      <c r="F204" s="34">
        <v>1681491.1614399999</v>
      </c>
      <c r="G204" s="29" t="s">
        <v>49</v>
      </c>
      <c r="H204" s="29" t="s">
        <v>911</v>
      </c>
      <c r="I204" s="29" t="s">
        <v>912</v>
      </c>
      <c r="J204" s="29" t="s">
        <v>616</v>
      </c>
      <c r="K204" s="29" t="s">
        <v>231</v>
      </c>
      <c r="L204" s="29" t="s">
        <v>58</v>
      </c>
    </row>
    <row r="205" spans="1:12">
      <c r="A205" s="31">
        <v>45366</v>
      </c>
      <c r="B205" s="29">
        <v>14.14</v>
      </c>
      <c r="C205" s="33">
        <v>15.184839999999999</v>
      </c>
      <c r="D205" s="33">
        <v>102.3689</v>
      </c>
      <c r="E205" s="34">
        <v>862050.15044300002</v>
      </c>
      <c r="F205" s="34">
        <v>1681560.6386200001</v>
      </c>
      <c r="G205" s="29" t="s">
        <v>49</v>
      </c>
      <c r="H205" s="29" t="s">
        <v>911</v>
      </c>
      <c r="I205" s="29" t="s">
        <v>912</v>
      </c>
      <c r="J205" s="29" t="s">
        <v>616</v>
      </c>
      <c r="K205" s="29" t="s">
        <v>231</v>
      </c>
      <c r="L205" s="29" t="s">
        <v>175</v>
      </c>
    </row>
    <row r="206" spans="1:12">
      <c r="A206" s="31">
        <v>45366</v>
      </c>
      <c r="B206" s="29">
        <v>14.14</v>
      </c>
      <c r="C206" s="33">
        <v>15.18787</v>
      </c>
      <c r="D206" s="33">
        <v>102.36819</v>
      </c>
      <c r="E206" s="34">
        <v>861968.59671499999</v>
      </c>
      <c r="F206" s="34">
        <v>1681895.1015099999</v>
      </c>
      <c r="G206" s="29" t="s">
        <v>49</v>
      </c>
      <c r="H206" s="29" t="s">
        <v>911</v>
      </c>
      <c r="I206" s="29" t="s">
        <v>912</v>
      </c>
      <c r="J206" s="29" t="s">
        <v>616</v>
      </c>
      <c r="K206" s="29" t="s">
        <v>231</v>
      </c>
      <c r="L206" s="29" t="s">
        <v>175</v>
      </c>
    </row>
    <row r="207" spans="1:12">
      <c r="A207" s="31">
        <v>45366</v>
      </c>
      <c r="B207" s="29">
        <v>14.14</v>
      </c>
      <c r="C207" s="33">
        <v>15.214840000000001</v>
      </c>
      <c r="D207" s="33">
        <v>102.13433000000001</v>
      </c>
      <c r="E207" s="34">
        <v>836770.91926600004</v>
      </c>
      <c r="F207" s="34">
        <v>1684507.6648899999</v>
      </c>
      <c r="G207" s="29" t="s">
        <v>49</v>
      </c>
      <c r="H207" s="29" t="s">
        <v>913</v>
      </c>
      <c r="I207" s="29" t="s">
        <v>910</v>
      </c>
      <c r="J207" s="29" t="s">
        <v>616</v>
      </c>
      <c r="K207" s="29" t="s">
        <v>231</v>
      </c>
      <c r="L207" s="29" t="s">
        <v>58</v>
      </c>
    </row>
    <row r="208" spans="1:12">
      <c r="A208" s="31">
        <v>45366</v>
      </c>
      <c r="B208" s="29">
        <v>14.14</v>
      </c>
      <c r="C208" s="33">
        <v>15.23089</v>
      </c>
      <c r="D208" s="33">
        <v>101.57716000000001</v>
      </c>
      <c r="E208" s="34">
        <v>776845.42981100001</v>
      </c>
      <c r="F208" s="34">
        <v>1685500.20554</v>
      </c>
      <c r="G208" s="29" t="s">
        <v>49</v>
      </c>
      <c r="H208" s="29" t="s">
        <v>914</v>
      </c>
      <c r="I208" s="29" t="s">
        <v>915</v>
      </c>
      <c r="J208" s="29" t="s">
        <v>616</v>
      </c>
      <c r="K208" s="29" t="s">
        <v>231</v>
      </c>
      <c r="L208" s="29" t="s">
        <v>58</v>
      </c>
    </row>
    <row r="209" spans="1:12">
      <c r="A209" s="31">
        <v>45366</v>
      </c>
      <c r="B209" s="29">
        <v>14.14</v>
      </c>
      <c r="C209" s="33">
        <v>15.26027</v>
      </c>
      <c r="D209" s="33">
        <v>102.29974</v>
      </c>
      <c r="E209" s="34">
        <v>854483.93542899995</v>
      </c>
      <c r="F209" s="34">
        <v>1689802.1807800001</v>
      </c>
      <c r="G209" s="29" t="s">
        <v>49</v>
      </c>
      <c r="H209" s="29" t="s">
        <v>916</v>
      </c>
      <c r="I209" s="29" t="s">
        <v>912</v>
      </c>
      <c r="J209" s="29" t="s">
        <v>616</v>
      </c>
      <c r="K209" s="29" t="s">
        <v>231</v>
      </c>
      <c r="L209" s="29" t="s">
        <v>58</v>
      </c>
    </row>
    <row r="210" spans="1:12">
      <c r="A210" s="31">
        <v>45366</v>
      </c>
      <c r="B210" s="29">
        <v>14.14</v>
      </c>
      <c r="C210" s="33">
        <v>15.263629999999999</v>
      </c>
      <c r="D210" s="33">
        <v>102.29805</v>
      </c>
      <c r="E210" s="34">
        <v>854296.56272100005</v>
      </c>
      <c r="F210" s="34">
        <v>1690171.59773</v>
      </c>
      <c r="G210" s="29" t="s">
        <v>49</v>
      </c>
      <c r="H210" s="29" t="s">
        <v>916</v>
      </c>
      <c r="I210" s="29" t="s">
        <v>912</v>
      </c>
      <c r="J210" s="29" t="s">
        <v>616</v>
      </c>
      <c r="K210" s="29" t="s">
        <v>231</v>
      </c>
      <c r="L210" s="29" t="s">
        <v>58</v>
      </c>
    </row>
    <row r="211" spans="1:12">
      <c r="A211" s="31">
        <v>45366</v>
      </c>
      <c r="B211" s="29">
        <v>14.14</v>
      </c>
      <c r="C211" s="33">
        <v>15.33201</v>
      </c>
      <c r="D211" s="33">
        <v>101.89635</v>
      </c>
      <c r="E211" s="34">
        <v>811008.32762600004</v>
      </c>
      <c r="F211" s="34">
        <v>1697128.10234</v>
      </c>
      <c r="G211" s="29" t="s">
        <v>49</v>
      </c>
      <c r="H211" s="29" t="s">
        <v>917</v>
      </c>
      <c r="I211" s="29" t="s">
        <v>918</v>
      </c>
      <c r="J211" s="29" t="s">
        <v>616</v>
      </c>
      <c r="K211" s="29" t="s">
        <v>231</v>
      </c>
      <c r="L211" s="29" t="s">
        <v>58</v>
      </c>
    </row>
    <row r="212" spans="1:12">
      <c r="A212" s="31">
        <v>45366</v>
      </c>
      <c r="B212" s="29">
        <v>14.14</v>
      </c>
      <c r="C212" s="33">
        <v>15.33258</v>
      </c>
      <c r="D212" s="33">
        <v>101.89937</v>
      </c>
      <c r="E212" s="34">
        <v>811332.00788399996</v>
      </c>
      <c r="F212" s="34">
        <v>1697195.56241</v>
      </c>
      <c r="G212" s="29" t="s">
        <v>49</v>
      </c>
      <c r="H212" s="29" t="s">
        <v>917</v>
      </c>
      <c r="I212" s="29" t="s">
        <v>918</v>
      </c>
      <c r="J212" s="29" t="s">
        <v>616</v>
      </c>
      <c r="K212" s="29" t="s">
        <v>231</v>
      </c>
      <c r="L212" s="29" t="s">
        <v>58</v>
      </c>
    </row>
    <row r="213" spans="1:12">
      <c r="A213" s="31">
        <v>45366</v>
      </c>
      <c r="B213" s="29">
        <v>14.14</v>
      </c>
      <c r="C213" s="33">
        <v>15.484959999999999</v>
      </c>
      <c r="D213" s="33">
        <v>102.40509</v>
      </c>
      <c r="E213" s="34">
        <v>865420.23300600005</v>
      </c>
      <c r="F213" s="34">
        <v>1714867.40102</v>
      </c>
      <c r="G213" s="29" t="s">
        <v>49</v>
      </c>
      <c r="H213" s="29" t="s">
        <v>919</v>
      </c>
      <c r="I213" s="29" t="s">
        <v>920</v>
      </c>
      <c r="J213" s="29" t="s">
        <v>616</v>
      </c>
      <c r="K213" s="29" t="s">
        <v>231</v>
      </c>
      <c r="L213" s="29" t="s">
        <v>58</v>
      </c>
    </row>
    <row r="214" spans="1:12">
      <c r="A214" s="31">
        <v>45366</v>
      </c>
      <c r="B214" s="29">
        <v>14.14</v>
      </c>
      <c r="C214" s="33">
        <v>15.4864</v>
      </c>
      <c r="D214" s="33">
        <v>102.40085999999999</v>
      </c>
      <c r="E214" s="34">
        <v>864963.29488599999</v>
      </c>
      <c r="F214" s="34">
        <v>1715019.7065399999</v>
      </c>
      <c r="G214" s="29" t="s">
        <v>49</v>
      </c>
      <c r="H214" s="29" t="s">
        <v>919</v>
      </c>
      <c r="I214" s="29" t="s">
        <v>920</v>
      </c>
      <c r="J214" s="29" t="s">
        <v>616</v>
      </c>
      <c r="K214" s="29" t="s">
        <v>231</v>
      </c>
      <c r="L214" s="29" t="s">
        <v>58</v>
      </c>
    </row>
    <row r="215" spans="1:12">
      <c r="A215" s="31">
        <v>45366</v>
      </c>
      <c r="B215" s="29">
        <v>14.14</v>
      </c>
      <c r="C215" s="33">
        <v>15.48692</v>
      </c>
      <c r="D215" s="33">
        <v>102.40617</v>
      </c>
      <c r="E215" s="34">
        <v>865532.80154300004</v>
      </c>
      <c r="F215" s="34">
        <v>1715086.3695100001</v>
      </c>
      <c r="G215" s="29" t="s">
        <v>49</v>
      </c>
      <c r="H215" s="29" t="s">
        <v>921</v>
      </c>
      <c r="I215" s="29" t="s">
        <v>382</v>
      </c>
      <c r="J215" s="29" t="s">
        <v>616</v>
      </c>
      <c r="K215" s="29" t="s">
        <v>231</v>
      </c>
      <c r="L215" s="29" t="s">
        <v>58</v>
      </c>
    </row>
    <row r="216" spans="1:12">
      <c r="A216" s="31">
        <v>45366</v>
      </c>
      <c r="B216" s="29">
        <v>14.14</v>
      </c>
      <c r="C216" s="33">
        <v>15.48724</v>
      </c>
      <c r="D216" s="33">
        <v>102.87786</v>
      </c>
      <c r="E216" s="34">
        <v>916214.24957099999</v>
      </c>
      <c r="F216" s="34">
        <v>1715983.2549399999</v>
      </c>
      <c r="G216" s="29" t="s">
        <v>49</v>
      </c>
      <c r="H216" s="29" t="s">
        <v>922</v>
      </c>
      <c r="I216" s="29" t="s">
        <v>923</v>
      </c>
      <c r="J216" s="29" t="s">
        <v>616</v>
      </c>
      <c r="K216" s="29" t="s">
        <v>231</v>
      </c>
      <c r="L216" s="29" t="s">
        <v>58</v>
      </c>
    </row>
    <row r="217" spans="1:12">
      <c r="A217" s="31">
        <v>45366</v>
      </c>
      <c r="B217" s="29">
        <v>14.14</v>
      </c>
      <c r="C217" s="33">
        <v>15.510669999999999</v>
      </c>
      <c r="D217" s="33">
        <v>102.45179</v>
      </c>
      <c r="E217" s="34">
        <v>870391.18145100004</v>
      </c>
      <c r="F217" s="34">
        <v>1717795.8713100001</v>
      </c>
      <c r="G217" s="29" t="s">
        <v>49</v>
      </c>
      <c r="H217" s="29" t="s">
        <v>924</v>
      </c>
      <c r="I217" s="29" t="s">
        <v>382</v>
      </c>
      <c r="J217" s="29" t="s">
        <v>616</v>
      </c>
      <c r="K217" s="29" t="s">
        <v>231</v>
      </c>
      <c r="L217" s="29" t="s">
        <v>58</v>
      </c>
    </row>
    <row r="218" spans="1:12">
      <c r="A218" s="31">
        <v>45366</v>
      </c>
      <c r="B218" s="29">
        <v>14.12</v>
      </c>
      <c r="C218" s="33">
        <v>8.0477500000000006</v>
      </c>
      <c r="D218" s="33">
        <v>99.875200000000007</v>
      </c>
      <c r="E218" s="34">
        <v>596438.70099699998</v>
      </c>
      <c r="F218" s="34">
        <v>889679.81638700003</v>
      </c>
      <c r="G218" s="29" t="s">
        <v>49</v>
      </c>
      <c r="H218" s="29" t="s">
        <v>925</v>
      </c>
      <c r="I218" s="29" t="s">
        <v>926</v>
      </c>
      <c r="J218" s="29" t="s">
        <v>622</v>
      </c>
      <c r="K218" s="29" t="s">
        <v>522</v>
      </c>
      <c r="L218" s="29" t="s">
        <v>58</v>
      </c>
    </row>
    <row r="219" spans="1:12">
      <c r="A219" s="31">
        <v>45366</v>
      </c>
      <c r="B219" s="29">
        <v>14.14</v>
      </c>
      <c r="C219" s="33">
        <v>15.084070000000001</v>
      </c>
      <c r="D219" s="33">
        <v>100.39648</v>
      </c>
      <c r="E219" s="34">
        <v>650086.146053</v>
      </c>
      <c r="F219" s="34">
        <v>1668100.59299</v>
      </c>
      <c r="G219" s="29" t="s">
        <v>49</v>
      </c>
      <c r="H219" s="29" t="s">
        <v>927</v>
      </c>
      <c r="I219" s="29" t="s">
        <v>928</v>
      </c>
      <c r="J219" s="29" t="s">
        <v>186</v>
      </c>
      <c r="K219" s="29" t="s">
        <v>62</v>
      </c>
      <c r="L219" s="29" t="s">
        <v>58</v>
      </c>
    </row>
    <row r="220" spans="1:12">
      <c r="A220" s="31">
        <v>45366</v>
      </c>
      <c r="B220" s="29">
        <v>14.14</v>
      </c>
      <c r="C220" s="33">
        <v>15.1591</v>
      </c>
      <c r="D220" s="33">
        <v>100.37555</v>
      </c>
      <c r="E220" s="34">
        <v>647784.32603899995</v>
      </c>
      <c r="F220" s="34">
        <v>1676387.24713</v>
      </c>
      <c r="G220" s="29" t="s">
        <v>49</v>
      </c>
      <c r="H220" s="29" t="s">
        <v>927</v>
      </c>
      <c r="I220" s="29" t="s">
        <v>928</v>
      </c>
      <c r="J220" s="29" t="s">
        <v>186</v>
      </c>
      <c r="K220" s="29" t="s">
        <v>62</v>
      </c>
      <c r="L220" s="29" t="s">
        <v>58</v>
      </c>
    </row>
    <row r="221" spans="1:12">
      <c r="A221" s="31">
        <v>45366</v>
      </c>
      <c r="B221" s="29">
        <v>14.14</v>
      </c>
      <c r="C221" s="33">
        <v>15.16353</v>
      </c>
      <c r="D221" s="33">
        <v>100.37475999999999</v>
      </c>
      <c r="E221" s="34">
        <v>647696.36081700004</v>
      </c>
      <c r="F221" s="34">
        <v>1676876.82146</v>
      </c>
      <c r="G221" s="29" t="s">
        <v>49</v>
      </c>
      <c r="H221" s="29" t="s">
        <v>927</v>
      </c>
      <c r="I221" s="29" t="s">
        <v>928</v>
      </c>
      <c r="J221" s="29" t="s">
        <v>186</v>
      </c>
      <c r="K221" s="29" t="s">
        <v>62</v>
      </c>
      <c r="L221" s="29" t="s">
        <v>58</v>
      </c>
    </row>
    <row r="222" spans="1:12">
      <c r="A222" s="31">
        <v>45366</v>
      </c>
      <c r="B222" s="29">
        <v>14.14</v>
      </c>
      <c r="C222" s="33">
        <v>15.366</v>
      </c>
      <c r="D222" s="33">
        <v>100.23631</v>
      </c>
      <c r="E222" s="34">
        <v>632692.69634999998</v>
      </c>
      <c r="F222" s="34">
        <v>1699187.2654599999</v>
      </c>
      <c r="G222" s="29" t="s">
        <v>49</v>
      </c>
      <c r="H222" s="29" t="s">
        <v>929</v>
      </c>
      <c r="I222" s="29" t="s">
        <v>928</v>
      </c>
      <c r="J222" s="29" t="s">
        <v>186</v>
      </c>
      <c r="K222" s="29" t="s">
        <v>62</v>
      </c>
      <c r="L222" s="29" t="s">
        <v>58</v>
      </c>
    </row>
    <row r="223" spans="1:12">
      <c r="A223" s="31">
        <v>45366</v>
      </c>
      <c r="B223" s="29">
        <v>14.14</v>
      </c>
      <c r="C223" s="33">
        <v>15.366400000000001</v>
      </c>
      <c r="D223" s="33">
        <v>100.23669</v>
      </c>
      <c r="E223" s="34">
        <v>632733.233947</v>
      </c>
      <c r="F223" s="34">
        <v>1699231.75089</v>
      </c>
      <c r="G223" s="29" t="s">
        <v>49</v>
      </c>
      <c r="H223" s="29" t="s">
        <v>929</v>
      </c>
      <c r="I223" s="29" t="s">
        <v>928</v>
      </c>
      <c r="J223" s="29" t="s">
        <v>186</v>
      </c>
      <c r="K223" s="29" t="s">
        <v>62</v>
      </c>
      <c r="L223" s="29" t="s">
        <v>58</v>
      </c>
    </row>
    <row r="224" spans="1:12">
      <c r="A224" s="31">
        <v>45366</v>
      </c>
      <c r="B224" s="29">
        <v>14.14</v>
      </c>
      <c r="C224" s="33">
        <v>15.366400000000001</v>
      </c>
      <c r="D224" s="33">
        <v>100.24002</v>
      </c>
      <c r="E224" s="34">
        <v>633090.68918300001</v>
      </c>
      <c r="F224" s="34">
        <v>1699233.7984800001</v>
      </c>
      <c r="G224" s="29" t="s">
        <v>49</v>
      </c>
      <c r="H224" s="29" t="s">
        <v>929</v>
      </c>
      <c r="I224" s="29" t="s">
        <v>928</v>
      </c>
      <c r="J224" s="29" t="s">
        <v>186</v>
      </c>
      <c r="K224" s="29" t="s">
        <v>62</v>
      </c>
      <c r="L224" s="29" t="s">
        <v>175</v>
      </c>
    </row>
    <row r="225" spans="1:12">
      <c r="A225" s="31">
        <v>45366</v>
      </c>
      <c r="B225" s="29">
        <v>14.14</v>
      </c>
      <c r="C225" s="33">
        <v>15.366820000000001</v>
      </c>
      <c r="D225" s="33">
        <v>100.24038</v>
      </c>
      <c r="E225" s="34">
        <v>633129.06641500001</v>
      </c>
      <c r="F225" s="34">
        <v>1699280.4849700001</v>
      </c>
      <c r="G225" s="29" t="s">
        <v>49</v>
      </c>
      <c r="H225" s="29" t="s">
        <v>929</v>
      </c>
      <c r="I225" s="29" t="s">
        <v>928</v>
      </c>
      <c r="J225" s="29" t="s">
        <v>186</v>
      </c>
      <c r="K225" s="29" t="s">
        <v>62</v>
      </c>
      <c r="L225" s="29" t="s">
        <v>175</v>
      </c>
    </row>
    <row r="226" spans="1:12">
      <c r="A226" s="31">
        <v>45366</v>
      </c>
      <c r="B226" s="29">
        <v>14.14</v>
      </c>
      <c r="C226" s="33">
        <v>15.5685</v>
      </c>
      <c r="D226" s="33">
        <v>100.04545</v>
      </c>
      <c r="E226" s="34">
        <v>612096.59478699998</v>
      </c>
      <c r="F226" s="34">
        <v>1721480.70218</v>
      </c>
      <c r="G226" s="29" t="s">
        <v>49</v>
      </c>
      <c r="H226" s="29" t="s">
        <v>930</v>
      </c>
      <c r="I226" s="29" t="s">
        <v>930</v>
      </c>
      <c r="J226" s="29" t="s">
        <v>186</v>
      </c>
      <c r="K226" s="29" t="s">
        <v>62</v>
      </c>
      <c r="L226" s="29" t="s">
        <v>58</v>
      </c>
    </row>
    <row r="227" spans="1:12">
      <c r="A227" s="31">
        <v>45366</v>
      </c>
      <c r="B227" s="29">
        <v>14.14</v>
      </c>
      <c r="C227" s="33">
        <v>15.572929999999999</v>
      </c>
      <c r="D227" s="33">
        <v>100.04221</v>
      </c>
      <c r="E227" s="34">
        <v>611746.76509300002</v>
      </c>
      <c r="F227" s="34">
        <v>1721969.0756099999</v>
      </c>
      <c r="G227" s="29" t="s">
        <v>49</v>
      </c>
      <c r="H227" s="29" t="s">
        <v>930</v>
      </c>
      <c r="I227" s="29" t="s">
        <v>930</v>
      </c>
      <c r="J227" s="29" t="s">
        <v>186</v>
      </c>
      <c r="K227" s="29" t="s">
        <v>62</v>
      </c>
      <c r="L227" s="29" t="s">
        <v>58</v>
      </c>
    </row>
    <row r="228" spans="1:12">
      <c r="A228" s="31">
        <v>45366</v>
      </c>
      <c r="B228" s="29">
        <v>14.14</v>
      </c>
      <c r="C228" s="33">
        <v>15.57334</v>
      </c>
      <c r="D228" s="33">
        <v>100.04584</v>
      </c>
      <c r="E228" s="34">
        <v>612135.79209899995</v>
      </c>
      <c r="F228" s="34">
        <v>1722016.33663</v>
      </c>
      <c r="G228" s="29" t="s">
        <v>49</v>
      </c>
      <c r="H228" s="29" t="s">
        <v>930</v>
      </c>
      <c r="I228" s="29" t="s">
        <v>930</v>
      </c>
      <c r="J228" s="29" t="s">
        <v>186</v>
      </c>
      <c r="K228" s="29" t="s">
        <v>62</v>
      </c>
      <c r="L228" s="29" t="s">
        <v>688</v>
      </c>
    </row>
    <row r="229" spans="1:12">
      <c r="A229" s="31">
        <v>45366</v>
      </c>
      <c r="B229" s="29">
        <v>14.14</v>
      </c>
      <c r="C229" s="33">
        <v>15.573980000000001</v>
      </c>
      <c r="D229" s="33">
        <v>100.04482</v>
      </c>
      <c r="E229" s="34">
        <v>612026.06977399997</v>
      </c>
      <c r="F229" s="34">
        <v>1722086.6014400001</v>
      </c>
      <c r="G229" s="29" t="s">
        <v>49</v>
      </c>
      <c r="H229" s="29" t="s">
        <v>930</v>
      </c>
      <c r="I229" s="29" t="s">
        <v>930</v>
      </c>
      <c r="J229" s="29" t="s">
        <v>186</v>
      </c>
      <c r="K229" s="29" t="s">
        <v>62</v>
      </c>
      <c r="L229" s="29" t="s">
        <v>58</v>
      </c>
    </row>
    <row r="230" spans="1:12">
      <c r="A230" s="31">
        <v>45366</v>
      </c>
      <c r="B230" s="29">
        <v>14.14</v>
      </c>
      <c r="C230" s="33">
        <v>15.60866</v>
      </c>
      <c r="D230" s="33">
        <v>99.47878</v>
      </c>
      <c r="E230" s="34">
        <v>551324.45409400004</v>
      </c>
      <c r="F230" s="34">
        <v>1725706.0077500001</v>
      </c>
      <c r="G230" s="29" t="s">
        <v>49</v>
      </c>
      <c r="H230" s="29" t="s">
        <v>625</v>
      </c>
      <c r="I230" s="29" t="s">
        <v>625</v>
      </c>
      <c r="J230" s="29" t="s">
        <v>186</v>
      </c>
      <c r="K230" s="29" t="s">
        <v>62</v>
      </c>
      <c r="L230" s="29" t="s">
        <v>58</v>
      </c>
    </row>
    <row r="231" spans="1:12">
      <c r="A231" s="31">
        <v>45366</v>
      </c>
      <c r="B231" s="29">
        <v>14.14</v>
      </c>
      <c r="C231" s="33">
        <v>15.612539999999999</v>
      </c>
      <c r="D231" s="33">
        <v>99.476110000000006</v>
      </c>
      <c r="E231" s="34">
        <v>551037.26893100003</v>
      </c>
      <c r="F231" s="34">
        <v>1726134.5473499999</v>
      </c>
      <c r="G231" s="29" t="s">
        <v>49</v>
      </c>
      <c r="H231" s="29" t="s">
        <v>625</v>
      </c>
      <c r="I231" s="29" t="s">
        <v>625</v>
      </c>
      <c r="J231" s="29" t="s">
        <v>186</v>
      </c>
      <c r="K231" s="29" t="s">
        <v>62</v>
      </c>
      <c r="L231" s="29" t="s">
        <v>175</v>
      </c>
    </row>
    <row r="232" spans="1:12">
      <c r="A232" s="31">
        <v>45366</v>
      </c>
      <c r="B232" s="29">
        <v>14.14</v>
      </c>
      <c r="C232" s="33">
        <v>15.612909999999999</v>
      </c>
      <c r="D232" s="33">
        <v>99.479460000000003</v>
      </c>
      <c r="E232" s="34">
        <v>551396.29182200006</v>
      </c>
      <c r="F232" s="34">
        <v>1726176.28043</v>
      </c>
      <c r="G232" s="29" t="s">
        <v>49</v>
      </c>
      <c r="H232" s="29" t="s">
        <v>625</v>
      </c>
      <c r="I232" s="29" t="s">
        <v>625</v>
      </c>
      <c r="J232" s="29" t="s">
        <v>186</v>
      </c>
      <c r="K232" s="29" t="s">
        <v>62</v>
      </c>
      <c r="L232" s="29" t="s">
        <v>58</v>
      </c>
    </row>
    <row r="233" spans="1:12">
      <c r="A233" s="31">
        <v>45366</v>
      </c>
      <c r="B233" s="29">
        <v>14.14</v>
      </c>
      <c r="C233" s="33">
        <v>15.61356</v>
      </c>
      <c r="D233" s="33">
        <v>99.474879999999999</v>
      </c>
      <c r="E233" s="34">
        <v>550905.16309399996</v>
      </c>
      <c r="F233" s="34">
        <v>1726247.07889</v>
      </c>
      <c r="G233" s="29" t="s">
        <v>49</v>
      </c>
      <c r="H233" s="29" t="s">
        <v>625</v>
      </c>
      <c r="I233" s="29" t="s">
        <v>625</v>
      </c>
      <c r="J233" s="29" t="s">
        <v>186</v>
      </c>
      <c r="K233" s="29" t="s">
        <v>62</v>
      </c>
      <c r="L233" s="29" t="s">
        <v>58</v>
      </c>
    </row>
    <row r="234" spans="1:12">
      <c r="A234" s="31">
        <v>45366</v>
      </c>
      <c r="B234" s="29">
        <v>14.14</v>
      </c>
      <c r="C234" s="33">
        <v>15.613950000000001</v>
      </c>
      <c r="D234" s="33">
        <v>99.478219999999993</v>
      </c>
      <c r="E234" s="34">
        <v>551263.10743700003</v>
      </c>
      <c r="F234" s="34">
        <v>1726291.0197999999</v>
      </c>
      <c r="G234" s="29" t="s">
        <v>49</v>
      </c>
      <c r="H234" s="29" t="s">
        <v>625</v>
      </c>
      <c r="I234" s="29" t="s">
        <v>625</v>
      </c>
      <c r="J234" s="29" t="s">
        <v>186</v>
      </c>
      <c r="K234" s="29" t="s">
        <v>62</v>
      </c>
      <c r="L234" s="29" t="s">
        <v>175</v>
      </c>
    </row>
    <row r="235" spans="1:12">
      <c r="A235" s="31">
        <v>45366</v>
      </c>
      <c r="B235" s="29">
        <v>14.14</v>
      </c>
      <c r="C235" s="33">
        <v>15.61894</v>
      </c>
      <c r="D235" s="33">
        <v>99.437029999999993</v>
      </c>
      <c r="E235" s="34">
        <v>546846.50772500003</v>
      </c>
      <c r="F235" s="34">
        <v>1726833.4877800001</v>
      </c>
      <c r="G235" s="29" t="s">
        <v>49</v>
      </c>
      <c r="H235" s="29" t="s">
        <v>625</v>
      </c>
      <c r="I235" s="29" t="s">
        <v>625</v>
      </c>
      <c r="J235" s="29" t="s">
        <v>186</v>
      </c>
      <c r="K235" s="29" t="s">
        <v>62</v>
      </c>
      <c r="L235" s="29" t="s">
        <v>175</v>
      </c>
    </row>
    <row r="236" spans="1:12">
      <c r="A236" s="31">
        <v>45366</v>
      </c>
      <c r="B236" s="29">
        <v>14.14</v>
      </c>
      <c r="C236" s="33">
        <v>15.61932</v>
      </c>
      <c r="D236" s="33">
        <v>99.440529999999995</v>
      </c>
      <c r="E236" s="34">
        <v>547221.60215499997</v>
      </c>
      <c r="F236" s="34">
        <v>1726876.2944499999</v>
      </c>
      <c r="G236" s="29" t="s">
        <v>49</v>
      </c>
      <c r="H236" s="29" t="s">
        <v>625</v>
      </c>
      <c r="I236" s="29" t="s">
        <v>625</v>
      </c>
      <c r="J236" s="29" t="s">
        <v>186</v>
      </c>
      <c r="K236" s="29" t="s">
        <v>62</v>
      </c>
      <c r="L236" s="29" t="s">
        <v>58</v>
      </c>
    </row>
    <row r="237" spans="1:12">
      <c r="A237" s="31">
        <v>45366</v>
      </c>
      <c r="B237" s="29">
        <v>14.14</v>
      </c>
      <c r="C237" s="33">
        <v>15.6212</v>
      </c>
      <c r="D237" s="33">
        <v>100.59765</v>
      </c>
      <c r="E237" s="34">
        <v>671272.51624300005</v>
      </c>
      <c r="F237" s="34">
        <v>1727678.49003</v>
      </c>
      <c r="G237" s="29" t="s">
        <v>49</v>
      </c>
      <c r="H237" s="29" t="s">
        <v>931</v>
      </c>
      <c r="I237" s="29" t="s">
        <v>624</v>
      </c>
      <c r="J237" s="29" t="s">
        <v>186</v>
      </c>
      <c r="K237" s="29" t="s">
        <v>62</v>
      </c>
      <c r="L237" s="29" t="s">
        <v>58</v>
      </c>
    </row>
    <row r="238" spans="1:12">
      <c r="A238" s="31">
        <v>45366</v>
      </c>
      <c r="B238" s="29">
        <v>14.14</v>
      </c>
      <c r="C238" s="33">
        <v>15.667160000000001</v>
      </c>
      <c r="D238" s="33">
        <v>99.391720000000007</v>
      </c>
      <c r="E238" s="34">
        <v>541979.69613499998</v>
      </c>
      <c r="F238" s="34">
        <v>1732157.7898599999</v>
      </c>
      <c r="G238" s="29" t="s">
        <v>49</v>
      </c>
      <c r="H238" s="29" t="s">
        <v>625</v>
      </c>
      <c r="I238" s="29" t="s">
        <v>625</v>
      </c>
      <c r="J238" s="29" t="s">
        <v>186</v>
      </c>
      <c r="K238" s="29" t="s">
        <v>62</v>
      </c>
      <c r="L238" s="29" t="s">
        <v>58</v>
      </c>
    </row>
    <row r="239" spans="1:12">
      <c r="A239" s="31">
        <v>45366</v>
      </c>
      <c r="B239" s="29">
        <v>14.14</v>
      </c>
      <c r="C239" s="33">
        <v>15.67601</v>
      </c>
      <c r="D239" s="33">
        <v>99.376050000000006</v>
      </c>
      <c r="E239" s="34">
        <v>540298.62295500003</v>
      </c>
      <c r="F239" s="34">
        <v>1733133.6775100001</v>
      </c>
      <c r="G239" s="29" t="s">
        <v>49</v>
      </c>
      <c r="H239" s="29" t="s">
        <v>625</v>
      </c>
      <c r="I239" s="29" t="s">
        <v>625</v>
      </c>
      <c r="J239" s="29" t="s">
        <v>186</v>
      </c>
      <c r="K239" s="29" t="s">
        <v>62</v>
      </c>
      <c r="L239" s="29" t="s">
        <v>58</v>
      </c>
    </row>
    <row r="240" spans="1:12">
      <c r="A240" s="31">
        <v>45366</v>
      </c>
      <c r="B240" s="29">
        <v>14.14</v>
      </c>
      <c r="C240" s="33">
        <v>15.68127</v>
      </c>
      <c r="D240" s="33">
        <v>99.375529999999998</v>
      </c>
      <c r="E240" s="34">
        <v>540241.86698100006</v>
      </c>
      <c r="F240" s="34">
        <v>1733715.4041599999</v>
      </c>
      <c r="G240" s="29" t="s">
        <v>49</v>
      </c>
      <c r="H240" s="29" t="s">
        <v>625</v>
      </c>
      <c r="I240" s="29" t="s">
        <v>625</v>
      </c>
      <c r="J240" s="29" t="s">
        <v>186</v>
      </c>
      <c r="K240" s="29" t="s">
        <v>62</v>
      </c>
      <c r="L240" s="29" t="s">
        <v>58</v>
      </c>
    </row>
    <row r="241" spans="1:12">
      <c r="A241" s="31">
        <v>45366</v>
      </c>
      <c r="B241" s="29">
        <v>14.14</v>
      </c>
      <c r="C241" s="33">
        <v>15.681649999999999</v>
      </c>
      <c r="D241" s="33">
        <v>99.378829999999994</v>
      </c>
      <c r="E241" s="34">
        <v>540595.42490800004</v>
      </c>
      <c r="F241" s="34">
        <v>1733758.0664299999</v>
      </c>
      <c r="G241" s="29" t="s">
        <v>49</v>
      </c>
      <c r="H241" s="29" t="s">
        <v>625</v>
      </c>
      <c r="I241" s="29" t="s">
        <v>625</v>
      </c>
      <c r="J241" s="29" t="s">
        <v>186</v>
      </c>
      <c r="K241" s="29" t="s">
        <v>62</v>
      </c>
      <c r="L241" s="29" t="s">
        <v>688</v>
      </c>
    </row>
    <row r="242" spans="1:12">
      <c r="A242" s="31">
        <v>45366</v>
      </c>
      <c r="B242" s="29">
        <v>14.14</v>
      </c>
      <c r="C242" s="33">
        <v>15.68619</v>
      </c>
      <c r="D242" s="33">
        <v>99.372020000000006</v>
      </c>
      <c r="E242" s="34">
        <v>539864.77490299998</v>
      </c>
      <c r="F242" s="34">
        <v>1734258.9579100001</v>
      </c>
      <c r="G242" s="29" t="s">
        <v>49</v>
      </c>
      <c r="H242" s="29" t="s">
        <v>625</v>
      </c>
      <c r="I242" s="29" t="s">
        <v>625</v>
      </c>
      <c r="J242" s="29" t="s">
        <v>186</v>
      </c>
      <c r="K242" s="29" t="s">
        <v>62</v>
      </c>
      <c r="L242" s="29" t="s">
        <v>175</v>
      </c>
    </row>
    <row r="243" spans="1:12">
      <c r="A243" s="31">
        <v>45366</v>
      </c>
      <c r="B243" s="29">
        <v>14.14</v>
      </c>
      <c r="C243" s="33">
        <v>15.68657</v>
      </c>
      <c r="D243" s="33">
        <v>99.37527</v>
      </c>
      <c r="E243" s="34">
        <v>540212.96696999995</v>
      </c>
      <c r="F243" s="34">
        <v>1734301.6050199999</v>
      </c>
      <c r="G243" s="29" t="s">
        <v>49</v>
      </c>
      <c r="H243" s="29" t="s">
        <v>625</v>
      </c>
      <c r="I243" s="29" t="s">
        <v>625</v>
      </c>
      <c r="J243" s="29" t="s">
        <v>186</v>
      </c>
      <c r="K243" s="29" t="s">
        <v>62</v>
      </c>
      <c r="L243" s="29" t="s">
        <v>58</v>
      </c>
    </row>
    <row r="244" spans="1:12">
      <c r="A244" s="31">
        <v>45366</v>
      </c>
      <c r="B244" s="29">
        <v>14.14</v>
      </c>
      <c r="C244" s="33">
        <v>15.68858</v>
      </c>
      <c r="D244" s="33">
        <v>99.392709999999994</v>
      </c>
      <c r="E244" s="34">
        <v>542081.40500999999</v>
      </c>
      <c r="F244" s="34">
        <v>1734527.32455</v>
      </c>
      <c r="G244" s="29" t="s">
        <v>49</v>
      </c>
      <c r="H244" s="29" t="s">
        <v>625</v>
      </c>
      <c r="I244" s="29" t="s">
        <v>625</v>
      </c>
      <c r="J244" s="29" t="s">
        <v>186</v>
      </c>
      <c r="K244" s="29" t="s">
        <v>62</v>
      </c>
      <c r="L244" s="29" t="s">
        <v>688</v>
      </c>
    </row>
    <row r="245" spans="1:12">
      <c r="A245" s="31">
        <v>45366</v>
      </c>
      <c r="B245" s="29">
        <v>14.14</v>
      </c>
      <c r="C245" s="33">
        <v>15.69134</v>
      </c>
      <c r="D245" s="33">
        <v>99.370429999999999</v>
      </c>
      <c r="E245" s="34">
        <v>539693.39632299996</v>
      </c>
      <c r="F245" s="34">
        <v>1734828.31764</v>
      </c>
      <c r="G245" s="29" t="s">
        <v>49</v>
      </c>
      <c r="H245" s="29" t="s">
        <v>625</v>
      </c>
      <c r="I245" s="29" t="s">
        <v>625</v>
      </c>
      <c r="J245" s="29" t="s">
        <v>186</v>
      </c>
      <c r="K245" s="29" t="s">
        <v>62</v>
      </c>
      <c r="L245" s="29" t="s">
        <v>58</v>
      </c>
    </row>
    <row r="246" spans="1:12">
      <c r="A246" s="31">
        <v>45366</v>
      </c>
      <c r="B246" s="29">
        <v>14.14</v>
      </c>
      <c r="C246" s="33">
        <v>15.69148</v>
      </c>
      <c r="D246" s="33">
        <v>99.371729999999999</v>
      </c>
      <c r="E246" s="34">
        <v>539832.67222099996</v>
      </c>
      <c r="F246" s="34">
        <v>1734844.0475000001</v>
      </c>
      <c r="G246" s="29" t="s">
        <v>49</v>
      </c>
      <c r="H246" s="29" t="s">
        <v>625</v>
      </c>
      <c r="I246" s="29" t="s">
        <v>625</v>
      </c>
      <c r="J246" s="29" t="s">
        <v>186</v>
      </c>
      <c r="K246" s="29" t="s">
        <v>62</v>
      </c>
      <c r="L246" s="29" t="s">
        <v>175</v>
      </c>
    </row>
    <row r="247" spans="1:12">
      <c r="A247" s="31">
        <v>45366</v>
      </c>
      <c r="B247" s="29">
        <v>14.14</v>
      </c>
      <c r="C247" s="33">
        <v>15.691700000000001</v>
      </c>
      <c r="D247" s="33">
        <v>99.373720000000006</v>
      </c>
      <c r="E247" s="34">
        <v>540045.87003300001</v>
      </c>
      <c r="F247" s="34">
        <v>1734868.75761</v>
      </c>
      <c r="G247" s="29" t="s">
        <v>49</v>
      </c>
      <c r="H247" s="29" t="s">
        <v>625</v>
      </c>
      <c r="I247" s="29" t="s">
        <v>625</v>
      </c>
      <c r="J247" s="29" t="s">
        <v>186</v>
      </c>
      <c r="K247" s="29" t="s">
        <v>62</v>
      </c>
      <c r="L247" s="29" t="s">
        <v>58</v>
      </c>
    </row>
    <row r="248" spans="1:12">
      <c r="A248" s="31">
        <v>45366</v>
      </c>
      <c r="B248" s="29">
        <v>14.14</v>
      </c>
      <c r="C248" s="33">
        <v>15.69186</v>
      </c>
      <c r="D248" s="33">
        <v>99.375010000000003</v>
      </c>
      <c r="E248" s="34">
        <v>540184.07001400006</v>
      </c>
      <c r="F248" s="34">
        <v>1734886.7000200001</v>
      </c>
      <c r="G248" s="29" t="s">
        <v>49</v>
      </c>
      <c r="H248" s="29" t="s">
        <v>625</v>
      </c>
      <c r="I248" s="29" t="s">
        <v>625</v>
      </c>
      <c r="J248" s="29" t="s">
        <v>186</v>
      </c>
      <c r="K248" s="29" t="s">
        <v>62</v>
      </c>
      <c r="L248" s="29" t="s">
        <v>58</v>
      </c>
    </row>
    <row r="249" spans="1:12">
      <c r="A249" s="31">
        <v>45366</v>
      </c>
      <c r="B249" s="29">
        <v>14.14</v>
      </c>
      <c r="C249" s="33">
        <v>15.69206</v>
      </c>
      <c r="D249" s="33">
        <v>99.377020000000002</v>
      </c>
      <c r="E249" s="34">
        <v>540399.41417700006</v>
      </c>
      <c r="F249" s="34">
        <v>1734909.2050000001</v>
      </c>
      <c r="G249" s="29" t="s">
        <v>49</v>
      </c>
      <c r="H249" s="29" t="s">
        <v>625</v>
      </c>
      <c r="I249" s="29" t="s">
        <v>625</v>
      </c>
      <c r="J249" s="29" t="s">
        <v>186</v>
      </c>
      <c r="K249" s="29" t="s">
        <v>62</v>
      </c>
      <c r="L249" s="29" t="s">
        <v>175</v>
      </c>
    </row>
    <row r="250" spans="1:12">
      <c r="A250" s="31">
        <v>45366</v>
      </c>
      <c r="B250" s="29">
        <v>14.14</v>
      </c>
      <c r="C250" s="33">
        <v>15.69224</v>
      </c>
      <c r="D250" s="33">
        <v>99.378320000000002</v>
      </c>
      <c r="E250" s="34">
        <v>540538.68129099999</v>
      </c>
      <c r="F250" s="34">
        <v>1734929.3637600001</v>
      </c>
      <c r="G250" s="29" t="s">
        <v>49</v>
      </c>
      <c r="H250" s="29" t="s">
        <v>625</v>
      </c>
      <c r="I250" s="29" t="s">
        <v>625</v>
      </c>
      <c r="J250" s="29" t="s">
        <v>186</v>
      </c>
      <c r="K250" s="29" t="s">
        <v>62</v>
      </c>
      <c r="L250" s="29" t="s">
        <v>175</v>
      </c>
    </row>
    <row r="251" spans="1:12">
      <c r="A251" s="31">
        <v>45366</v>
      </c>
      <c r="B251" s="29">
        <v>14.14</v>
      </c>
      <c r="C251" s="33">
        <v>15.69242</v>
      </c>
      <c r="D251" s="33">
        <v>99.380399999999995</v>
      </c>
      <c r="E251" s="34">
        <v>540761.52965299995</v>
      </c>
      <c r="F251" s="34">
        <v>1734949.67331</v>
      </c>
      <c r="G251" s="29" t="s">
        <v>49</v>
      </c>
      <c r="H251" s="29" t="s">
        <v>625</v>
      </c>
      <c r="I251" s="29" t="s">
        <v>625</v>
      </c>
      <c r="J251" s="29" t="s">
        <v>186</v>
      </c>
      <c r="K251" s="29" t="s">
        <v>62</v>
      </c>
      <c r="L251" s="29" t="s">
        <v>58</v>
      </c>
    </row>
    <row r="252" spans="1:12">
      <c r="A252" s="31">
        <v>45366</v>
      </c>
      <c r="B252" s="29">
        <v>14.14</v>
      </c>
      <c r="C252" s="33">
        <v>15.69373</v>
      </c>
      <c r="D252" s="33">
        <v>99.970659999999995</v>
      </c>
      <c r="E252" s="34">
        <v>604013.43486399995</v>
      </c>
      <c r="F252" s="34">
        <v>1735296.31336</v>
      </c>
      <c r="G252" s="29" t="s">
        <v>49</v>
      </c>
      <c r="H252" s="29" t="s">
        <v>932</v>
      </c>
      <c r="I252" s="29" t="s">
        <v>627</v>
      </c>
      <c r="J252" s="29" t="s">
        <v>186</v>
      </c>
      <c r="K252" s="29" t="s">
        <v>62</v>
      </c>
      <c r="L252" s="29" t="s">
        <v>58</v>
      </c>
    </row>
    <row r="253" spans="1:12">
      <c r="A253" s="31">
        <v>45366</v>
      </c>
      <c r="B253" s="29">
        <v>14.14</v>
      </c>
      <c r="C253" s="33">
        <v>15.694129999999999</v>
      </c>
      <c r="D253" s="33">
        <v>99.974289999999996</v>
      </c>
      <c r="E253" s="34">
        <v>604402.24495700002</v>
      </c>
      <c r="F253" s="34">
        <v>1735342.3495499999</v>
      </c>
      <c r="G253" s="29" t="s">
        <v>49</v>
      </c>
      <c r="H253" s="29" t="s">
        <v>932</v>
      </c>
      <c r="I253" s="29" t="s">
        <v>627</v>
      </c>
      <c r="J253" s="29" t="s">
        <v>186</v>
      </c>
      <c r="K253" s="29" t="s">
        <v>62</v>
      </c>
      <c r="L253" s="29" t="s">
        <v>58</v>
      </c>
    </row>
    <row r="254" spans="1:12">
      <c r="A254" s="31">
        <v>45366</v>
      </c>
      <c r="B254" s="29">
        <v>14.14</v>
      </c>
      <c r="C254" s="33">
        <v>15.69698</v>
      </c>
      <c r="D254" s="33">
        <v>99.373379999999997</v>
      </c>
      <c r="E254" s="34">
        <v>540008.40741700004</v>
      </c>
      <c r="F254" s="34">
        <v>1735452.73175</v>
      </c>
      <c r="G254" s="29" t="s">
        <v>49</v>
      </c>
      <c r="H254" s="29" t="s">
        <v>625</v>
      </c>
      <c r="I254" s="29" t="s">
        <v>625</v>
      </c>
      <c r="J254" s="29" t="s">
        <v>186</v>
      </c>
      <c r="K254" s="29" t="s">
        <v>62</v>
      </c>
      <c r="L254" s="29" t="s">
        <v>58</v>
      </c>
    </row>
    <row r="255" spans="1:12">
      <c r="A255" s="31">
        <v>45366</v>
      </c>
      <c r="B255" s="29">
        <v>14.14</v>
      </c>
      <c r="C255" s="33">
        <v>15.697139999999999</v>
      </c>
      <c r="D255" s="33">
        <v>99.374690000000001</v>
      </c>
      <c r="E255" s="34">
        <v>540148.74691800005</v>
      </c>
      <c r="F255" s="34">
        <v>1735470.67781</v>
      </c>
      <c r="G255" s="29" t="s">
        <v>49</v>
      </c>
      <c r="H255" s="29" t="s">
        <v>625</v>
      </c>
      <c r="I255" s="29" t="s">
        <v>625</v>
      </c>
      <c r="J255" s="29" t="s">
        <v>186</v>
      </c>
      <c r="K255" s="29" t="s">
        <v>62</v>
      </c>
      <c r="L255" s="29" t="s">
        <v>175</v>
      </c>
    </row>
    <row r="256" spans="1:12">
      <c r="A256" s="31">
        <v>45366</v>
      </c>
      <c r="B256" s="29">
        <v>14.14</v>
      </c>
      <c r="C256" s="33">
        <v>15.697340000000001</v>
      </c>
      <c r="D256" s="33">
        <v>99.376689999999996</v>
      </c>
      <c r="E256" s="34">
        <v>540363.01402100001</v>
      </c>
      <c r="F256" s="34">
        <v>1735493.18068</v>
      </c>
      <c r="G256" s="29" t="s">
        <v>49</v>
      </c>
      <c r="H256" s="29" t="s">
        <v>625</v>
      </c>
      <c r="I256" s="29" t="s">
        <v>625</v>
      </c>
      <c r="J256" s="29" t="s">
        <v>186</v>
      </c>
      <c r="K256" s="29" t="s">
        <v>62</v>
      </c>
      <c r="L256" s="29" t="s">
        <v>175</v>
      </c>
    </row>
    <row r="257" spans="1:12">
      <c r="A257" s="31">
        <v>45366</v>
      </c>
      <c r="B257" s="29">
        <v>14.14</v>
      </c>
      <c r="C257" s="33">
        <v>15.69753</v>
      </c>
      <c r="D257" s="33">
        <v>99.378010000000003</v>
      </c>
      <c r="E257" s="34">
        <v>540504.41865100001</v>
      </c>
      <c r="F257" s="34">
        <v>1735514.4492599999</v>
      </c>
      <c r="G257" s="29" t="s">
        <v>49</v>
      </c>
      <c r="H257" s="29" t="s">
        <v>625</v>
      </c>
      <c r="I257" s="29" t="s">
        <v>625</v>
      </c>
      <c r="J257" s="29" t="s">
        <v>186</v>
      </c>
      <c r="K257" s="29" t="s">
        <v>62</v>
      </c>
      <c r="L257" s="29" t="s">
        <v>175</v>
      </c>
    </row>
    <row r="258" spans="1:12">
      <c r="A258" s="31">
        <v>45366</v>
      </c>
      <c r="B258" s="29">
        <v>14.14</v>
      </c>
      <c r="C258" s="33">
        <v>15.699730000000001</v>
      </c>
      <c r="D258" s="33">
        <v>100.07707000000001</v>
      </c>
      <c r="E258" s="34">
        <v>615413.778635</v>
      </c>
      <c r="F258" s="34">
        <v>1736015.2102900001</v>
      </c>
      <c r="G258" s="29" t="s">
        <v>49</v>
      </c>
      <c r="H258" s="29" t="s">
        <v>933</v>
      </c>
      <c r="I258" s="29" t="s">
        <v>627</v>
      </c>
      <c r="J258" s="29" t="s">
        <v>186</v>
      </c>
      <c r="K258" s="29" t="s">
        <v>62</v>
      </c>
      <c r="L258" s="29" t="s">
        <v>58</v>
      </c>
    </row>
    <row r="259" spans="1:12">
      <c r="A259" s="31">
        <v>45366</v>
      </c>
      <c r="B259" s="29">
        <v>14.14</v>
      </c>
      <c r="C259" s="33">
        <v>15.76925</v>
      </c>
      <c r="D259" s="33">
        <v>100.20084</v>
      </c>
      <c r="E259" s="34">
        <v>628634.25557499996</v>
      </c>
      <c r="F259" s="34">
        <v>1743777.7456199999</v>
      </c>
      <c r="G259" s="29" t="s">
        <v>49</v>
      </c>
      <c r="H259" s="29" t="s">
        <v>626</v>
      </c>
      <c r="I259" s="29" t="s">
        <v>627</v>
      </c>
      <c r="J259" s="29" t="s">
        <v>186</v>
      </c>
      <c r="K259" s="29" t="s">
        <v>62</v>
      </c>
      <c r="L259" s="29" t="s">
        <v>688</v>
      </c>
    </row>
    <row r="260" spans="1:12">
      <c r="A260" s="31">
        <v>45366</v>
      </c>
      <c r="B260" s="29">
        <v>14.14</v>
      </c>
      <c r="C260" s="33">
        <v>15.789949999999999</v>
      </c>
      <c r="D260" s="33">
        <v>99.981129999999993</v>
      </c>
      <c r="E260" s="34">
        <v>605086.01041300001</v>
      </c>
      <c r="F260" s="34">
        <v>1745945.8897299999</v>
      </c>
      <c r="G260" s="29" t="s">
        <v>49</v>
      </c>
      <c r="H260" s="29" t="s">
        <v>934</v>
      </c>
      <c r="I260" s="29" t="s">
        <v>627</v>
      </c>
      <c r="J260" s="29" t="s">
        <v>186</v>
      </c>
      <c r="K260" s="29" t="s">
        <v>62</v>
      </c>
      <c r="L260" s="29" t="s">
        <v>58</v>
      </c>
    </row>
    <row r="261" spans="1:12">
      <c r="A261" s="31">
        <v>45366</v>
      </c>
      <c r="B261" s="29">
        <v>14.14</v>
      </c>
      <c r="C261" s="33">
        <v>15.818479999999999</v>
      </c>
      <c r="D261" s="33">
        <v>100.64758</v>
      </c>
      <c r="E261" s="34">
        <v>676456.28528900002</v>
      </c>
      <c r="F261" s="34">
        <v>1749548.53125</v>
      </c>
      <c r="G261" s="29" t="s">
        <v>49</v>
      </c>
      <c r="H261" s="29" t="s">
        <v>630</v>
      </c>
      <c r="I261" s="29" t="s">
        <v>630</v>
      </c>
      <c r="J261" s="29" t="s">
        <v>186</v>
      </c>
      <c r="K261" s="29" t="s">
        <v>62</v>
      </c>
      <c r="L261" s="29" t="s">
        <v>175</v>
      </c>
    </row>
    <row r="262" spans="1:12">
      <c r="A262" s="31">
        <v>45366</v>
      </c>
      <c r="B262" s="29">
        <v>14.14</v>
      </c>
      <c r="C262" s="33">
        <v>15.85252</v>
      </c>
      <c r="D262" s="33">
        <v>99.799809999999994</v>
      </c>
      <c r="E262" s="34">
        <v>585637.79829299997</v>
      </c>
      <c r="F262" s="34">
        <v>1752785.3548900001</v>
      </c>
      <c r="G262" s="29" t="s">
        <v>49</v>
      </c>
      <c r="H262" s="29" t="s">
        <v>97</v>
      </c>
      <c r="I262" s="29" t="s">
        <v>628</v>
      </c>
      <c r="J262" s="29" t="s">
        <v>186</v>
      </c>
      <c r="K262" s="29" t="s">
        <v>62</v>
      </c>
      <c r="L262" s="29" t="s">
        <v>688</v>
      </c>
    </row>
    <row r="263" spans="1:12">
      <c r="A263" s="31">
        <v>45366</v>
      </c>
      <c r="B263" s="29">
        <v>14.14</v>
      </c>
      <c r="C263" s="33">
        <v>15.903219999999999</v>
      </c>
      <c r="D263" s="33">
        <v>99.368709999999993</v>
      </c>
      <c r="E263" s="34">
        <v>539468.02826000005</v>
      </c>
      <c r="F263" s="34">
        <v>1758264.9579100001</v>
      </c>
      <c r="G263" s="29" t="s">
        <v>49</v>
      </c>
      <c r="H263" s="29" t="s">
        <v>184</v>
      </c>
      <c r="I263" s="29" t="s">
        <v>185</v>
      </c>
      <c r="J263" s="29" t="s">
        <v>186</v>
      </c>
      <c r="K263" s="29" t="s">
        <v>62</v>
      </c>
      <c r="L263" s="29" t="s">
        <v>58</v>
      </c>
    </row>
    <row r="264" spans="1:12">
      <c r="A264" s="31">
        <v>45366</v>
      </c>
      <c r="B264" s="29">
        <v>14.14</v>
      </c>
      <c r="C264" s="33">
        <v>15.903700000000001</v>
      </c>
      <c r="D264" s="33">
        <v>99.369919999999993</v>
      </c>
      <c r="E264" s="34">
        <v>539597.45856099995</v>
      </c>
      <c r="F264" s="34">
        <v>1758318.28208</v>
      </c>
      <c r="G264" s="29" t="s">
        <v>49</v>
      </c>
      <c r="H264" s="29" t="s">
        <v>184</v>
      </c>
      <c r="I264" s="29" t="s">
        <v>185</v>
      </c>
      <c r="J264" s="29" t="s">
        <v>186</v>
      </c>
      <c r="K264" s="29" t="s">
        <v>62</v>
      </c>
      <c r="L264" s="29" t="s">
        <v>58</v>
      </c>
    </row>
    <row r="265" spans="1:12">
      <c r="A265" s="31">
        <v>45366</v>
      </c>
      <c r="B265" s="29">
        <v>14.14</v>
      </c>
      <c r="C265" s="33">
        <v>15.912280000000001</v>
      </c>
      <c r="D265" s="33">
        <v>100.35128</v>
      </c>
      <c r="E265" s="34">
        <v>644649.950496</v>
      </c>
      <c r="F265" s="34">
        <v>1759700.03357</v>
      </c>
      <c r="G265" s="29" t="s">
        <v>49</v>
      </c>
      <c r="H265" s="29" t="s">
        <v>935</v>
      </c>
      <c r="I265" s="29" t="s">
        <v>936</v>
      </c>
      <c r="J265" s="29" t="s">
        <v>186</v>
      </c>
      <c r="K265" s="29" t="s">
        <v>62</v>
      </c>
      <c r="L265" s="29" t="s">
        <v>58</v>
      </c>
    </row>
    <row r="266" spans="1:12">
      <c r="A266" s="31">
        <v>45366</v>
      </c>
      <c r="B266" s="29">
        <v>14.14</v>
      </c>
      <c r="C266" s="33">
        <v>15.932040000000001</v>
      </c>
      <c r="D266" s="33">
        <v>100.00993</v>
      </c>
      <c r="E266" s="34">
        <v>608095.23206299997</v>
      </c>
      <c r="F266" s="34">
        <v>1761679.5695799999</v>
      </c>
      <c r="G266" s="29" t="s">
        <v>49</v>
      </c>
      <c r="H266" s="29" t="s">
        <v>937</v>
      </c>
      <c r="I266" s="29" t="s">
        <v>938</v>
      </c>
      <c r="J266" s="29" t="s">
        <v>186</v>
      </c>
      <c r="K266" s="29" t="s">
        <v>62</v>
      </c>
      <c r="L266" s="29" t="s">
        <v>688</v>
      </c>
    </row>
    <row r="267" spans="1:12">
      <c r="A267" s="31">
        <v>45366</v>
      </c>
      <c r="B267" s="29">
        <v>14.14</v>
      </c>
      <c r="C267" s="33">
        <v>15.93754</v>
      </c>
      <c r="D267" s="33">
        <v>100.00933999999999</v>
      </c>
      <c r="E267" s="34">
        <v>608029.13428899995</v>
      </c>
      <c r="F267" s="34">
        <v>1762287.7204499999</v>
      </c>
      <c r="G267" s="29" t="s">
        <v>49</v>
      </c>
      <c r="H267" s="29" t="s">
        <v>937</v>
      </c>
      <c r="I267" s="29" t="s">
        <v>938</v>
      </c>
      <c r="J267" s="29" t="s">
        <v>186</v>
      </c>
      <c r="K267" s="29" t="s">
        <v>62</v>
      </c>
      <c r="L267" s="29" t="s">
        <v>58</v>
      </c>
    </row>
    <row r="268" spans="1:12">
      <c r="A268" s="31">
        <v>45366</v>
      </c>
      <c r="B268" s="29">
        <v>14.14</v>
      </c>
      <c r="C268" s="33">
        <v>15.975820000000001</v>
      </c>
      <c r="D268" s="33">
        <v>99.843029999999999</v>
      </c>
      <c r="E268" s="34">
        <v>590210.72470899997</v>
      </c>
      <c r="F268" s="34">
        <v>1766443.3931799999</v>
      </c>
      <c r="G268" s="29" t="s">
        <v>49</v>
      </c>
      <c r="H268" s="29" t="s">
        <v>939</v>
      </c>
      <c r="I268" s="29" t="s">
        <v>938</v>
      </c>
      <c r="J268" s="29" t="s">
        <v>186</v>
      </c>
      <c r="K268" s="29" t="s">
        <v>62</v>
      </c>
      <c r="L268" s="29" t="s">
        <v>58</v>
      </c>
    </row>
    <row r="269" spans="1:12">
      <c r="A269" s="31">
        <v>45366</v>
      </c>
      <c r="B269" s="29">
        <v>14.14</v>
      </c>
      <c r="C269" s="33">
        <v>13.980320000000001</v>
      </c>
      <c r="D269" s="33">
        <v>101.6002</v>
      </c>
      <c r="E269" s="34">
        <v>780907.25326899998</v>
      </c>
      <c r="F269" s="34">
        <v>1547090.4753699999</v>
      </c>
      <c r="G269" s="29" t="s">
        <v>49</v>
      </c>
      <c r="H269" s="29" t="s">
        <v>940</v>
      </c>
      <c r="I269" s="29" t="s">
        <v>941</v>
      </c>
      <c r="J269" s="29" t="s">
        <v>942</v>
      </c>
      <c r="K269" s="29" t="s">
        <v>53</v>
      </c>
      <c r="L269" s="29" t="s">
        <v>58</v>
      </c>
    </row>
    <row r="270" spans="1:12">
      <c r="A270" s="31">
        <v>45366</v>
      </c>
      <c r="B270" s="29">
        <v>14.14</v>
      </c>
      <c r="C270" s="33">
        <v>13.9816</v>
      </c>
      <c r="D270" s="33">
        <v>101.50291</v>
      </c>
      <c r="E270" s="34">
        <v>770389.16846399999</v>
      </c>
      <c r="F270" s="34">
        <v>1547118.93618</v>
      </c>
      <c r="G270" s="29" t="s">
        <v>49</v>
      </c>
      <c r="H270" s="29" t="s">
        <v>940</v>
      </c>
      <c r="I270" s="29" t="s">
        <v>941</v>
      </c>
      <c r="J270" s="29" t="s">
        <v>942</v>
      </c>
      <c r="K270" s="29" t="s">
        <v>53</v>
      </c>
      <c r="L270" s="29" t="s">
        <v>175</v>
      </c>
    </row>
    <row r="271" spans="1:12">
      <c r="A271" s="31">
        <v>45366</v>
      </c>
      <c r="B271" s="29">
        <v>14.14</v>
      </c>
      <c r="C271" s="33">
        <v>13.98081</v>
      </c>
      <c r="D271" s="33">
        <v>101.60460999999999</v>
      </c>
      <c r="E271" s="34">
        <v>781383.37414700002</v>
      </c>
      <c r="F271" s="34">
        <v>1547149.9513999999</v>
      </c>
      <c r="G271" s="29" t="s">
        <v>49</v>
      </c>
      <c r="H271" s="29" t="s">
        <v>943</v>
      </c>
      <c r="I271" s="29" t="s">
        <v>944</v>
      </c>
      <c r="J271" s="29" t="s">
        <v>942</v>
      </c>
      <c r="K271" s="29" t="s">
        <v>53</v>
      </c>
      <c r="L271" s="29" t="s">
        <v>58</v>
      </c>
    </row>
    <row r="272" spans="1:12">
      <c r="A272" s="31">
        <v>45366</v>
      </c>
      <c r="B272" s="29">
        <v>14.14</v>
      </c>
      <c r="C272" s="33">
        <v>14.000959999999999</v>
      </c>
      <c r="D272" s="33">
        <v>101.40948</v>
      </c>
      <c r="E272" s="34">
        <v>760268.73736200004</v>
      </c>
      <c r="F272" s="34">
        <v>1549157.07669</v>
      </c>
      <c r="G272" s="29" t="s">
        <v>49</v>
      </c>
      <c r="H272" s="29" t="s">
        <v>945</v>
      </c>
      <c r="I272" s="29" t="s">
        <v>946</v>
      </c>
      <c r="J272" s="29" t="s">
        <v>942</v>
      </c>
      <c r="K272" s="29" t="s">
        <v>53</v>
      </c>
      <c r="L272" s="29" t="s">
        <v>58</v>
      </c>
    </row>
    <row r="273" spans="1:12">
      <c r="A273" s="31">
        <v>45366</v>
      </c>
      <c r="B273" s="29">
        <v>14.14</v>
      </c>
      <c r="C273" s="33">
        <v>14.020530000000001</v>
      </c>
      <c r="D273" s="33">
        <v>101.42464</v>
      </c>
      <c r="E273" s="34">
        <v>761884.96081700001</v>
      </c>
      <c r="F273" s="34">
        <v>1551339.8792699999</v>
      </c>
      <c r="G273" s="29" t="s">
        <v>49</v>
      </c>
      <c r="H273" s="29" t="s">
        <v>945</v>
      </c>
      <c r="I273" s="29" t="s">
        <v>946</v>
      </c>
      <c r="J273" s="29" t="s">
        <v>942</v>
      </c>
      <c r="K273" s="29" t="s">
        <v>53</v>
      </c>
      <c r="L273" s="29" t="s">
        <v>58</v>
      </c>
    </row>
    <row r="274" spans="1:12">
      <c r="A274" s="31">
        <v>45366</v>
      </c>
      <c r="B274" s="29">
        <v>14.14</v>
      </c>
      <c r="C274" s="33">
        <v>14.04467</v>
      </c>
      <c r="D274" s="33">
        <v>101.53122999999999</v>
      </c>
      <c r="E274" s="34">
        <v>773375.60462999996</v>
      </c>
      <c r="F274" s="34">
        <v>1554132.7390099999</v>
      </c>
      <c r="G274" s="29" t="s">
        <v>49</v>
      </c>
      <c r="H274" s="29" t="s">
        <v>947</v>
      </c>
      <c r="I274" s="29" t="s">
        <v>948</v>
      </c>
      <c r="J274" s="29" t="s">
        <v>942</v>
      </c>
      <c r="K274" s="29" t="s">
        <v>53</v>
      </c>
      <c r="L274" s="29" t="s">
        <v>58</v>
      </c>
    </row>
    <row r="275" spans="1:12">
      <c r="A275" s="31">
        <v>45366</v>
      </c>
      <c r="B275" s="29">
        <v>14.14</v>
      </c>
      <c r="C275" s="33">
        <v>14.04861</v>
      </c>
      <c r="D275" s="33">
        <v>101.53117</v>
      </c>
      <c r="E275" s="34">
        <v>773364.44145200006</v>
      </c>
      <c r="F275" s="34">
        <v>1554568.7934600001</v>
      </c>
      <c r="G275" s="29" t="s">
        <v>49</v>
      </c>
      <c r="H275" s="29" t="s">
        <v>947</v>
      </c>
      <c r="I275" s="29" t="s">
        <v>948</v>
      </c>
      <c r="J275" s="29" t="s">
        <v>942</v>
      </c>
      <c r="K275" s="29" t="s">
        <v>53</v>
      </c>
      <c r="L275" s="29" t="s">
        <v>58</v>
      </c>
    </row>
    <row r="276" spans="1:12">
      <c r="A276" s="31">
        <v>45366</v>
      </c>
      <c r="B276" s="29">
        <v>14.14</v>
      </c>
      <c r="C276" s="33">
        <v>14.10651</v>
      </c>
      <c r="D276" s="33">
        <v>101.31149000000001</v>
      </c>
      <c r="E276" s="34">
        <v>749564.27161699999</v>
      </c>
      <c r="F276" s="34">
        <v>1560733.2594000001</v>
      </c>
      <c r="G276" s="29" t="s">
        <v>49</v>
      </c>
      <c r="H276" s="29" t="s">
        <v>949</v>
      </c>
      <c r="I276" s="29" t="s">
        <v>946</v>
      </c>
      <c r="J276" s="29" t="s">
        <v>942</v>
      </c>
      <c r="K276" s="29" t="s">
        <v>53</v>
      </c>
      <c r="L276" s="29" t="s">
        <v>58</v>
      </c>
    </row>
    <row r="277" spans="1:12">
      <c r="A277" s="31">
        <v>45366</v>
      </c>
      <c r="B277" s="29">
        <v>14.14</v>
      </c>
      <c r="C277" s="33">
        <v>14.10773</v>
      </c>
      <c r="D277" s="33">
        <v>101.31202999999999</v>
      </c>
      <c r="E277" s="34">
        <v>749621.27304400003</v>
      </c>
      <c r="F277" s="34">
        <v>1560868.85797</v>
      </c>
      <c r="G277" s="29" t="s">
        <v>49</v>
      </c>
      <c r="H277" s="29" t="s">
        <v>949</v>
      </c>
      <c r="I277" s="29" t="s">
        <v>946</v>
      </c>
      <c r="J277" s="29" t="s">
        <v>942</v>
      </c>
      <c r="K277" s="29" t="s">
        <v>53</v>
      </c>
      <c r="L277" s="29" t="s">
        <v>58</v>
      </c>
    </row>
    <row r="278" spans="1:12">
      <c r="A278" s="31">
        <v>45366</v>
      </c>
      <c r="B278" s="29">
        <v>14.14</v>
      </c>
      <c r="C278" s="33">
        <v>14.26276</v>
      </c>
      <c r="D278" s="33">
        <v>100.74635000000001</v>
      </c>
      <c r="E278" s="34">
        <v>688399.24888900004</v>
      </c>
      <c r="F278" s="34">
        <v>1577494.1003099999</v>
      </c>
      <c r="G278" s="29" t="s">
        <v>49</v>
      </c>
      <c r="H278" s="29" t="s">
        <v>950</v>
      </c>
      <c r="I278" s="29" t="s">
        <v>951</v>
      </c>
      <c r="J278" s="29" t="s">
        <v>952</v>
      </c>
      <c r="K278" s="29" t="s">
        <v>53</v>
      </c>
      <c r="L278" s="29" t="s">
        <v>58</v>
      </c>
    </row>
    <row r="279" spans="1:12">
      <c r="A279" s="31">
        <v>45366</v>
      </c>
      <c r="B279" s="29">
        <v>14.12</v>
      </c>
      <c r="C279" s="33">
        <v>8.7536199999999997</v>
      </c>
      <c r="D279" s="33">
        <v>98.416070000000005</v>
      </c>
      <c r="E279" s="34">
        <v>435774.02061599999</v>
      </c>
      <c r="F279" s="34">
        <v>967663.07996999996</v>
      </c>
      <c r="G279" s="29" t="s">
        <v>49</v>
      </c>
      <c r="H279" s="29" t="s">
        <v>953</v>
      </c>
      <c r="I279" s="29" t="s">
        <v>954</v>
      </c>
      <c r="J279" s="29" t="s">
        <v>955</v>
      </c>
      <c r="K279" s="29" t="s">
        <v>522</v>
      </c>
      <c r="L279" s="29" t="s">
        <v>58</v>
      </c>
    </row>
    <row r="280" spans="1:12">
      <c r="A280" s="31">
        <v>45366</v>
      </c>
      <c r="B280" s="29">
        <v>14.12</v>
      </c>
      <c r="C280" s="33">
        <v>8.7551500000000004</v>
      </c>
      <c r="D280" s="33">
        <v>98.414680000000004</v>
      </c>
      <c r="E280" s="34">
        <v>435621.393583</v>
      </c>
      <c r="F280" s="34">
        <v>967832.47618300002</v>
      </c>
      <c r="G280" s="29" t="s">
        <v>49</v>
      </c>
      <c r="H280" s="29" t="s">
        <v>953</v>
      </c>
      <c r="I280" s="29" t="s">
        <v>954</v>
      </c>
      <c r="J280" s="29" t="s">
        <v>955</v>
      </c>
      <c r="K280" s="29" t="s">
        <v>522</v>
      </c>
      <c r="L280" s="29" t="s">
        <v>58</v>
      </c>
    </row>
    <row r="281" spans="1:12">
      <c r="A281" s="31">
        <v>45366</v>
      </c>
      <c r="B281" s="29">
        <v>14.12</v>
      </c>
      <c r="C281" s="33">
        <v>8.8867499999999993</v>
      </c>
      <c r="D281" s="33">
        <v>98.273889999999994</v>
      </c>
      <c r="E281" s="34">
        <v>420163.63895599998</v>
      </c>
      <c r="F281" s="34">
        <v>982409.76417500002</v>
      </c>
      <c r="G281" s="29" t="s">
        <v>49</v>
      </c>
      <c r="H281" s="29" t="s">
        <v>956</v>
      </c>
      <c r="I281" s="29" t="s">
        <v>957</v>
      </c>
      <c r="J281" s="29" t="s">
        <v>955</v>
      </c>
      <c r="K281" s="29" t="s">
        <v>522</v>
      </c>
      <c r="L281" s="29" t="s">
        <v>58</v>
      </c>
    </row>
    <row r="282" spans="1:12">
      <c r="A282" s="31">
        <v>45366</v>
      </c>
      <c r="B282" s="29">
        <v>14.14</v>
      </c>
      <c r="C282" s="33">
        <v>16.07685</v>
      </c>
      <c r="D282" s="33">
        <v>100.15894</v>
      </c>
      <c r="E282" s="34">
        <v>623956.51107000001</v>
      </c>
      <c r="F282" s="34">
        <v>1777783.3290299999</v>
      </c>
      <c r="G282" s="29" t="s">
        <v>49</v>
      </c>
      <c r="H282" s="29" t="s">
        <v>958</v>
      </c>
      <c r="I282" s="29" t="s">
        <v>959</v>
      </c>
      <c r="J282" s="29" t="s">
        <v>960</v>
      </c>
      <c r="K282" s="29" t="s">
        <v>62</v>
      </c>
      <c r="L282" s="29" t="s">
        <v>688</v>
      </c>
    </row>
    <row r="283" spans="1:12">
      <c r="A283" s="31">
        <v>45366</v>
      </c>
      <c r="B283" s="29">
        <v>14.14</v>
      </c>
      <c r="C283" s="33">
        <v>16.100210000000001</v>
      </c>
      <c r="D283" s="33">
        <v>100.42519</v>
      </c>
      <c r="E283" s="34">
        <v>652420.47723700001</v>
      </c>
      <c r="F283" s="34">
        <v>1780545.88209</v>
      </c>
      <c r="G283" s="29" t="s">
        <v>49</v>
      </c>
      <c r="H283" s="29" t="s">
        <v>961</v>
      </c>
      <c r="I283" s="29" t="s">
        <v>962</v>
      </c>
      <c r="J283" s="29" t="s">
        <v>960</v>
      </c>
      <c r="K283" s="29" t="s">
        <v>62</v>
      </c>
      <c r="L283" s="29" t="s">
        <v>175</v>
      </c>
    </row>
    <row r="284" spans="1:12">
      <c r="A284" s="31">
        <v>45366</v>
      </c>
      <c r="B284" s="29">
        <v>14.14</v>
      </c>
      <c r="C284" s="33">
        <v>16.10961</v>
      </c>
      <c r="D284" s="33">
        <v>100.51218</v>
      </c>
      <c r="E284" s="34">
        <v>661718.00948500005</v>
      </c>
      <c r="F284" s="34">
        <v>1781652.1377900001</v>
      </c>
      <c r="G284" s="29" t="s">
        <v>49</v>
      </c>
      <c r="H284" s="29" t="s">
        <v>963</v>
      </c>
      <c r="I284" s="29" t="s">
        <v>964</v>
      </c>
      <c r="J284" s="29" t="s">
        <v>960</v>
      </c>
      <c r="K284" s="29" t="s">
        <v>62</v>
      </c>
      <c r="L284" s="29" t="s">
        <v>58</v>
      </c>
    </row>
    <row r="285" spans="1:12">
      <c r="A285" s="31">
        <v>45366</v>
      </c>
      <c r="B285" s="29">
        <v>14.14</v>
      </c>
      <c r="C285" s="33">
        <v>16.110040000000001</v>
      </c>
      <c r="D285" s="33">
        <v>100.51617</v>
      </c>
      <c r="E285" s="34">
        <v>662144.44984100002</v>
      </c>
      <c r="F285" s="34">
        <v>1781702.8470399999</v>
      </c>
      <c r="G285" s="29" t="s">
        <v>49</v>
      </c>
      <c r="H285" s="29" t="s">
        <v>963</v>
      </c>
      <c r="I285" s="29" t="s">
        <v>964</v>
      </c>
      <c r="J285" s="29" t="s">
        <v>960</v>
      </c>
      <c r="K285" s="29" t="s">
        <v>62</v>
      </c>
      <c r="L285" s="29" t="s">
        <v>58</v>
      </c>
    </row>
    <row r="286" spans="1:12">
      <c r="A286" s="31">
        <v>45366</v>
      </c>
      <c r="B286" s="29">
        <v>14.14</v>
      </c>
      <c r="C286" s="33">
        <v>16.110469999999999</v>
      </c>
      <c r="D286" s="33">
        <v>100.52016</v>
      </c>
      <c r="E286" s="34">
        <v>662570.88901499996</v>
      </c>
      <c r="F286" s="34">
        <v>1781753.5646899999</v>
      </c>
      <c r="G286" s="29" t="s">
        <v>49</v>
      </c>
      <c r="H286" s="29" t="s">
        <v>963</v>
      </c>
      <c r="I286" s="29" t="s">
        <v>964</v>
      </c>
      <c r="J286" s="29" t="s">
        <v>960</v>
      </c>
      <c r="K286" s="29" t="s">
        <v>62</v>
      </c>
      <c r="L286" s="29" t="s">
        <v>175</v>
      </c>
    </row>
    <row r="287" spans="1:12">
      <c r="A287" s="31">
        <v>45366</v>
      </c>
      <c r="B287" s="29">
        <v>14.14</v>
      </c>
      <c r="C287" s="33">
        <v>16.127939999999999</v>
      </c>
      <c r="D287" s="33">
        <v>100.57503</v>
      </c>
      <c r="E287" s="34">
        <v>668425.34654399997</v>
      </c>
      <c r="F287" s="34">
        <v>1783730.64384</v>
      </c>
      <c r="G287" s="29" t="s">
        <v>49</v>
      </c>
      <c r="H287" s="29" t="s">
        <v>963</v>
      </c>
      <c r="I287" s="29" t="s">
        <v>964</v>
      </c>
      <c r="J287" s="29" t="s">
        <v>960</v>
      </c>
      <c r="K287" s="29" t="s">
        <v>62</v>
      </c>
      <c r="L287" s="29" t="s">
        <v>688</v>
      </c>
    </row>
    <row r="288" spans="1:12">
      <c r="A288" s="31">
        <v>45366</v>
      </c>
      <c r="B288" s="29">
        <v>14.14</v>
      </c>
      <c r="C288" s="33">
        <v>16.154340000000001</v>
      </c>
      <c r="D288" s="33">
        <v>100.60478999999999</v>
      </c>
      <c r="E288" s="34">
        <v>671585.67252499994</v>
      </c>
      <c r="F288" s="34">
        <v>1786676.4206900001</v>
      </c>
      <c r="G288" s="29" t="s">
        <v>49</v>
      </c>
      <c r="H288" s="29" t="s">
        <v>965</v>
      </c>
      <c r="I288" s="29" t="s">
        <v>964</v>
      </c>
      <c r="J288" s="29" t="s">
        <v>960</v>
      </c>
      <c r="K288" s="29" t="s">
        <v>62</v>
      </c>
      <c r="L288" s="29" t="s">
        <v>58</v>
      </c>
    </row>
    <row r="289" spans="1:12">
      <c r="A289" s="31">
        <v>45366</v>
      </c>
      <c r="B289" s="29">
        <v>14.14</v>
      </c>
      <c r="C289" s="33">
        <v>16.155339999999999</v>
      </c>
      <c r="D289" s="33">
        <v>100.6039</v>
      </c>
      <c r="E289" s="34">
        <v>671489.62964699999</v>
      </c>
      <c r="F289" s="34">
        <v>1786786.33189</v>
      </c>
      <c r="G289" s="29" t="s">
        <v>49</v>
      </c>
      <c r="H289" s="29" t="s">
        <v>965</v>
      </c>
      <c r="I289" s="29" t="s">
        <v>964</v>
      </c>
      <c r="J289" s="29" t="s">
        <v>960</v>
      </c>
      <c r="K289" s="29" t="s">
        <v>62</v>
      </c>
      <c r="L289" s="29" t="s">
        <v>58</v>
      </c>
    </row>
    <row r="290" spans="1:12">
      <c r="A290" s="31">
        <v>45366</v>
      </c>
      <c r="B290" s="29">
        <v>14.14</v>
      </c>
      <c r="C290" s="33">
        <v>16.155760000000001</v>
      </c>
      <c r="D290" s="33">
        <v>100.60794</v>
      </c>
      <c r="E290" s="34">
        <v>671921.32145199995</v>
      </c>
      <c r="F290" s="34">
        <v>1786836.1765699999</v>
      </c>
      <c r="G290" s="29" t="s">
        <v>49</v>
      </c>
      <c r="H290" s="29" t="s">
        <v>965</v>
      </c>
      <c r="I290" s="29" t="s">
        <v>964</v>
      </c>
      <c r="J290" s="29" t="s">
        <v>960</v>
      </c>
      <c r="K290" s="29" t="s">
        <v>62</v>
      </c>
      <c r="L290" s="29" t="s">
        <v>688</v>
      </c>
    </row>
    <row r="291" spans="1:12">
      <c r="A291" s="31">
        <v>45366</v>
      </c>
      <c r="B291" s="29">
        <v>14.14</v>
      </c>
      <c r="C291" s="33">
        <v>16.166229999999999</v>
      </c>
      <c r="D291" s="33">
        <v>100.60759</v>
      </c>
      <c r="E291" s="34">
        <v>671874.84097300004</v>
      </c>
      <c r="F291" s="34">
        <v>1787994.4226200001</v>
      </c>
      <c r="G291" s="29" t="s">
        <v>49</v>
      </c>
      <c r="H291" s="29" t="s">
        <v>965</v>
      </c>
      <c r="I291" s="29" t="s">
        <v>964</v>
      </c>
      <c r="J291" s="29" t="s">
        <v>960</v>
      </c>
      <c r="K291" s="29" t="s">
        <v>62</v>
      </c>
      <c r="L291" s="29" t="s">
        <v>58</v>
      </c>
    </row>
    <row r="292" spans="1:12">
      <c r="A292" s="31">
        <v>45366</v>
      </c>
      <c r="B292" s="29">
        <v>14.14</v>
      </c>
      <c r="C292" s="33">
        <v>16.167210000000001</v>
      </c>
      <c r="D292" s="33">
        <v>100.60668</v>
      </c>
      <c r="E292" s="34">
        <v>671776.68008099997</v>
      </c>
      <c r="F292" s="34">
        <v>1788102.1025</v>
      </c>
      <c r="G292" s="29" t="s">
        <v>49</v>
      </c>
      <c r="H292" s="29" t="s">
        <v>965</v>
      </c>
      <c r="I292" s="29" t="s">
        <v>964</v>
      </c>
      <c r="J292" s="29" t="s">
        <v>960</v>
      </c>
      <c r="K292" s="29" t="s">
        <v>62</v>
      </c>
      <c r="L292" s="29" t="s">
        <v>58</v>
      </c>
    </row>
    <row r="293" spans="1:12">
      <c r="A293" s="31">
        <v>45366</v>
      </c>
      <c r="B293" s="29">
        <v>14.14</v>
      </c>
      <c r="C293" s="33">
        <v>16.167629999999999</v>
      </c>
      <c r="D293" s="33">
        <v>100.61074000000001</v>
      </c>
      <c r="E293" s="34">
        <v>672210.48443800001</v>
      </c>
      <c r="F293" s="34">
        <v>1788151.9720900001</v>
      </c>
      <c r="G293" s="29" t="s">
        <v>49</v>
      </c>
      <c r="H293" s="29" t="s">
        <v>965</v>
      </c>
      <c r="I293" s="29" t="s">
        <v>964</v>
      </c>
      <c r="J293" s="29" t="s">
        <v>960</v>
      </c>
      <c r="K293" s="29" t="s">
        <v>62</v>
      </c>
      <c r="L293" s="29" t="s">
        <v>688</v>
      </c>
    </row>
    <row r="294" spans="1:12">
      <c r="A294" s="31">
        <v>45366</v>
      </c>
      <c r="B294" s="29">
        <v>14.14</v>
      </c>
      <c r="C294" s="33">
        <v>16.20459</v>
      </c>
      <c r="D294" s="33">
        <v>100.63136</v>
      </c>
      <c r="E294" s="34">
        <v>674383.08309500001</v>
      </c>
      <c r="F294" s="34">
        <v>1792259.1381600001</v>
      </c>
      <c r="G294" s="29" t="s">
        <v>49</v>
      </c>
      <c r="H294" s="29" t="s">
        <v>965</v>
      </c>
      <c r="I294" s="29" t="s">
        <v>964</v>
      </c>
      <c r="J294" s="29" t="s">
        <v>960</v>
      </c>
      <c r="K294" s="29" t="s">
        <v>62</v>
      </c>
      <c r="L294" s="29" t="s">
        <v>58</v>
      </c>
    </row>
    <row r="295" spans="1:12">
      <c r="A295" s="31">
        <v>45366</v>
      </c>
      <c r="B295" s="29">
        <v>14.14</v>
      </c>
      <c r="C295" s="33">
        <v>16.210319999999999</v>
      </c>
      <c r="D295" s="33">
        <v>100.63070999999999</v>
      </c>
      <c r="E295" s="34">
        <v>674308.54756600002</v>
      </c>
      <c r="F295" s="34">
        <v>1792892.6370900001</v>
      </c>
      <c r="G295" s="29" t="s">
        <v>49</v>
      </c>
      <c r="H295" s="29" t="s">
        <v>965</v>
      </c>
      <c r="I295" s="29" t="s">
        <v>964</v>
      </c>
      <c r="J295" s="29" t="s">
        <v>960</v>
      </c>
      <c r="K295" s="29" t="s">
        <v>62</v>
      </c>
      <c r="L295" s="29" t="s">
        <v>58</v>
      </c>
    </row>
    <row r="296" spans="1:12">
      <c r="A296" s="31">
        <v>45366</v>
      </c>
      <c r="B296" s="29">
        <v>14.14</v>
      </c>
      <c r="C296" s="33">
        <v>16.210760000000001</v>
      </c>
      <c r="D296" s="33">
        <v>100.63478000000001</v>
      </c>
      <c r="E296" s="34">
        <v>674743.30704900005</v>
      </c>
      <c r="F296" s="34">
        <v>1792944.78791</v>
      </c>
      <c r="G296" s="29" t="s">
        <v>49</v>
      </c>
      <c r="H296" s="29" t="s">
        <v>965</v>
      </c>
      <c r="I296" s="29" t="s">
        <v>964</v>
      </c>
      <c r="J296" s="29" t="s">
        <v>960</v>
      </c>
      <c r="K296" s="29" t="s">
        <v>62</v>
      </c>
      <c r="L296" s="29" t="s">
        <v>58</v>
      </c>
    </row>
    <row r="297" spans="1:12">
      <c r="A297" s="31">
        <v>45366</v>
      </c>
      <c r="B297" s="29">
        <v>14.14</v>
      </c>
      <c r="C297" s="33">
        <v>16.211179999999999</v>
      </c>
      <c r="D297" s="33">
        <v>100.63882</v>
      </c>
      <c r="E297" s="34">
        <v>675174.87554499996</v>
      </c>
      <c r="F297" s="34">
        <v>1792994.7088200001</v>
      </c>
      <c r="G297" s="29" t="s">
        <v>49</v>
      </c>
      <c r="H297" s="29" t="s">
        <v>965</v>
      </c>
      <c r="I297" s="29" t="s">
        <v>964</v>
      </c>
      <c r="J297" s="29" t="s">
        <v>960</v>
      </c>
      <c r="K297" s="29" t="s">
        <v>62</v>
      </c>
      <c r="L297" s="29" t="s">
        <v>58</v>
      </c>
    </row>
    <row r="298" spans="1:12">
      <c r="A298" s="31">
        <v>45366</v>
      </c>
      <c r="B298" s="29">
        <v>14.14</v>
      </c>
      <c r="C298" s="33">
        <v>16.2165</v>
      </c>
      <c r="D298" s="33">
        <v>100.63414</v>
      </c>
      <c r="E298" s="34">
        <v>674669.82144099998</v>
      </c>
      <c r="F298" s="34">
        <v>1793579.40181</v>
      </c>
      <c r="G298" s="29" t="s">
        <v>49</v>
      </c>
      <c r="H298" s="29" t="s">
        <v>965</v>
      </c>
      <c r="I298" s="29" t="s">
        <v>964</v>
      </c>
      <c r="J298" s="29" t="s">
        <v>960</v>
      </c>
      <c r="K298" s="29" t="s">
        <v>62</v>
      </c>
      <c r="L298" s="29" t="s">
        <v>58</v>
      </c>
    </row>
    <row r="299" spans="1:12">
      <c r="A299" s="31">
        <v>45366</v>
      </c>
      <c r="B299" s="29">
        <v>14.14</v>
      </c>
      <c r="C299" s="33">
        <v>16.392399999999999</v>
      </c>
      <c r="D299" s="33">
        <v>100.04079</v>
      </c>
      <c r="E299" s="34">
        <v>611141.00399200001</v>
      </c>
      <c r="F299" s="34">
        <v>1812626.1771800001</v>
      </c>
      <c r="G299" s="29" t="s">
        <v>49</v>
      </c>
      <c r="H299" s="29" t="s">
        <v>966</v>
      </c>
      <c r="I299" s="29" t="s">
        <v>967</v>
      </c>
      <c r="J299" s="29" t="s">
        <v>960</v>
      </c>
      <c r="K299" s="29" t="s">
        <v>62</v>
      </c>
      <c r="L299" s="29" t="s">
        <v>175</v>
      </c>
    </row>
    <row r="300" spans="1:12">
      <c r="A300" s="31">
        <v>45366</v>
      </c>
      <c r="B300" s="29">
        <v>12.33</v>
      </c>
      <c r="C300" s="33">
        <v>15.49174</v>
      </c>
      <c r="D300" s="33">
        <v>103.45197</v>
      </c>
      <c r="E300" s="34">
        <v>977923.89691699995</v>
      </c>
      <c r="F300" s="34">
        <v>1717682.4740800001</v>
      </c>
      <c r="G300" s="29" t="s">
        <v>49</v>
      </c>
      <c r="H300" s="29" t="s">
        <v>629</v>
      </c>
      <c r="I300" s="29" t="s">
        <v>968</v>
      </c>
      <c r="J300" s="29" t="s">
        <v>651</v>
      </c>
      <c r="K300" s="29" t="s">
        <v>231</v>
      </c>
      <c r="L300" s="29" t="s">
        <v>58</v>
      </c>
    </row>
    <row r="301" spans="1:12">
      <c r="A301" s="31">
        <v>45366</v>
      </c>
      <c r="B301" s="29">
        <v>14.14</v>
      </c>
      <c r="C301" s="33">
        <v>15.52169</v>
      </c>
      <c r="D301" s="33">
        <v>103.44067</v>
      </c>
      <c r="E301" s="34">
        <v>976639.76553800004</v>
      </c>
      <c r="F301" s="34">
        <v>1720978.58813</v>
      </c>
      <c r="G301" s="29" t="s">
        <v>49</v>
      </c>
      <c r="H301" s="29" t="s">
        <v>629</v>
      </c>
      <c r="I301" s="29" t="s">
        <v>968</v>
      </c>
      <c r="J301" s="29" t="s">
        <v>651</v>
      </c>
      <c r="K301" s="29" t="s">
        <v>231</v>
      </c>
      <c r="L301" s="29" t="s">
        <v>58</v>
      </c>
    </row>
    <row r="302" spans="1:12">
      <c r="A302" s="31">
        <v>45366</v>
      </c>
      <c r="B302" s="29">
        <v>14.14</v>
      </c>
      <c r="C302" s="33">
        <v>15.528460000000001</v>
      </c>
      <c r="D302" s="33">
        <v>103.44002</v>
      </c>
      <c r="E302" s="34">
        <v>976554.27299099998</v>
      </c>
      <c r="F302" s="34">
        <v>1721727.9057</v>
      </c>
      <c r="G302" s="29" t="s">
        <v>49</v>
      </c>
      <c r="H302" s="29" t="s">
        <v>629</v>
      </c>
      <c r="I302" s="29" t="s">
        <v>968</v>
      </c>
      <c r="J302" s="29" t="s">
        <v>651</v>
      </c>
      <c r="K302" s="29" t="s">
        <v>231</v>
      </c>
      <c r="L302" s="29" t="s">
        <v>58</v>
      </c>
    </row>
    <row r="303" spans="1:12">
      <c r="A303" s="31">
        <v>45366</v>
      </c>
      <c r="B303" s="29">
        <v>14.14</v>
      </c>
      <c r="C303" s="33">
        <v>16.15268</v>
      </c>
      <c r="D303" s="33">
        <v>103.95235</v>
      </c>
      <c r="E303" s="34">
        <v>1030017.21326</v>
      </c>
      <c r="F303" s="34">
        <v>1792207.9746999999</v>
      </c>
      <c r="G303" s="29" t="s">
        <v>49</v>
      </c>
      <c r="H303" s="29" t="s">
        <v>969</v>
      </c>
      <c r="I303" s="29" t="s">
        <v>970</v>
      </c>
      <c r="J303" s="29" t="s">
        <v>651</v>
      </c>
      <c r="K303" s="29" t="s">
        <v>231</v>
      </c>
      <c r="L303" s="29" t="s">
        <v>58</v>
      </c>
    </row>
    <row r="304" spans="1:12">
      <c r="A304" s="31">
        <v>45366</v>
      </c>
      <c r="B304" s="29">
        <v>14.14</v>
      </c>
      <c r="C304" s="33">
        <v>16.154409999999999</v>
      </c>
      <c r="D304" s="33">
        <v>103.95359000000001</v>
      </c>
      <c r="E304" s="34">
        <v>1030145.57465</v>
      </c>
      <c r="F304" s="34">
        <v>1792403.1567599999</v>
      </c>
      <c r="G304" s="29" t="s">
        <v>49</v>
      </c>
      <c r="H304" s="29" t="s">
        <v>969</v>
      </c>
      <c r="I304" s="29" t="s">
        <v>970</v>
      </c>
      <c r="J304" s="29" t="s">
        <v>651</v>
      </c>
      <c r="K304" s="29" t="s">
        <v>231</v>
      </c>
      <c r="L304" s="29" t="s">
        <v>58</v>
      </c>
    </row>
    <row r="305" spans="1:12">
      <c r="A305" s="31">
        <v>45366</v>
      </c>
      <c r="B305" s="29">
        <v>14.14</v>
      </c>
      <c r="C305" s="33">
        <v>13.56115</v>
      </c>
      <c r="D305" s="33">
        <v>99.342100000000002</v>
      </c>
      <c r="E305" s="34">
        <v>537012.86992800003</v>
      </c>
      <c r="F305" s="34">
        <v>1499218.4534100001</v>
      </c>
      <c r="G305" s="29" t="s">
        <v>49</v>
      </c>
      <c r="H305" s="29" t="s">
        <v>809</v>
      </c>
      <c r="I305" s="29" t="s">
        <v>809</v>
      </c>
      <c r="J305" s="29" t="s">
        <v>810</v>
      </c>
      <c r="K305" s="29" t="s">
        <v>53</v>
      </c>
      <c r="L305" s="29" t="s">
        <v>58</v>
      </c>
    </row>
    <row r="306" spans="1:12">
      <c r="A306" s="31">
        <v>45366</v>
      </c>
      <c r="B306" s="29">
        <v>14.14</v>
      </c>
      <c r="C306" s="33">
        <v>13.564209999999999</v>
      </c>
      <c r="D306" s="33">
        <v>99.339730000000003</v>
      </c>
      <c r="E306" s="34">
        <v>536755.97893700004</v>
      </c>
      <c r="F306" s="34">
        <v>1499556.50979</v>
      </c>
      <c r="G306" s="29" t="s">
        <v>49</v>
      </c>
      <c r="H306" s="29" t="s">
        <v>809</v>
      </c>
      <c r="I306" s="29" t="s">
        <v>809</v>
      </c>
      <c r="J306" s="29" t="s">
        <v>810</v>
      </c>
      <c r="K306" s="29" t="s">
        <v>53</v>
      </c>
      <c r="L306" s="29" t="s">
        <v>58</v>
      </c>
    </row>
    <row r="307" spans="1:12">
      <c r="A307" s="31">
        <v>45366</v>
      </c>
      <c r="B307" s="29">
        <v>14.14</v>
      </c>
      <c r="C307" s="33">
        <v>13.733790000000001</v>
      </c>
      <c r="D307" s="33">
        <v>99.663089999999997</v>
      </c>
      <c r="E307" s="34">
        <v>571690.69546700001</v>
      </c>
      <c r="F307" s="34">
        <v>1518383.61418</v>
      </c>
      <c r="G307" s="29" t="s">
        <v>49</v>
      </c>
      <c r="H307" s="29" t="s">
        <v>971</v>
      </c>
      <c r="I307" s="29" t="s">
        <v>972</v>
      </c>
      <c r="J307" s="29" t="s">
        <v>810</v>
      </c>
      <c r="K307" s="29" t="s">
        <v>53</v>
      </c>
      <c r="L307" s="29" t="s">
        <v>58</v>
      </c>
    </row>
    <row r="308" spans="1:12">
      <c r="A308" s="31">
        <v>45366</v>
      </c>
      <c r="B308" s="29">
        <v>14.14</v>
      </c>
      <c r="C308" s="33">
        <v>13.73381</v>
      </c>
      <c r="D308" s="33">
        <v>99.802019999999999</v>
      </c>
      <c r="E308" s="34">
        <v>586712.05642100004</v>
      </c>
      <c r="F308" s="34">
        <v>1518431.4249400001</v>
      </c>
      <c r="G308" s="29" t="s">
        <v>49</v>
      </c>
      <c r="H308" s="29" t="s">
        <v>973</v>
      </c>
      <c r="I308" s="29" t="s">
        <v>972</v>
      </c>
      <c r="J308" s="29" t="s">
        <v>810</v>
      </c>
      <c r="K308" s="29" t="s">
        <v>53</v>
      </c>
      <c r="L308" s="29" t="s">
        <v>58</v>
      </c>
    </row>
    <row r="309" spans="1:12">
      <c r="A309" s="31">
        <v>45366</v>
      </c>
      <c r="B309" s="29">
        <v>14.14</v>
      </c>
      <c r="C309" s="33">
        <v>14.83986</v>
      </c>
      <c r="D309" s="33">
        <v>100.81953</v>
      </c>
      <c r="E309" s="34">
        <v>695786.67073799996</v>
      </c>
      <c r="F309" s="34">
        <v>1641410.3327500001</v>
      </c>
      <c r="G309" s="29" t="s">
        <v>49</v>
      </c>
      <c r="H309" s="29" t="s">
        <v>974</v>
      </c>
      <c r="I309" s="29" t="s">
        <v>975</v>
      </c>
      <c r="J309" s="29" t="s">
        <v>657</v>
      </c>
      <c r="K309" s="29" t="s">
        <v>53</v>
      </c>
      <c r="L309" s="29" t="s">
        <v>58</v>
      </c>
    </row>
    <row r="310" spans="1:12">
      <c r="A310" s="31">
        <v>45366</v>
      </c>
      <c r="B310" s="29">
        <v>14.14</v>
      </c>
      <c r="C310" s="33">
        <v>14.840299999999999</v>
      </c>
      <c r="D310" s="33">
        <v>100.82355</v>
      </c>
      <c r="E310" s="34">
        <v>696218.96495299996</v>
      </c>
      <c r="F310" s="34">
        <v>1641462.5439800001</v>
      </c>
      <c r="G310" s="29" t="s">
        <v>49</v>
      </c>
      <c r="H310" s="29" t="s">
        <v>974</v>
      </c>
      <c r="I310" s="29" t="s">
        <v>975</v>
      </c>
      <c r="J310" s="29" t="s">
        <v>657</v>
      </c>
      <c r="K310" s="29" t="s">
        <v>53</v>
      </c>
      <c r="L310" s="29" t="s">
        <v>58</v>
      </c>
    </row>
    <row r="311" spans="1:12">
      <c r="A311" s="31">
        <v>45366</v>
      </c>
      <c r="B311" s="29">
        <v>14.14</v>
      </c>
      <c r="C311" s="33">
        <v>14.890700000000001</v>
      </c>
      <c r="D311" s="33">
        <v>100.91236000000001</v>
      </c>
      <c r="E311" s="34">
        <v>705730.42206300003</v>
      </c>
      <c r="F311" s="34">
        <v>1647119.5079600001</v>
      </c>
      <c r="G311" s="29" t="s">
        <v>49</v>
      </c>
      <c r="H311" s="29" t="s">
        <v>976</v>
      </c>
      <c r="I311" s="29" t="s">
        <v>977</v>
      </c>
      <c r="J311" s="29" t="s">
        <v>657</v>
      </c>
      <c r="K311" s="29" t="s">
        <v>53</v>
      </c>
      <c r="L311" s="29" t="s">
        <v>58</v>
      </c>
    </row>
    <row r="312" spans="1:12">
      <c r="A312" s="31">
        <v>45366</v>
      </c>
      <c r="B312" s="29">
        <v>14.14</v>
      </c>
      <c r="C312" s="33">
        <v>14.963710000000001</v>
      </c>
      <c r="D312" s="33">
        <v>100.77672</v>
      </c>
      <c r="E312" s="34">
        <v>691069.56555399997</v>
      </c>
      <c r="F312" s="34">
        <v>1655077.2812099999</v>
      </c>
      <c r="G312" s="29" t="s">
        <v>49</v>
      </c>
      <c r="H312" s="29" t="s">
        <v>978</v>
      </c>
      <c r="I312" s="29" t="s">
        <v>656</v>
      </c>
      <c r="J312" s="29" t="s">
        <v>657</v>
      </c>
      <c r="K312" s="29" t="s">
        <v>53</v>
      </c>
      <c r="L312" s="29" t="s">
        <v>58</v>
      </c>
    </row>
    <row r="313" spans="1:12">
      <c r="A313" s="31">
        <v>45366</v>
      </c>
      <c r="B313" s="29">
        <v>14.14</v>
      </c>
      <c r="C313" s="33">
        <v>15.2242</v>
      </c>
      <c r="D313" s="33">
        <v>101.17372</v>
      </c>
      <c r="E313" s="34">
        <v>733494.48036799999</v>
      </c>
      <c r="F313" s="34">
        <v>1684287.25795</v>
      </c>
      <c r="G313" s="29" t="s">
        <v>49</v>
      </c>
      <c r="H313" s="29" t="s">
        <v>979</v>
      </c>
      <c r="I313" s="29" t="s">
        <v>980</v>
      </c>
      <c r="J313" s="29" t="s">
        <v>657</v>
      </c>
      <c r="K313" s="29" t="s">
        <v>53</v>
      </c>
      <c r="L313" s="29" t="s">
        <v>58</v>
      </c>
    </row>
    <row r="314" spans="1:12">
      <c r="A314" s="31">
        <v>45366</v>
      </c>
      <c r="B314" s="29">
        <v>14.14</v>
      </c>
      <c r="C314" s="33">
        <v>15.22467</v>
      </c>
      <c r="D314" s="33">
        <v>101.178</v>
      </c>
      <c r="E314" s="34">
        <v>733953.89768699999</v>
      </c>
      <c r="F314" s="34">
        <v>1684343.8645800001</v>
      </c>
      <c r="G314" s="29" t="s">
        <v>49</v>
      </c>
      <c r="H314" s="29" t="s">
        <v>979</v>
      </c>
      <c r="I314" s="29" t="s">
        <v>980</v>
      </c>
      <c r="J314" s="29" t="s">
        <v>657</v>
      </c>
      <c r="K314" s="29" t="s">
        <v>53</v>
      </c>
      <c r="L314" s="29" t="s">
        <v>58</v>
      </c>
    </row>
    <row r="315" spans="1:12">
      <c r="A315" s="31">
        <v>45366</v>
      </c>
      <c r="B315" s="29">
        <v>14.14</v>
      </c>
      <c r="C315" s="33">
        <v>15.263540000000001</v>
      </c>
      <c r="D315" s="33">
        <v>101.27914</v>
      </c>
      <c r="E315" s="34">
        <v>744777.88111299998</v>
      </c>
      <c r="F315" s="34">
        <v>1688757.17986</v>
      </c>
      <c r="G315" s="29" t="s">
        <v>49</v>
      </c>
      <c r="H315" s="29" t="s">
        <v>981</v>
      </c>
      <c r="I315" s="29" t="s">
        <v>980</v>
      </c>
      <c r="J315" s="29" t="s">
        <v>657</v>
      </c>
      <c r="K315" s="29" t="s">
        <v>53</v>
      </c>
      <c r="L315" s="29" t="s">
        <v>58</v>
      </c>
    </row>
    <row r="316" spans="1:12">
      <c r="A316" s="31">
        <v>45366</v>
      </c>
      <c r="B316" s="29">
        <v>14.14</v>
      </c>
      <c r="C316" s="33">
        <v>15.265370000000001</v>
      </c>
      <c r="D316" s="33">
        <v>101.27808</v>
      </c>
      <c r="E316" s="34">
        <v>744661.86448700004</v>
      </c>
      <c r="F316" s="34">
        <v>1688958.53645</v>
      </c>
      <c r="G316" s="29" t="s">
        <v>49</v>
      </c>
      <c r="H316" s="29" t="s">
        <v>981</v>
      </c>
      <c r="I316" s="29" t="s">
        <v>980</v>
      </c>
      <c r="J316" s="29" t="s">
        <v>657</v>
      </c>
      <c r="K316" s="29" t="s">
        <v>53</v>
      </c>
      <c r="L316" s="29" t="s">
        <v>58</v>
      </c>
    </row>
    <row r="317" spans="1:12">
      <c r="A317" s="31">
        <v>45366</v>
      </c>
      <c r="B317" s="29">
        <v>14.14</v>
      </c>
      <c r="C317" s="33">
        <v>15.2699</v>
      </c>
      <c r="D317" s="33">
        <v>101.28283</v>
      </c>
      <c r="E317" s="34">
        <v>745166.97688199999</v>
      </c>
      <c r="F317" s="34">
        <v>1689465.2827000001</v>
      </c>
      <c r="G317" s="29" t="s">
        <v>49</v>
      </c>
      <c r="H317" s="29" t="s">
        <v>981</v>
      </c>
      <c r="I317" s="29" t="s">
        <v>980</v>
      </c>
      <c r="J317" s="29" t="s">
        <v>657</v>
      </c>
      <c r="K317" s="29" t="s">
        <v>53</v>
      </c>
      <c r="L317" s="29" t="s">
        <v>58</v>
      </c>
    </row>
    <row r="318" spans="1:12">
      <c r="A318" s="31">
        <v>45366</v>
      </c>
      <c r="B318" s="29">
        <v>14.14</v>
      </c>
      <c r="C318" s="33">
        <v>15.27863</v>
      </c>
      <c r="D318" s="33">
        <v>101.28973999999999</v>
      </c>
      <c r="E318" s="34">
        <v>745899.24754999997</v>
      </c>
      <c r="F318" s="34">
        <v>1690439.3584499999</v>
      </c>
      <c r="G318" s="29" t="s">
        <v>49</v>
      </c>
      <c r="H318" s="29" t="s">
        <v>981</v>
      </c>
      <c r="I318" s="29" t="s">
        <v>980</v>
      </c>
      <c r="J318" s="29" t="s">
        <v>657</v>
      </c>
      <c r="K318" s="29" t="s">
        <v>53</v>
      </c>
      <c r="L318" s="29" t="s">
        <v>58</v>
      </c>
    </row>
    <row r="319" spans="1:12">
      <c r="A319" s="31">
        <v>45366</v>
      </c>
      <c r="B319" s="29">
        <v>14.14</v>
      </c>
      <c r="C319" s="33">
        <v>15.345190000000001</v>
      </c>
      <c r="D319" s="33">
        <v>100.66195999999999</v>
      </c>
      <c r="E319" s="34">
        <v>678404.91558200005</v>
      </c>
      <c r="F319" s="34">
        <v>1697190.9910299999</v>
      </c>
      <c r="G319" s="29" t="s">
        <v>49</v>
      </c>
      <c r="H319" s="29" t="s">
        <v>982</v>
      </c>
      <c r="I319" s="29" t="s">
        <v>983</v>
      </c>
      <c r="J319" s="29" t="s">
        <v>657</v>
      </c>
      <c r="K319" s="29" t="s">
        <v>53</v>
      </c>
      <c r="L319" s="29" t="s">
        <v>58</v>
      </c>
    </row>
    <row r="320" spans="1:12">
      <c r="A320" s="31">
        <v>45366</v>
      </c>
      <c r="B320" s="29">
        <v>14.14</v>
      </c>
      <c r="C320" s="33">
        <v>18.77338</v>
      </c>
      <c r="D320" s="33">
        <v>100.11041</v>
      </c>
      <c r="E320" s="34">
        <v>617033.68360900006</v>
      </c>
      <c r="F320" s="34">
        <v>2076117.76144</v>
      </c>
      <c r="G320" s="29" t="s">
        <v>49</v>
      </c>
      <c r="H320" s="29" t="s">
        <v>660</v>
      </c>
      <c r="I320" s="29" t="s">
        <v>290</v>
      </c>
      <c r="J320" s="29" t="s">
        <v>137</v>
      </c>
      <c r="K320" s="29" t="s">
        <v>62</v>
      </c>
      <c r="L320" s="29" t="s">
        <v>58</v>
      </c>
    </row>
    <row r="321" spans="1:12">
      <c r="A321" s="31">
        <v>45366</v>
      </c>
      <c r="B321" s="29">
        <v>14.14</v>
      </c>
      <c r="C321" s="33">
        <v>17.773389999999999</v>
      </c>
      <c r="D321" s="33">
        <v>98.808139999999995</v>
      </c>
      <c r="E321" s="34">
        <v>479663.38171400002</v>
      </c>
      <c r="F321" s="34">
        <v>1965124.97725</v>
      </c>
      <c r="G321" s="29" t="s">
        <v>49</v>
      </c>
      <c r="H321" s="29" t="s">
        <v>210</v>
      </c>
      <c r="I321" s="29" t="s">
        <v>207</v>
      </c>
      <c r="J321" s="29" t="s">
        <v>208</v>
      </c>
      <c r="K321" s="29" t="s">
        <v>62</v>
      </c>
      <c r="L321" s="29" t="s">
        <v>58</v>
      </c>
    </row>
    <row r="322" spans="1:12">
      <c r="A322" s="31">
        <v>45366</v>
      </c>
      <c r="B322" s="29">
        <v>12.33</v>
      </c>
      <c r="C322" s="33">
        <v>17.21678</v>
      </c>
      <c r="D322" s="33">
        <v>103.52515</v>
      </c>
      <c r="E322" s="34">
        <v>981530.19546099997</v>
      </c>
      <c r="F322" s="34">
        <v>1909173.27871</v>
      </c>
      <c r="G322" s="29" t="s">
        <v>49</v>
      </c>
      <c r="H322" s="29" t="s">
        <v>984</v>
      </c>
      <c r="I322" s="29" t="s">
        <v>985</v>
      </c>
      <c r="J322" s="29" t="s">
        <v>731</v>
      </c>
      <c r="K322" s="29" t="s">
        <v>231</v>
      </c>
      <c r="L322" s="29" t="s">
        <v>58</v>
      </c>
    </row>
    <row r="323" spans="1:12">
      <c r="A323" s="31">
        <v>45366</v>
      </c>
      <c r="B323" s="29">
        <v>12.33</v>
      </c>
      <c r="C323" s="33">
        <v>17.217210000000001</v>
      </c>
      <c r="D323" s="33">
        <v>103.52397999999999</v>
      </c>
      <c r="E323" s="34">
        <v>981404.361302</v>
      </c>
      <c r="F323" s="34">
        <v>1909218.0505299999</v>
      </c>
      <c r="G323" s="29" t="s">
        <v>49</v>
      </c>
      <c r="H323" s="29" t="s">
        <v>984</v>
      </c>
      <c r="I323" s="29" t="s">
        <v>985</v>
      </c>
      <c r="J323" s="29" t="s">
        <v>731</v>
      </c>
      <c r="K323" s="29" t="s">
        <v>231</v>
      </c>
      <c r="L323" s="29" t="s">
        <v>58</v>
      </c>
    </row>
    <row r="324" spans="1:12">
      <c r="A324" s="31">
        <v>45366</v>
      </c>
      <c r="B324" s="29">
        <v>12.33</v>
      </c>
      <c r="C324" s="33">
        <v>17.30039</v>
      </c>
      <c r="D324" s="33">
        <v>103.64606000000001</v>
      </c>
      <c r="E324" s="34">
        <v>994195.97867900005</v>
      </c>
      <c r="F324" s="34">
        <v>1918754.1463200001</v>
      </c>
      <c r="G324" s="29" t="s">
        <v>49</v>
      </c>
      <c r="H324" s="29" t="s">
        <v>986</v>
      </c>
      <c r="I324" s="29" t="s">
        <v>985</v>
      </c>
      <c r="J324" s="29" t="s">
        <v>731</v>
      </c>
      <c r="K324" s="29" t="s">
        <v>231</v>
      </c>
      <c r="L324" s="29" t="s">
        <v>58</v>
      </c>
    </row>
    <row r="325" spans="1:12">
      <c r="A325" s="31">
        <v>45366</v>
      </c>
      <c r="B325" s="29">
        <v>14.14</v>
      </c>
      <c r="C325" s="33">
        <v>17.509450000000001</v>
      </c>
      <c r="D325" s="33">
        <v>103.49893</v>
      </c>
      <c r="E325" s="34">
        <v>977973.05891699996</v>
      </c>
      <c r="F325" s="34">
        <v>1941568.50847</v>
      </c>
      <c r="G325" s="29" t="s">
        <v>49</v>
      </c>
      <c r="H325" s="29" t="s">
        <v>987</v>
      </c>
      <c r="I325" s="29" t="s">
        <v>987</v>
      </c>
      <c r="J325" s="29" t="s">
        <v>731</v>
      </c>
      <c r="K325" s="29" t="s">
        <v>231</v>
      </c>
      <c r="L325" s="29" t="s">
        <v>58</v>
      </c>
    </row>
    <row r="326" spans="1:12">
      <c r="A326" s="31">
        <v>45366</v>
      </c>
      <c r="B326" s="29">
        <v>14.14</v>
      </c>
      <c r="C326" s="33">
        <v>17.509979999999999</v>
      </c>
      <c r="D326" s="33">
        <v>103.4958</v>
      </c>
      <c r="E326" s="34">
        <v>977638.56878900004</v>
      </c>
      <c r="F326" s="34">
        <v>1941619.4088600001</v>
      </c>
      <c r="G326" s="29" t="s">
        <v>49</v>
      </c>
      <c r="H326" s="29" t="s">
        <v>987</v>
      </c>
      <c r="I326" s="29" t="s">
        <v>987</v>
      </c>
      <c r="J326" s="29" t="s">
        <v>731</v>
      </c>
      <c r="K326" s="29" t="s">
        <v>231</v>
      </c>
      <c r="L326" s="29" t="s">
        <v>58</v>
      </c>
    </row>
    <row r="327" spans="1:12">
      <c r="A327" s="31">
        <v>45366</v>
      </c>
      <c r="B327" s="29">
        <v>12.33</v>
      </c>
      <c r="C327" s="33">
        <v>17.550809999999998</v>
      </c>
      <c r="D327" s="33">
        <v>103.54067999999999</v>
      </c>
      <c r="E327" s="34">
        <v>982306.53049000003</v>
      </c>
      <c r="F327" s="34">
        <v>1946261.7381599999</v>
      </c>
      <c r="G327" s="29" t="s">
        <v>49</v>
      </c>
      <c r="H327" s="29" t="s">
        <v>988</v>
      </c>
      <c r="I327" s="29" t="s">
        <v>988</v>
      </c>
      <c r="J327" s="29" t="s">
        <v>731</v>
      </c>
      <c r="K327" s="29" t="s">
        <v>231</v>
      </c>
      <c r="L327" s="29" t="s">
        <v>58</v>
      </c>
    </row>
    <row r="328" spans="1:12">
      <c r="A328" s="31">
        <v>45366</v>
      </c>
      <c r="B328" s="29">
        <v>12.33</v>
      </c>
      <c r="C328" s="33">
        <v>17.550999999999998</v>
      </c>
      <c r="D328" s="33">
        <v>103.5369</v>
      </c>
      <c r="E328" s="34">
        <v>981903.82601800002</v>
      </c>
      <c r="F328" s="34">
        <v>1946273.1842</v>
      </c>
      <c r="G328" s="29" t="s">
        <v>49</v>
      </c>
      <c r="H328" s="29" t="s">
        <v>988</v>
      </c>
      <c r="I328" s="29" t="s">
        <v>988</v>
      </c>
      <c r="J328" s="29" t="s">
        <v>731</v>
      </c>
      <c r="K328" s="29" t="s">
        <v>231</v>
      </c>
      <c r="L328" s="29" t="s">
        <v>58</v>
      </c>
    </row>
    <row r="329" spans="1:12">
      <c r="A329" s="31">
        <v>45366</v>
      </c>
      <c r="B329" s="29">
        <v>12.33</v>
      </c>
      <c r="C329" s="33">
        <v>17.552060000000001</v>
      </c>
      <c r="D329" s="33">
        <v>103.54165</v>
      </c>
      <c r="E329" s="34">
        <v>982406.41959399998</v>
      </c>
      <c r="F329" s="34">
        <v>1946402.85748</v>
      </c>
      <c r="G329" s="29" t="s">
        <v>49</v>
      </c>
      <c r="H329" s="29" t="s">
        <v>988</v>
      </c>
      <c r="I329" s="29" t="s">
        <v>988</v>
      </c>
      <c r="J329" s="29" t="s">
        <v>731</v>
      </c>
      <c r="K329" s="29" t="s">
        <v>231</v>
      </c>
      <c r="L329" s="29" t="s">
        <v>175</v>
      </c>
    </row>
    <row r="330" spans="1:12">
      <c r="A330" s="31">
        <v>45366</v>
      </c>
      <c r="B330" s="29">
        <v>14.14</v>
      </c>
      <c r="C330" s="33">
        <v>17.554580000000001</v>
      </c>
      <c r="D330" s="33">
        <v>103.53555</v>
      </c>
      <c r="E330" s="34">
        <v>981750.68371600006</v>
      </c>
      <c r="F330" s="34">
        <v>1946666.83057</v>
      </c>
      <c r="G330" s="29" t="s">
        <v>49</v>
      </c>
      <c r="H330" s="29" t="s">
        <v>988</v>
      </c>
      <c r="I330" s="29" t="s">
        <v>988</v>
      </c>
      <c r="J330" s="29" t="s">
        <v>731</v>
      </c>
      <c r="K330" s="29" t="s">
        <v>231</v>
      </c>
      <c r="L330" s="29" t="s">
        <v>58</v>
      </c>
    </row>
    <row r="331" spans="1:12">
      <c r="A331" s="31">
        <v>45366</v>
      </c>
      <c r="B331" s="29">
        <v>14.14</v>
      </c>
      <c r="C331" s="33">
        <v>17.55517</v>
      </c>
      <c r="D331" s="33">
        <v>103.54221</v>
      </c>
      <c r="E331" s="34">
        <v>982457.73924799997</v>
      </c>
      <c r="F331" s="34">
        <v>1946749.23966</v>
      </c>
      <c r="G331" s="29" t="s">
        <v>49</v>
      </c>
      <c r="H331" s="29" t="s">
        <v>988</v>
      </c>
      <c r="I331" s="29" t="s">
        <v>988</v>
      </c>
      <c r="J331" s="29" t="s">
        <v>731</v>
      </c>
      <c r="K331" s="29" t="s">
        <v>231</v>
      </c>
      <c r="L331" s="29" t="s">
        <v>58</v>
      </c>
    </row>
    <row r="332" spans="1:12">
      <c r="A332" s="31">
        <v>45366</v>
      </c>
      <c r="B332" s="29">
        <v>12.33</v>
      </c>
      <c r="C332" s="33">
        <v>17.685639999999999</v>
      </c>
      <c r="D332" s="33">
        <v>103.7512</v>
      </c>
      <c r="E332" s="34">
        <v>1004332.76797</v>
      </c>
      <c r="F332" s="34">
        <v>1961769.48737</v>
      </c>
      <c r="G332" s="29" t="s">
        <v>49</v>
      </c>
      <c r="H332" s="29" t="s">
        <v>989</v>
      </c>
      <c r="I332" s="29" t="s">
        <v>989</v>
      </c>
      <c r="J332" s="29" t="s">
        <v>731</v>
      </c>
      <c r="K332" s="29" t="s">
        <v>231</v>
      </c>
      <c r="L332" s="29" t="s">
        <v>688</v>
      </c>
    </row>
    <row r="333" spans="1:12">
      <c r="A333" s="31">
        <v>45366</v>
      </c>
      <c r="B333" s="29">
        <v>12.33</v>
      </c>
      <c r="C333" s="33">
        <v>17.686630000000001</v>
      </c>
      <c r="D333" s="33">
        <v>103.75581</v>
      </c>
      <c r="E333" s="34">
        <v>1004820.2597000001</v>
      </c>
      <c r="F333" s="34">
        <v>1961891.7095999999</v>
      </c>
      <c r="G333" s="29" t="s">
        <v>49</v>
      </c>
      <c r="H333" s="29" t="s">
        <v>990</v>
      </c>
      <c r="I333" s="29" t="s">
        <v>989</v>
      </c>
      <c r="J333" s="29" t="s">
        <v>731</v>
      </c>
      <c r="K333" s="29" t="s">
        <v>231</v>
      </c>
      <c r="L333" s="29" t="s">
        <v>688</v>
      </c>
    </row>
    <row r="334" spans="1:12">
      <c r="A334" s="31">
        <v>45366</v>
      </c>
      <c r="B334" s="29">
        <v>12.33</v>
      </c>
      <c r="C334" s="33">
        <v>17.691590000000001</v>
      </c>
      <c r="D334" s="33">
        <v>103.74988999999999</v>
      </c>
      <c r="E334" s="34">
        <v>1004176.78481</v>
      </c>
      <c r="F334" s="34">
        <v>1962426.0942800001</v>
      </c>
      <c r="G334" s="29" t="s">
        <v>49</v>
      </c>
      <c r="H334" s="29" t="s">
        <v>989</v>
      </c>
      <c r="I334" s="29" t="s">
        <v>989</v>
      </c>
      <c r="J334" s="29" t="s">
        <v>731</v>
      </c>
      <c r="K334" s="29" t="s">
        <v>231</v>
      </c>
      <c r="L334" s="29" t="s">
        <v>58</v>
      </c>
    </row>
    <row r="335" spans="1:12">
      <c r="A335" s="31">
        <v>45366</v>
      </c>
      <c r="B335" s="29">
        <v>12.33</v>
      </c>
      <c r="C335" s="33">
        <v>17.69258</v>
      </c>
      <c r="D335" s="33">
        <v>103.75449999999999</v>
      </c>
      <c r="E335" s="34">
        <v>1004664.25931</v>
      </c>
      <c r="F335" s="34">
        <v>1962548.31653</v>
      </c>
      <c r="G335" s="29" t="s">
        <v>49</v>
      </c>
      <c r="H335" s="29" t="s">
        <v>990</v>
      </c>
      <c r="I335" s="29" t="s">
        <v>989</v>
      </c>
      <c r="J335" s="29" t="s">
        <v>731</v>
      </c>
      <c r="K335" s="29" t="s">
        <v>231</v>
      </c>
      <c r="L335" s="29" t="s">
        <v>58</v>
      </c>
    </row>
    <row r="336" spans="1:12">
      <c r="A336" s="31">
        <v>45366</v>
      </c>
      <c r="B336" s="29">
        <v>12.33</v>
      </c>
      <c r="C336" s="33">
        <v>17.889410000000002</v>
      </c>
      <c r="D336" s="33">
        <v>103.57649000000001</v>
      </c>
      <c r="E336" s="34">
        <v>985201.80432</v>
      </c>
      <c r="F336" s="34">
        <v>1983911.8584199999</v>
      </c>
      <c r="G336" s="29" t="s">
        <v>49</v>
      </c>
      <c r="H336" s="29" t="s">
        <v>991</v>
      </c>
      <c r="I336" s="29" t="s">
        <v>992</v>
      </c>
      <c r="J336" s="29" t="s">
        <v>731</v>
      </c>
      <c r="K336" s="29" t="s">
        <v>231</v>
      </c>
      <c r="L336" s="29" t="s">
        <v>175</v>
      </c>
    </row>
    <row r="337" spans="1:12">
      <c r="A337" s="31">
        <v>45366</v>
      </c>
      <c r="B337" s="29">
        <v>12.33</v>
      </c>
      <c r="C337" s="33">
        <v>17.890650000000001</v>
      </c>
      <c r="D337" s="33">
        <v>103.57708</v>
      </c>
      <c r="E337" s="34">
        <v>985261.08254600002</v>
      </c>
      <c r="F337" s="34">
        <v>1984050.94468</v>
      </c>
      <c r="G337" s="29" t="s">
        <v>49</v>
      </c>
      <c r="H337" s="29" t="s">
        <v>991</v>
      </c>
      <c r="I337" s="29" t="s">
        <v>992</v>
      </c>
      <c r="J337" s="29" t="s">
        <v>731</v>
      </c>
      <c r="K337" s="29" t="s">
        <v>231</v>
      </c>
      <c r="L337" s="29" t="s">
        <v>58</v>
      </c>
    </row>
    <row r="338" spans="1:12">
      <c r="A338" s="31">
        <v>45366</v>
      </c>
      <c r="B338" s="29">
        <v>14.12</v>
      </c>
      <c r="C338" s="33">
        <v>6.8411999999999997</v>
      </c>
      <c r="D338" s="33">
        <v>100.8248</v>
      </c>
      <c r="E338" s="34">
        <v>701651.75135899999</v>
      </c>
      <c r="F338" s="34">
        <v>756576.74186900002</v>
      </c>
      <c r="G338" s="29" t="s">
        <v>49</v>
      </c>
      <c r="H338" s="29" t="s">
        <v>993</v>
      </c>
      <c r="I338" s="29" t="s">
        <v>555</v>
      </c>
      <c r="J338" s="29" t="s">
        <v>556</v>
      </c>
      <c r="K338" s="29" t="s">
        <v>522</v>
      </c>
      <c r="L338" s="29" t="s">
        <v>58</v>
      </c>
    </row>
    <row r="339" spans="1:12">
      <c r="A339" s="31">
        <v>45366</v>
      </c>
      <c r="B339" s="29">
        <v>14.14</v>
      </c>
      <c r="C339" s="33">
        <v>15.090170000000001</v>
      </c>
      <c r="D339" s="33">
        <v>100.3642</v>
      </c>
      <c r="E339" s="34">
        <v>646612.10495800001</v>
      </c>
      <c r="F339" s="34">
        <v>1668753.6932399999</v>
      </c>
      <c r="G339" s="29" t="s">
        <v>49</v>
      </c>
      <c r="H339" s="29" t="s">
        <v>994</v>
      </c>
      <c r="I339" s="29" t="s">
        <v>995</v>
      </c>
      <c r="J339" s="29" t="s">
        <v>996</v>
      </c>
      <c r="K339" s="29" t="s">
        <v>53</v>
      </c>
      <c r="L339" s="29" t="s">
        <v>58</v>
      </c>
    </row>
    <row r="340" spans="1:12">
      <c r="A340" s="31">
        <v>45366</v>
      </c>
      <c r="B340" s="29">
        <v>14.14</v>
      </c>
      <c r="C340" s="33">
        <v>17.16648</v>
      </c>
      <c r="D340" s="33">
        <v>99.421449999999993</v>
      </c>
      <c r="E340" s="34">
        <v>544821.04235200002</v>
      </c>
      <c r="F340" s="34">
        <v>1898020.6890700001</v>
      </c>
      <c r="G340" s="29" t="s">
        <v>49</v>
      </c>
      <c r="H340" s="29" t="s">
        <v>707</v>
      </c>
      <c r="I340" s="29" t="s">
        <v>566</v>
      </c>
      <c r="J340" s="29" t="s">
        <v>161</v>
      </c>
      <c r="K340" s="29" t="s">
        <v>62</v>
      </c>
      <c r="L340" s="29" t="s">
        <v>58</v>
      </c>
    </row>
    <row r="341" spans="1:12">
      <c r="A341" s="31">
        <v>45366</v>
      </c>
      <c r="B341" s="29">
        <v>14.14</v>
      </c>
      <c r="C341" s="33">
        <v>17.166840000000001</v>
      </c>
      <c r="D341" s="33">
        <v>99.424800000000005</v>
      </c>
      <c r="E341" s="34">
        <v>545177.231791</v>
      </c>
      <c r="F341" s="34">
        <v>1898061.2922100001</v>
      </c>
      <c r="G341" s="29" t="s">
        <v>49</v>
      </c>
      <c r="H341" s="29" t="s">
        <v>707</v>
      </c>
      <c r="I341" s="29" t="s">
        <v>566</v>
      </c>
      <c r="J341" s="29" t="s">
        <v>161</v>
      </c>
      <c r="K341" s="29" t="s">
        <v>62</v>
      </c>
      <c r="L341" s="29" t="s">
        <v>58</v>
      </c>
    </row>
    <row r="342" spans="1:12">
      <c r="A342" s="31">
        <v>45366</v>
      </c>
      <c r="B342" s="29">
        <v>14.14</v>
      </c>
      <c r="C342" s="33">
        <v>17.236730000000001</v>
      </c>
      <c r="D342" s="33">
        <v>99.59657</v>
      </c>
      <c r="E342" s="34">
        <v>563421.53082999995</v>
      </c>
      <c r="F342" s="34">
        <v>1905841.4349799999</v>
      </c>
      <c r="G342" s="29" t="s">
        <v>49</v>
      </c>
      <c r="H342" s="29" t="s">
        <v>997</v>
      </c>
      <c r="I342" s="29" t="s">
        <v>299</v>
      </c>
      <c r="J342" s="29" t="s">
        <v>161</v>
      </c>
      <c r="K342" s="29" t="s">
        <v>62</v>
      </c>
      <c r="L342" s="29" t="s">
        <v>58</v>
      </c>
    </row>
    <row r="343" spans="1:12">
      <c r="A343" s="31">
        <v>45366</v>
      </c>
      <c r="B343" s="29">
        <v>14.14</v>
      </c>
      <c r="C343" s="33">
        <v>17.237100000000002</v>
      </c>
      <c r="D343" s="33">
        <v>99.600149999999999</v>
      </c>
      <c r="E343" s="34">
        <v>563802.00613500003</v>
      </c>
      <c r="F343" s="34">
        <v>1905883.5468900001</v>
      </c>
      <c r="G343" s="29" t="s">
        <v>49</v>
      </c>
      <c r="H343" s="29" t="s">
        <v>997</v>
      </c>
      <c r="I343" s="29" t="s">
        <v>299</v>
      </c>
      <c r="J343" s="29" t="s">
        <v>161</v>
      </c>
      <c r="K343" s="29" t="s">
        <v>62</v>
      </c>
      <c r="L343" s="29" t="s">
        <v>58</v>
      </c>
    </row>
    <row r="344" spans="1:12">
      <c r="A344" s="31">
        <v>45366</v>
      </c>
      <c r="B344" s="29">
        <v>14.14</v>
      </c>
      <c r="C344" s="33">
        <v>14.23926</v>
      </c>
      <c r="D344" s="33">
        <v>100.08503</v>
      </c>
      <c r="E344" s="34">
        <v>617057.18264999997</v>
      </c>
      <c r="F344" s="34">
        <v>1574460.1898000001</v>
      </c>
      <c r="G344" s="29" t="s">
        <v>49</v>
      </c>
      <c r="H344" s="29" t="s">
        <v>998</v>
      </c>
      <c r="I344" s="29" t="s">
        <v>999</v>
      </c>
      <c r="J344" s="29" t="s">
        <v>249</v>
      </c>
      <c r="K344" s="29" t="s">
        <v>53</v>
      </c>
      <c r="L344" s="29" t="s">
        <v>58</v>
      </c>
    </row>
    <row r="345" spans="1:12">
      <c r="A345" s="31">
        <v>45366</v>
      </c>
      <c r="B345" s="29">
        <v>14.14</v>
      </c>
      <c r="C345" s="33">
        <v>14.343209999999999</v>
      </c>
      <c r="D345" s="33">
        <v>99.876350000000002</v>
      </c>
      <c r="E345" s="34">
        <v>594498.83316100005</v>
      </c>
      <c r="F345" s="34">
        <v>1585863.21089</v>
      </c>
      <c r="G345" s="29" t="s">
        <v>49</v>
      </c>
      <c r="H345" s="29" t="s">
        <v>1000</v>
      </c>
      <c r="I345" s="29" t="s">
        <v>574</v>
      </c>
      <c r="J345" s="29" t="s">
        <v>249</v>
      </c>
      <c r="K345" s="29" t="s">
        <v>53</v>
      </c>
      <c r="L345" s="29" t="s">
        <v>58</v>
      </c>
    </row>
    <row r="346" spans="1:12">
      <c r="A346" s="31">
        <v>45366</v>
      </c>
      <c r="B346" s="29">
        <v>14.14</v>
      </c>
      <c r="C346" s="33">
        <v>14.542529999999999</v>
      </c>
      <c r="D346" s="33">
        <v>99.811390000000003</v>
      </c>
      <c r="E346" s="34">
        <v>587415.74184499995</v>
      </c>
      <c r="F346" s="34">
        <v>1607884.2161699999</v>
      </c>
      <c r="G346" s="29" t="s">
        <v>49</v>
      </c>
      <c r="H346" s="29" t="s">
        <v>573</v>
      </c>
      <c r="I346" s="29" t="s">
        <v>574</v>
      </c>
      <c r="J346" s="29" t="s">
        <v>249</v>
      </c>
      <c r="K346" s="29" t="s">
        <v>53</v>
      </c>
      <c r="L346" s="29" t="s">
        <v>58</v>
      </c>
    </row>
    <row r="347" spans="1:12">
      <c r="A347" s="31">
        <v>45366</v>
      </c>
      <c r="B347" s="29">
        <v>14.14</v>
      </c>
      <c r="C347" s="33">
        <v>14.547560000000001</v>
      </c>
      <c r="D347" s="33">
        <v>99.808179999999993</v>
      </c>
      <c r="E347" s="34">
        <v>587067.91870799998</v>
      </c>
      <c r="F347" s="34">
        <v>1608439.3558199999</v>
      </c>
      <c r="G347" s="29" t="s">
        <v>49</v>
      </c>
      <c r="H347" s="29" t="s">
        <v>1001</v>
      </c>
      <c r="I347" s="29" t="s">
        <v>574</v>
      </c>
      <c r="J347" s="29" t="s">
        <v>249</v>
      </c>
      <c r="K347" s="29" t="s">
        <v>53</v>
      </c>
      <c r="L347" s="29" t="s">
        <v>58</v>
      </c>
    </row>
    <row r="348" spans="1:12">
      <c r="A348" s="31">
        <v>45366</v>
      </c>
      <c r="B348" s="29">
        <v>14.14</v>
      </c>
      <c r="C348" s="33">
        <v>14.547890000000001</v>
      </c>
      <c r="D348" s="33">
        <v>99.811040000000006</v>
      </c>
      <c r="E348" s="34">
        <v>587375.92429800006</v>
      </c>
      <c r="F348" s="34">
        <v>1608476.9508199999</v>
      </c>
      <c r="G348" s="29" t="s">
        <v>49</v>
      </c>
      <c r="H348" s="29" t="s">
        <v>1001</v>
      </c>
      <c r="I348" s="29" t="s">
        <v>574</v>
      </c>
      <c r="J348" s="29" t="s">
        <v>249</v>
      </c>
      <c r="K348" s="29" t="s">
        <v>53</v>
      </c>
      <c r="L348" s="29" t="s">
        <v>58</v>
      </c>
    </row>
    <row r="349" spans="1:12">
      <c r="A349" s="31">
        <v>45366</v>
      </c>
      <c r="B349" s="29">
        <v>14.14</v>
      </c>
      <c r="C349" s="33">
        <v>14.553290000000001</v>
      </c>
      <c r="D349" s="33">
        <v>99.811009999999996</v>
      </c>
      <c r="E349" s="34">
        <v>587370.56788800005</v>
      </c>
      <c r="F349" s="34">
        <v>1609074.2327099999</v>
      </c>
      <c r="G349" s="29" t="s">
        <v>49</v>
      </c>
      <c r="H349" s="29" t="s">
        <v>1001</v>
      </c>
      <c r="I349" s="29" t="s">
        <v>574</v>
      </c>
      <c r="J349" s="29" t="s">
        <v>249</v>
      </c>
      <c r="K349" s="29" t="s">
        <v>53</v>
      </c>
      <c r="L349" s="29" t="s">
        <v>58</v>
      </c>
    </row>
    <row r="350" spans="1:12">
      <c r="A350" s="31">
        <v>45366</v>
      </c>
      <c r="B350" s="29">
        <v>14.14</v>
      </c>
      <c r="C350" s="33">
        <v>14.766080000000001</v>
      </c>
      <c r="D350" s="33">
        <v>100.00482</v>
      </c>
      <c r="E350" s="34">
        <v>608147.05061100004</v>
      </c>
      <c r="F350" s="34">
        <v>1632695.3847399999</v>
      </c>
      <c r="G350" s="29" t="s">
        <v>49</v>
      </c>
      <c r="H350" s="29" t="s">
        <v>1002</v>
      </c>
      <c r="I350" s="29" t="s">
        <v>1003</v>
      </c>
      <c r="J350" s="29" t="s">
        <v>249</v>
      </c>
      <c r="K350" s="29" t="s">
        <v>53</v>
      </c>
      <c r="L350" s="29" t="s">
        <v>58</v>
      </c>
    </row>
    <row r="351" spans="1:12">
      <c r="A351" s="31">
        <v>45366</v>
      </c>
      <c r="B351" s="29">
        <v>14.14</v>
      </c>
      <c r="C351" s="33">
        <v>14.847619999999999</v>
      </c>
      <c r="D351" s="33">
        <v>99.292500000000004</v>
      </c>
      <c r="E351" s="34">
        <v>531468.21235699998</v>
      </c>
      <c r="F351" s="34">
        <v>1641492.7848199999</v>
      </c>
      <c r="G351" s="29" t="s">
        <v>49</v>
      </c>
      <c r="H351" s="29" t="s">
        <v>247</v>
      </c>
      <c r="I351" s="29" t="s">
        <v>248</v>
      </c>
      <c r="J351" s="29" t="s">
        <v>249</v>
      </c>
      <c r="K351" s="29" t="s">
        <v>53</v>
      </c>
      <c r="L351" s="29" t="s">
        <v>58</v>
      </c>
    </row>
    <row r="352" spans="1:12">
      <c r="A352" s="31">
        <v>45366</v>
      </c>
      <c r="B352" s="29">
        <v>14.14</v>
      </c>
      <c r="C352" s="33">
        <v>14.849449999999999</v>
      </c>
      <c r="D352" s="33">
        <v>99.292320000000004</v>
      </c>
      <c r="E352" s="34">
        <v>531448.58251900005</v>
      </c>
      <c r="F352" s="34">
        <v>1641695.16524</v>
      </c>
      <c r="G352" s="29" t="s">
        <v>49</v>
      </c>
      <c r="H352" s="29" t="s">
        <v>247</v>
      </c>
      <c r="I352" s="29" t="s">
        <v>248</v>
      </c>
      <c r="J352" s="29" t="s">
        <v>249</v>
      </c>
      <c r="K352" s="29" t="s">
        <v>53</v>
      </c>
      <c r="L352" s="29" t="s">
        <v>58</v>
      </c>
    </row>
    <row r="353" spans="1:12">
      <c r="A353" s="31">
        <v>45366</v>
      </c>
      <c r="B353" s="29">
        <v>14.14</v>
      </c>
      <c r="C353" s="33">
        <v>14.89475</v>
      </c>
      <c r="D353" s="33">
        <v>100.01322</v>
      </c>
      <c r="E353" s="34">
        <v>608986.77859799995</v>
      </c>
      <c r="F353" s="34">
        <v>1646932.6528700001</v>
      </c>
      <c r="G353" s="29" t="s">
        <v>49</v>
      </c>
      <c r="H353" s="29" t="s">
        <v>1004</v>
      </c>
      <c r="I353" s="29" t="s">
        <v>1005</v>
      </c>
      <c r="J353" s="29" t="s">
        <v>249</v>
      </c>
      <c r="K353" s="29" t="s">
        <v>53</v>
      </c>
      <c r="L353" s="29" t="s">
        <v>58</v>
      </c>
    </row>
    <row r="354" spans="1:12">
      <c r="A354" s="31">
        <v>45366</v>
      </c>
      <c r="B354" s="29">
        <v>14.14</v>
      </c>
      <c r="C354" s="33">
        <v>14.895149999999999</v>
      </c>
      <c r="D354" s="33">
        <v>100.01679</v>
      </c>
      <c r="E354" s="34">
        <v>609370.618135</v>
      </c>
      <c r="F354" s="34">
        <v>1646978.6492699999</v>
      </c>
      <c r="G354" s="29" t="s">
        <v>49</v>
      </c>
      <c r="H354" s="29" t="s">
        <v>1004</v>
      </c>
      <c r="I354" s="29" t="s">
        <v>1005</v>
      </c>
      <c r="J354" s="29" t="s">
        <v>249</v>
      </c>
      <c r="K354" s="29" t="s">
        <v>53</v>
      </c>
      <c r="L354" s="29" t="s">
        <v>58</v>
      </c>
    </row>
    <row r="355" spans="1:12">
      <c r="A355" s="31">
        <v>45366</v>
      </c>
      <c r="B355" s="29">
        <v>14.12</v>
      </c>
      <c r="C355" s="33">
        <v>8.7943800000000003</v>
      </c>
      <c r="D355" s="33">
        <v>99.285610000000005</v>
      </c>
      <c r="E355" s="34">
        <v>531410.18475599994</v>
      </c>
      <c r="F355" s="34">
        <v>972131.498196</v>
      </c>
      <c r="G355" s="29" t="s">
        <v>49</v>
      </c>
      <c r="H355" s="29" t="s">
        <v>1006</v>
      </c>
      <c r="I355" s="29" t="s">
        <v>673</v>
      </c>
      <c r="J355" s="29" t="s">
        <v>521</v>
      </c>
      <c r="K355" s="29" t="s">
        <v>522</v>
      </c>
      <c r="L355" s="29" t="s">
        <v>58</v>
      </c>
    </row>
    <row r="356" spans="1:12">
      <c r="A356" s="31">
        <v>45366</v>
      </c>
      <c r="B356" s="29">
        <v>14.12</v>
      </c>
      <c r="C356" s="33">
        <v>9.1715499999999999</v>
      </c>
      <c r="D356" s="33">
        <v>99.600300000000004</v>
      </c>
      <c r="E356" s="34">
        <v>565951.14022299997</v>
      </c>
      <c r="F356" s="34">
        <v>1013873.42562</v>
      </c>
      <c r="G356" s="29" t="s">
        <v>49</v>
      </c>
      <c r="H356" s="29" t="s">
        <v>1007</v>
      </c>
      <c r="I356" s="29" t="s">
        <v>1008</v>
      </c>
      <c r="J356" s="29" t="s">
        <v>521</v>
      </c>
      <c r="K356" s="29" t="s">
        <v>522</v>
      </c>
      <c r="L356" s="29" t="s">
        <v>58</v>
      </c>
    </row>
    <row r="357" spans="1:12">
      <c r="A357" s="31">
        <v>45366</v>
      </c>
      <c r="B357" s="29">
        <v>14.14</v>
      </c>
      <c r="C357" s="33">
        <v>15.395759999999999</v>
      </c>
      <c r="D357" s="33">
        <v>103.36199999999999</v>
      </c>
      <c r="E357" s="34">
        <v>968465.41434799996</v>
      </c>
      <c r="F357" s="34">
        <v>1706840.4534100001</v>
      </c>
      <c r="G357" s="29" t="s">
        <v>49</v>
      </c>
      <c r="H357" s="29" t="s">
        <v>675</v>
      </c>
      <c r="I357" s="29" t="s">
        <v>675</v>
      </c>
      <c r="J357" s="29" t="s">
        <v>676</v>
      </c>
      <c r="K357" s="29" t="s">
        <v>231</v>
      </c>
      <c r="L357" s="29" t="s">
        <v>58</v>
      </c>
    </row>
    <row r="358" spans="1:12">
      <c r="A358" s="31">
        <v>45366</v>
      </c>
      <c r="B358" s="29">
        <v>14.14</v>
      </c>
      <c r="C358" s="33">
        <v>15.452360000000001</v>
      </c>
      <c r="D358" s="33">
        <v>103.20895</v>
      </c>
      <c r="E358" s="34">
        <v>951879.42163</v>
      </c>
      <c r="F358" s="34">
        <v>1712787.9920000001</v>
      </c>
      <c r="G358" s="29" t="s">
        <v>49</v>
      </c>
      <c r="H358" s="29" t="s">
        <v>1009</v>
      </c>
      <c r="I358" s="29" t="s">
        <v>675</v>
      </c>
      <c r="J358" s="29" t="s">
        <v>676</v>
      </c>
      <c r="K358" s="29" t="s">
        <v>231</v>
      </c>
      <c r="L358" s="29" t="s">
        <v>58</v>
      </c>
    </row>
    <row r="359" spans="1:12">
      <c r="A359" s="31">
        <v>45366</v>
      </c>
      <c r="B359" s="29">
        <v>12.33</v>
      </c>
      <c r="C359" s="33">
        <v>18.278670000000002</v>
      </c>
      <c r="D359" s="33">
        <v>103.28828</v>
      </c>
      <c r="E359" s="34">
        <v>953592.67551600002</v>
      </c>
      <c r="F359" s="34">
        <v>2026347.8876</v>
      </c>
      <c r="G359" s="29" t="s">
        <v>49</v>
      </c>
      <c r="H359" s="29" t="s">
        <v>1010</v>
      </c>
      <c r="I359" s="29" t="s">
        <v>1011</v>
      </c>
      <c r="J359" s="29" t="s">
        <v>1012</v>
      </c>
      <c r="K359" s="29" t="s">
        <v>231</v>
      </c>
      <c r="L359" s="29" t="s">
        <v>58</v>
      </c>
    </row>
    <row r="360" spans="1:12">
      <c r="A360" s="31">
        <v>45366</v>
      </c>
      <c r="B360" s="29">
        <v>12.33</v>
      </c>
      <c r="C360" s="33">
        <v>18.279029999999999</v>
      </c>
      <c r="D360" s="33">
        <v>103.28971</v>
      </c>
      <c r="E360" s="34">
        <v>953743.22326600004</v>
      </c>
      <c r="F360" s="34">
        <v>2026391.3715600001</v>
      </c>
      <c r="G360" s="29" t="s">
        <v>49</v>
      </c>
      <c r="H360" s="29" t="s">
        <v>1010</v>
      </c>
      <c r="I360" s="29" t="s">
        <v>1011</v>
      </c>
      <c r="J360" s="29" t="s">
        <v>1012</v>
      </c>
      <c r="K360" s="29" t="s">
        <v>231</v>
      </c>
      <c r="L360" s="29" t="s">
        <v>58</v>
      </c>
    </row>
    <row r="361" spans="1:12">
      <c r="A361" s="31">
        <v>45366</v>
      </c>
      <c r="B361" s="29">
        <v>12.33</v>
      </c>
      <c r="C361" s="33">
        <v>16.904689999999999</v>
      </c>
      <c r="D361" s="33">
        <v>102.58193</v>
      </c>
      <c r="E361" s="34">
        <v>881672.41657999996</v>
      </c>
      <c r="F361" s="34">
        <v>1872483.7942600001</v>
      </c>
      <c r="G361" s="29" t="s">
        <v>49</v>
      </c>
      <c r="H361" s="29" t="s">
        <v>1013</v>
      </c>
      <c r="I361" s="29" t="s">
        <v>1013</v>
      </c>
      <c r="J361" s="29" t="s">
        <v>389</v>
      </c>
      <c r="K361" s="29" t="s">
        <v>231</v>
      </c>
      <c r="L361" s="29" t="s">
        <v>58</v>
      </c>
    </row>
    <row r="362" spans="1:12">
      <c r="A362" s="31">
        <v>45366</v>
      </c>
      <c r="B362" s="29">
        <v>12.33</v>
      </c>
      <c r="C362" s="33">
        <v>16.904800000000002</v>
      </c>
      <c r="D362" s="33">
        <v>102.58195000000001</v>
      </c>
      <c r="E362" s="34">
        <v>881674.32813699997</v>
      </c>
      <c r="F362" s="34">
        <v>1872496.0216399999</v>
      </c>
      <c r="G362" s="29" t="s">
        <v>49</v>
      </c>
      <c r="H362" s="29" t="s">
        <v>1013</v>
      </c>
      <c r="I362" s="29" t="s">
        <v>1013</v>
      </c>
      <c r="J362" s="29" t="s">
        <v>389</v>
      </c>
      <c r="K362" s="29" t="s">
        <v>231</v>
      </c>
      <c r="L362" s="29" t="s">
        <v>58</v>
      </c>
    </row>
    <row r="363" spans="1:12">
      <c r="A363" s="31">
        <v>45366</v>
      </c>
      <c r="B363" s="29">
        <v>12.33</v>
      </c>
      <c r="C363" s="33">
        <v>17.011379999999999</v>
      </c>
      <c r="D363" s="33">
        <v>102.54828999999999</v>
      </c>
      <c r="E363" s="34">
        <v>877870.24388900003</v>
      </c>
      <c r="F363" s="34">
        <v>1884240.24566</v>
      </c>
      <c r="G363" s="29" t="s">
        <v>49</v>
      </c>
      <c r="H363" s="29" t="s">
        <v>1014</v>
      </c>
      <c r="I363" s="29" t="s">
        <v>1013</v>
      </c>
      <c r="J363" s="29" t="s">
        <v>389</v>
      </c>
      <c r="K363" s="29" t="s">
        <v>231</v>
      </c>
      <c r="L363" s="29" t="s">
        <v>58</v>
      </c>
    </row>
    <row r="364" spans="1:12">
      <c r="A364" s="31">
        <v>45366</v>
      </c>
      <c r="B364" s="29">
        <v>12.33</v>
      </c>
      <c r="C364" s="33">
        <v>17.011790000000001</v>
      </c>
      <c r="D364" s="33">
        <v>102.54546999999999</v>
      </c>
      <c r="E364" s="34">
        <v>877568.788145</v>
      </c>
      <c r="F364" s="34">
        <v>1884280.2226799999</v>
      </c>
      <c r="G364" s="29" t="s">
        <v>49</v>
      </c>
      <c r="H364" s="29" t="s">
        <v>1014</v>
      </c>
      <c r="I364" s="29" t="s">
        <v>1013</v>
      </c>
      <c r="J364" s="29" t="s">
        <v>389</v>
      </c>
      <c r="K364" s="29" t="s">
        <v>231</v>
      </c>
      <c r="L364" s="29" t="s">
        <v>688</v>
      </c>
    </row>
    <row r="365" spans="1:12">
      <c r="A365" s="31">
        <v>45366</v>
      </c>
      <c r="B365" s="29">
        <v>14.14</v>
      </c>
      <c r="C365" s="33">
        <v>17.08756</v>
      </c>
      <c r="D365" s="33">
        <v>102.50029000000001</v>
      </c>
      <c r="E365" s="34">
        <v>872601.82508400001</v>
      </c>
      <c r="F365" s="34">
        <v>1892588.6206400001</v>
      </c>
      <c r="G365" s="29" t="s">
        <v>49</v>
      </c>
      <c r="H365" s="29" t="s">
        <v>1015</v>
      </c>
      <c r="I365" s="29" t="s">
        <v>583</v>
      </c>
      <c r="J365" s="29" t="s">
        <v>389</v>
      </c>
      <c r="K365" s="29" t="s">
        <v>231</v>
      </c>
      <c r="L365" s="29" t="s">
        <v>688</v>
      </c>
    </row>
    <row r="366" spans="1:12">
      <c r="A366" s="31">
        <v>45366</v>
      </c>
      <c r="B366" s="29">
        <v>14.14</v>
      </c>
      <c r="C366" s="33">
        <v>17.087589999999999</v>
      </c>
      <c r="D366" s="33">
        <v>102.50012</v>
      </c>
      <c r="E366" s="34">
        <v>872583.65027600003</v>
      </c>
      <c r="F366" s="34">
        <v>1892591.6189999999</v>
      </c>
      <c r="G366" s="29" t="s">
        <v>49</v>
      </c>
      <c r="H366" s="29" t="s">
        <v>1015</v>
      </c>
      <c r="I366" s="29" t="s">
        <v>583</v>
      </c>
      <c r="J366" s="29" t="s">
        <v>389</v>
      </c>
      <c r="K366" s="29" t="s">
        <v>231</v>
      </c>
      <c r="L366" s="29" t="s">
        <v>688</v>
      </c>
    </row>
    <row r="367" spans="1:12">
      <c r="A367" s="31">
        <v>45366</v>
      </c>
      <c r="B367" s="29">
        <v>12.33</v>
      </c>
      <c r="C367" s="33">
        <v>17.088909999999998</v>
      </c>
      <c r="D367" s="33">
        <v>102.50066</v>
      </c>
      <c r="E367" s="34">
        <v>872638.56319400005</v>
      </c>
      <c r="F367" s="34">
        <v>1892738.90677</v>
      </c>
      <c r="G367" s="29" t="s">
        <v>49</v>
      </c>
      <c r="H367" s="29" t="s">
        <v>1015</v>
      </c>
      <c r="I367" s="29" t="s">
        <v>583</v>
      </c>
      <c r="J367" s="29" t="s">
        <v>389</v>
      </c>
      <c r="K367" s="29" t="s">
        <v>231</v>
      </c>
      <c r="L367" s="29" t="s">
        <v>58</v>
      </c>
    </row>
    <row r="368" spans="1:12">
      <c r="A368" s="31">
        <v>45366</v>
      </c>
      <c r="B368" s="29">
        <v>14.14</v>
      </c>
      <c r="C368" s="33">
        <v>17.230149999999998</v>
      </c>
      <c r="D368" s="33">
        <v>102.41537</v>
      </c>
      <c r="E368" s="34">
        <v>863275.00068699999</v>
      </c>
      <c r="F368" s="34">
        <v>1908225.55372</v>
      </c>
      <c r="G368" s="29" t="s">
        <v>49</v>
      </c>
      <c r="H368" s="29" t="s">
        <v>1016</v>
      </c>
      <c r="I368" s="29" t="s">
        <v>583</v>
      </c>
      <c r="J368" s="29" t="s">
        <v>389</v>
      </c>
      <c r="K368" s="29" t="s">
        <v>231</v>
      </c>
      <c r="L368" s="29" t="s">
        <v>58</v>
      </c>
    </row>
    <row r="369" spans="1:12">
      <c r="A369" s="31">
        <v>45366</v>
      </c>
      <c r="B369" s="29">
        <v>14.14</v>
      </c>
      <c r="C369" s="33">
        <v>14.680210000000001</v>
      </c>
      <c r="D369" s="33">
        <v>100.43495</v>
      </c>
      <c r="E369" s="34">
        <v>654508.89324600005</v>
      </c>
      <c r="F369" s="34">
        <v>1623446.6942100001</v>
      </c>
      <c r="G369" s="29" t="s">
        <v>49</v>
      </c>
      <c r="H369" s="29" t="s">
        <v>1017</v>
      </c>
      <c r="I369" s="29" t="s">
        <v>1018</v>
      </c>
      <c r="J369" s="29" t="s">
        <v>679</v>
      </c>
      <c r="K369" s="29" t="s">
        <v>53</v>
      </c>
      <c r="L369" s="29" t="s">
        <v>58</v>
      </c>
    </row>
    <row r="370" spans="1:12">
      <c r="A370" s="31">
        <v>45366</v>
      </c>
      <c r="B370" s="29">
        <v>14.14</v>
      </c>
      <c r="C370" s="33">
        <v>14.680619999999999</v>
      </c>
      <c r="D370" s="33">
        <v>100.43871</v>
      </c>
      <c r="E370" s="34">
        <v>654913.53882100002</v>
      </c>
      <c r="F370" s="34">
        <v>1623494.6273099999</v>
      </c>
      <c r="G370" s="29" t="s">
        <v>49</v>
      </c>
      <c r="H370" s="29" t="s">
        <v>1017</v>
      </c>
      <c r="I370" s="29" t="s">
        <v>1018</v>
      </c>
      <c r="J370" s="29" t="s">
        <v>679</v>
      </c>
      <c r="K370" s="29" t="s">
        <v>53</v>
      </c>
      <c r="L370" s="29" t="s">
        <v>58</v>
      </c>
    </row>
    <row r="371" spans="1:12">
      <c r="A371" s="31">
        <v>45366</v>
      </c>
      <c r="B371" s="29">
        <v>14.14</v>
      </c>
      <c r="C371" s="33">
        <v>14.74494</v>
      </c>
      <c r="D371" s="33">
        <v>100.2616</v>
      </c>
      <c r="E371" s="34">
        <v>635800.473153</v>
      </c>
      <c r="F371" s="34">
        <v>1630496.1122600001</v>
      </c>
      <c r="G371" s="29" t="s">
        <v>49</v>
      </c>
      <c r="H371" s="29" t="s">
        <v>1019</v>
      </c>
      <c r="I371" s="29" t="s">
        <v>1020</v>
      </c>
      <c r="J371" s="29" t="s">
        <v>679</v>
      </c>
      <c r="K371" s="29" t="s">
        <v>53</v>
      </c>
      <c r="L371" s="29" t="s">
        <v>58</v>
      </c>
    </row>
    <row r="372" spans="1:12">
      <c r="A372" s="31">
        <v>45366</v>
      </c>
      <c r="B372" s="29">
        <v>14.14</v>
      </c>
      <c r="C372" s="33">
        <v>14.749790000000001</v>
      </c>
      <c r="D372" s="33">
        <v>100.25839000000001</v>
      </c>
      <c r="E372" s="34">
        <v>635451.89512100001</v>
      </c>
      <c r="F372" s="34">
        <v>1631030.7108400001</v>
      </c>
      <c r="G372" s="29" t="s">
        <v>49</v>
      </c>
      <c r="H372" s="29" t="s">
        <v>1019</v>
      </c>
      <c r="I372" s="29" t="s">
        <v>1020</v>
      </c>
      <c r="J372" s="29" t="s">
        <v>679</v>
      </c>
      <c r="K372" s="29" t="s">
        <v>53</v>
      </c>
      <c r="L372" s="29" t="s">
        <v>58</v>
      </c>
    </row>
    <row r="373" spans="1:12">
      <c r="A373" s="31">
        <v>45366</v>
      </c>
      <c r="B373" s="29">
        <v>14.14</v>
      </c>
      <c r="C373" s="33">
        <v>14.750220000000001</v>
      </c>
      <c r="D373" s="33">
        <v>100.26204</v>
      </c>
      <c r="E373" s="34">
        <v>635844.56641600002</v>
      </c>
      <c r="F373" s="34">
        <v>1631080.48058</v>
      </c>
      <c r="G373" s="29" t="s">
        <v>49</v>
      </c>
      <c r="H373" s="29" t="s">
        <v>1019</v>
      </c>
      <c r="I373" s="29" t="s">
        <v>1020</v>
      </c>
      <c r="J373" s="29" t="s">
        <v>679</v>
      </c>
      <c r="K373" s="29" t="s">
        <v>53</v>
      </c>
      <c r="L373" s="29" t="s">
        <v>58</v>
      </c>
    </row>
    <row r="374" spans="1:12">
      <c r="A374" s="31">
        <v>45366</v>
      </c>
      <c r="B374" s="29">
        <v>14.14</v>
      </c>
      <c r="C374" s="33">
        <v>14.750450000000001</v>
      </c>
      <c r="D374" s="33">
        <v>100.26097</v>
      </c>
      <c r="E374" s="34">
        <v>635729.23392100004</v>
      </c>
      <c r="F374" s="34">
        <v>1631105.27862</v>
      </c>
      <c r="G374" s="29" t="s">
        <v>49</v>
      </c>
      <c r="H374" s="29" t="s">
        <v>1019</v>
      </c>
      <c r="I374" s="29" t="s">
        <v>1020</v>
      </c>
      <c r="J374" s="29" t="s">
        <v>679</v>
      </c>
      <c r="K374" s="29" t="s">
        <v>53</v>
      </c>
      <c r="L374" s="29" t="s">
        <v>58</v>
      </c>
    </row>
    <row r="375" spans="1:12">
      <c r="A375" s="31">
        <v>45366</v>
      </c>
      <c r="B375" s="29">
        <v>14.14</v>
      </c>
      <c r="C375" s="33">
        <v>17.05941</v>
      </c>
      <c r="D375" s="33">
        <v>103.29379</v>
      </c>
      <c r="E375" s="34">
        <v>957257.45996100002</v>
      </c>
      <c r="F375" s="34">
        <v>1891160.4134800001</v>
      </c>
      <c r="G375" s="29" t="s">
        <v>49</v>
      </c>
      <c r="H375" s="29" t="s">
        <v>1021</v>
      </c>
      <c r="I375" s="29" t="s">
        <v>1022</v>
      </c>
      <c r="J375" s="29" t="s">
        <v>682</v>
      </c>
      <c r="K375" s="29" t="s">
        <v>231</v>
      </c>
      <c r="L375" s="29" t="s">
        <v>58</v>
      </c>
    </row>
    <row r="376" spans="1:12">
      <c r="A376" s="31">
        <v>45366</v>
      </c>
      <c r="B376" s="29">
        <v>14.14</v>
      </c>
      <c r="C376" s="33">
        <v>17.060179999999999</v>
      </c>
      <c r="D376" s="33">
        <v>103.2902</v>
      </c>
      <c r="E376" s="34">
        <v>956872.675437</v>
      </c>
      <c r="F376" s="34">
        <v>1891237.36393</v>
      </c>
      <c r="G376" s="29" t="s">
        <v>49</v>
      </c>
      <c r="H376" s="29" t="s">
        <v>1021</v>
      </c>
      <c r="I376" s="29" t="s">
        <v>1022</v>
      </c>
      <c r="J376" s="29" t="s">
        <v>682</v>
      </c>
      <c r="K376" s="29" t="s">
        <v>231</v>
      </c>
      <c r="L376" s="29" t="s">
        <v>58</v>
      </c>
    </row>
    <row r="377" spans="1:12">
      <c r="A377" s="31">
        <v>45366</v>
      </c>
      <c r="B377" s="29">
        <v>12.33</v>
      </c>
      <c r="C377" s="33">
        <v>17.221609999999998</v>
      </c>
      <c r="D377" s="33">
        <v>103.19575</v>
      </c>
      <c r="E377" s="34">
        <v>946412.32721699995</v>
      </c>
      <c r="F377" s="34">
        <v>1908916.43985</v>
      </c>
      <c r="G377" s="29" t="s">
        <v>49</v>
      </c>
      <c r="H377" s="29" t="s">
        <v>1023</v>
      </c>
      <c r="I377" s="29" t="s">
        <v>1024</v>
      </c>
      <c r="J377" s="29" t="s">
        <v>682</v>
      </c>
      <c r="K377" s="29" t="s">
        <v>231</v>
      </c>
      <c r="L377" s="29" t="s">
        <v>688</v>
      </c>
    </row>
    <row r="378" spans="1:12">
      <c r="A378" s="31">
        <v>45366</v>
      </c>
      <c r="B378" s="29">
        <v>12.33</v>
      </c>
      <c r="C378" s="33">
        <v>17.222729999999999</v>
      </c>
      <c r="D378" s="33">
        <v>103.20088</v>
      </c>
      <c r="E378" s="34">
        <v>946956.25208699994</v>
      </c>
      <c r="F378" s="34">
        <v>1909052.49973</v>
      </c>
      <c r="G378" s="29" t="s">
        <v>49</v>
      </c>
      <c r="H378" s="29" t="s">
        <v>1023</v>
      </c>
      <c r="I378" s="29" t="s">
        <v>1024</v>
      </c>
      <c r="J378" s="29" t="s">
        <v>682</v>
      </c>
      <c r="K378" s="29" t="s">
        <v>231</v>
      </c>
      <c r="L378" s="29" t="s">
        <v>688</v>
      </c>
    </row>
    <row r="379" spans="1:12">
      <c r="A379" s="31">
        <v>45366</v>
      </c>
      <c r="B379" s="29">
        <v>12.33</v>
      </c>
      <c r="C379" s="33">
        <v>17.395569999999999</v>
      </c>
      <c r="D379" s="33">
        <v>103.28909</v>
      </c>
      <c r="E379" s="34">
        <v>955928.17690600001</v>
      </c>
      <c r="F379" s="34">
        <v>1928424.5478399999</v>
      </c>
      <c r="G379" s="29" t="s">
        <v>49</v>
      </c>
      <c r="H379" s="29" t="s">
        <v>680</v>
      </c>
      <c r="I379" s="29" t="s">
        <v>681</v>
      </c>
      <c r="J379" s="29" t="s">
        <v>682</v>
      </c>
      <c r="K379" s="29" t="s">
        <v>231</v>
      </c>
      <c r="L379" s="29" t="s">
        <v>58</v>
      </c>
    </row>
    <row r="380" spans="1:12">
      <c r="A380" s="31">
        <v>45366</v>
      </c>
      <c r="B380" s="29">
        <v>12.33</v>
      </c>
      <c r="C380" s="33">
        <v>17.403079999999999</v>
      </c>
      <c r="D380" s="33">
        <v>103.27307999999999</v>
      </c>
      <c r="E380" s="34">
        <v>954205.09878100001</v>
      </c>
      <c r="F380" s="34">
        <v>1929219.1399600001</v>
      </c>
      <c r="G380" s="29" t="s">
        <v>49</v>
      </c>
      <c r="H380" s="29" t="s">
        <v>680</v>
      </c>
      <c r="I380" s="29" t="s">
        <v>681</v>
      </c>
      <c r="J380" s="29" t="s">
        <v>682</v>
      </c>
      <c r="K380" s="29" t="s">
        <v>231</v>
      </c>
      <c r="L380" s="29" t="s">
        <v>58</v>
      </c>
    </row>
    <row r="381" spans="1:12">
      <c r="A381" s="31">
        <v>45366</v>
      </c>
      <c r="B381" s="29">
        <v>12.33</v>
      </c>
      <c r="C381" s="33">
        <v>17.404630000000001</v>
      </c>
      <c r="D381" s="33">
        <v>103.27126</v>
      </c>
      <c r="E381" s="34">
        <v>954007.50655799999</v>
      </c>
      <c r="F381" s="34">
        <v>1929386.68093</v>
      </c>
      <c r="G381" s="29" t="s">
        <v>49</v>
      </c>
      <c r="H381" s="29" t="s">
        <v>680</v>
      </c>
      <c r="I381" s="29" t="s">
        <v>681</v>
      </c>
      <c r="J381" s="29" t="s">
        <v>682</v>
      </c>
      <c r="K381" s="29" t="s">
        <v>231</v>
      </c>
      <c r="L381" s="29" t="s">
        <v>175</v>
      </c>
    </row>
    <row r="382" spans="1:12">
      <c r="A382" s="31">
        <v>45366</v>
      </c>
      <c r="B382" s="29">
        <v>14.14</v>
      </c>
      <c r="C382" s="33">
        <v>17.48152</v>
      </c>
      <c r="D382" s="33">
        <v>102.87112</v>
      </c>
      <c r="E382" s="34">
        <v>911246.01001500001</v>
      </c>
      <c r="F382" s="34">
        <v>1937002.3259699999</v>
      </c>
      <c r="G382" s="29" t="s">
        <v>49</v>
      </c>
      <c r="H382" s="29" t="s">
        <v>1025</v>
      </c>
      <c r="I382" s="29" t="s">
        <v>1026</v>
      </c>
      <c r="J382" s="29" t="s">
        <v>682</v>
      </c>
      <c r="K382" s="29" t="s">
        <v>231</v>
      </c>
      <c r="L382" s="29" t="s">
        <v>175</v>
      </c>
    </row>
    <row r="383" spans="1:12">
      <c r="A383" s="31">
        <v>45366</v>
      </c>
      <c r="B383" s="29">
        <v>14.14</v>
      </c>
      <c r="C383" s="33">
        <v>17.50761</v>
      </c>
      <c r="D383" s="33">
        <v>102.8968</v>
      </c>
      <c r="E383" s="34">
        <v>913918.35278900003</v>
      </c>
      <c r="F383" s="34">
        <v>1939949.89751</v>
      </c>
      <c r="G383" s="29" t="s">
        <v>49</v>
      </c>
      <c r="H383" s="29" t="s">
        <v>1027</v>
      </c>
      <c r="I383" s="29" t="s">
        <v>1026</v>
      </c>
      <c r="J383" s="29" t="s">
        <v>682</v>
      </c>
      <c r="K383" s="29" t="s">
        <v>231</v>
      </c>
      <c r="L383" s="29" t="s">
        <v>58</v>
      </c>
    </row>
    <row r="384" spans="1:12">
      <c r="A384" s="31">
        <v>45366</v>
      </c>
      <c r="B384" s="29">
        <v>14.14</v>
      </c>
      <c r="C384" s="33">
        <v>17.508130000000001</v>
      </c>
      <c r="D384" s="33">
        <v>102.90286</v>
      </c>
      <c r="E384" s="34">
        <v>914561.68441099999</v>
      </c>
      <c r="F384" s="34">
        <v>1940020.75352</v>
      </c>
      <c r="G384" s="29" t="s">
        <v>49</v>
      </c>
      <c r="H384" s="29" t="s">
        <v>1027</v>
      </c>
      <c r="I384" s="29" t="s">
        <v>1026</v>
      </c>
      <c r="J384" s="29" t="s">
        <v>682</v>
      </c>
      <c r="K384" s="29" t="s">
        <v>231</v>
      </c>
      <c r="L384" s="29" t="s">
        <v>58</v>
      </c>
    </row>
    <row r="385" spans="1:12">
      <c r="A385" s="31">
        <v>45366</v>
      </c>
      <c r="B385" s="29">
        <v>14.14</v>
      </c>
      <c r="C385" s="33">
        <v>17.510999999999999</v>
      </c>
      <c r="D385" s="33">
        <v>102.89864</v>
      </c>
      <c r="E385" s="34">
        <v>914106.34213</v>
      </c>
      <c r="F385" s="34">
        <v>1940329.6631499999</v>
      </c>
      <c r="G385" s="29" t="s">
        <v>49</v>
      </c>
      <c r="H385" s="29" t="s">
        <v>1027</v>
      </c>
      <c r="I385" s="29" t="s">
        <v>1026</v>
      </c>
      <c r="J385" s="29" t="s">
        <v>682</v>
      </c>
      <c r="K385" s="29" t="s">
        <v>231</v>
      </c>
      <c r="L385" s="29" t="s">
        <v>175</v>
      </c>
    </row>
    <row r="386" spans="1:12">
      <c r="A386" s="31">
        <v>45366</v>
      </c>
      <c r="B386" s="29">
        <v>12.33</v>
      </c>
      <c r="C386" s="33">
        <v>17.604009999999999</v>
      </c>
      <c r="D386" s="33">
        <v>102.39201</v>
      </c>
      <c r="E386" s="34">
        <v>860053.04348899995</v>
      </c>
      <c r="F386" s="34">
        <v>1949601.6608299999</v>
      </c>
      <c r="G386" s="29" t="s">
        <v>49</v>
      </c>
      <c r="H386" s="29" t="s">
        <v>1028</v>
      </c>
      <c r="I386" s="29" t="s">
        <v>1029</v>
      </c>
      <c r="J386" s="29" t="s">
        <v>682</v>
      </c>
      <c r="K386" s="29" t="s">
        <v>231</v>
      </c>
      <c r="L386" s="29" t="s">
        <v>58</v>
      </c>
    </row>
    <row r="387" spans="1:12">
      <c r="A387" s="31">
        <v>45366</v>
      </c>
      <c r="B387" s="29">
        <v>12.33</v>
      </c>
      <c r="C387" s="33">
        <v>17.60528</v>
      </c>
      <c r="D387" s="33">
        <v>102.39754000000001</v>
      </c>
      <c r="E387" s="34">
        <v>860638.07799799996</v>
      </c>
      <c r="F387" s="34">
        <v>1949752.90769</v>
      </c>
      <c r="G387" s="29" t="s">
        <v>49</v>
      </c>
      <c r="H387" s="29" t="s">
        <v>1028</v>
      </c>
      <c r="I387" s="29" t="s">
        <v>1029</v>
      </c>
      <c r="J387" s="29" t="s">
        <v>682</v>
      </c>
      <c r="K387" s="29" t="s">
        <v>231</v>
      </c>
      <c r="L387" s="29" t="s">
        <v>58</v>
      </c>
    </row>
    <row r="388" spans="1:12">
      <c r="A388" s="31">
        <v>45366</v>
      </c>
      <c r="B388" s="29">
        <v>12.33</v>
      </c>
      <c r="C388" s="33">
        <v>17.60539</v>
      </c>
      <c r="D388" s="33">
        <v>102.39494000000001</v>
      </c>
      <c r="E388" s="34">
        <v>860361.611623</v>
      </c>
      <c r="F388" s="34">
        <v>1949760.13619</v>
      </c>
      <c r="G388" s="29" t="s">
        <v>49</v>
      </c>
      <c r="H388" s="29" t="s">
        <v>1028</v>
      </c>
      <c r="I388" s="29" t="s">
        <v>1029</v>
      </c>
      <c r="J388" s="29" t="s">
        <v>682</v>
      </c>
      <c r="K388" s="29" t="s">
        <v>231</v>
      </c>
      <c r="L388" s="29" t="s">
        <v>58</v>
      </c>
    </row>
    <row r="389" spans="1:12">
      <c r="A389" s="31">
        <v>45366</v>
      </c>
      <c r="B389" s="29">
        <v>12.33</v>
      </c>
      <c r="C389" s="33">
        <v>17.61233</v>
      </c>
      <c r="D389" s="33">
        <v>102.51685999999999</v>
      </c>
      <c r="E389" s="34">
        <v>873301.86471200001</v>
      </c>
      <c r="F389" s="34">
        <v>1950765.7381500001</v>
      </c>
      <c r="G389" s="29" t="s">
        <v>49</v>
      </c>
      <c r="H389" s="29" t="s">
        <v>1030</v>
      </c>
      <c r="I389" s="29" t="s">
        <v>1029</v>
      </c>
      <c r="J389" s="29" t="s">
        <v>682</v>
      </c>
      <c r="K389" s="29" t="s">
        <v>231</v>
      </c>
      <c r="L389" s="29" t="s">
        <v>58</v>
      </c>
    </row>
    <row r="390" spans="1:12">
      <c r="A390" s="31">
        <v>45366</v>
      </c>
      <c r="B390" s="29">
        <v>14.14</v>
      </c>
      <c r="C390" s="33">
        <v>17.92633</v>
      </c>
      <c r="D390" s="33">
        <v>100.85052</v>
      </c>
      <c r="E390" s="34">
        <v>696009.89224900003</v>
      </c>
      <c r="F390" s="34">
        <v>1983009.5212699999</v>
      </c>
      <c r="G390" s="29" t="s">
        <v>49</v>
      </c>
      <c r="H390" s="29" t="s">
        <v>1031</v>
      </c>
      <c r="I390" s="29" t="s">
        <v>222</v>
      </c>
      <c r="J390" s="29" t="s">
        <v>87</v>
      </c>
      <c r="K390" s="29" t="s">
        <v>62</v>
      </c>
      <c r="L390" s="29" t="s">
        <v>58</v>
      </c>
    </row>
    <row r="391" spans="1:12">
      <c r="A391" s="31">
        <v>45366</v>
      </c>
      <c r="B391" s="29">
        <v>14.14</v>
      </c>
      <c r="C391" s="33">
        <v>17.93271</v>
      </c>
      <c r="D391" s="33">
        <v>100.85432</v>
      </c>
      <c r="E391" s="34">
        <v>696405.47058299999</v>
      </c>
      <c r="F391" s="34">
        <v>1983719.6842499999</v>
      </c>
      <c r="G391" s="29" t="s">
        <v>49</v>
      </c>
      <c r="H391" s="29" t="s">
        <v>1031</v>
      </c>
      <c r="I391" s="29" t="s">
        <v>222</v>
      </c>
      <c r="J391" s="29" t="s">
        <v>87</v>
      </c>
      <c r="K391" s="29" t="s">
        <v>62</v>
      </c>
      <c r="L391" s="29" t="s">
        <v>58</v>
      </c>
    </row>
    <row r="392" spans="1:12">
      <c r="A392" s="31">
        <v>45366</v>
      </c>
      <c r="B392" s="29">
        <v>14.14</v>
      </c>
      <c r="C392" s="33">
        <v>14.99278</v>
      </c>
      <c r="D392" s="33">
        <v>99.484049999999996</v>
      </c>
      <c r="E392" s="34">
        <v>552041.27567700006</v>
      </c>
      <c r="F392" s="34">
        <v>1657584.3000099999</v>
      </c>
      <c r="G392" s="29" t="s">
        <v>49</v>
      </c>
      <c r="H392" s="29" t="s">
        <v>97</v>
      </c>
      <c r="I392" s="29" t="s">
        <v>97</v>
      </c>
      <c r="J392" s="29" t="s">
        <v>98</v>
      </c>
      <c r="K392" s="29" t="s">
        <v>62</v>
      </c>
      <c r="L392" s="29" t="s">
        <v>688</v>
      </c>
    </row>
    <row r="393" spans="1:12">
      <c r="A393" s="31">
        <v>45366</v>
      </c>
      <c r="B393" s="29">
        <v>14.14</v>
      </c>
      <c r="C393" s="33">
        <v>15.42337</v>
      </c>
      <c r="D393" s="33">
        <v>99.711460000000002</v>
      </c>
      <c r="E393" s="34">
        <v>576336.38949800003</v>
      </c>
      <c r="F393" s="34">
        <v>1705279.52085</v>
      </c>
      <c r="G393" s="29" t="s">
        <v>49</v>
      </c>
      <c r="H393" s="29" t="s">
        <v>1032</v>
      </c>
      <c r="I393" s="29" t="s">
        <v>1033</v>
      </c>
      <c r="J393" s="29" t="s">
        <v>98</v>
      </c>
      <c r="K393" s="29" t="s">
        <v>62</v>
      </c>
      <c r="L393" s="29" t="s">
        <v>688</v>
      </c>
    </row>
    <row r="394" spans="1:12">
      <c r="A394" s="31">
        <v>45366</v>
      </c>
      <c r="B394" s="29">
        <v>14.14</v>
      </c>
      <c r="C394" s="33">
        <v>15.426119999999999</v>
      </c>
      <c r="D394" s="33">
        <v>99.710909999999998</v>
      </c>
      <c r="E394" s="34">
        <v>576276.37048000004</v>
      </c>
      <c r="F394" s="34">
        <v>1705583.51994</v>
      </c>
      <c r="G394" s="29" t="s">
        <v>49</v>
      </c>
      <c r="H394" s="29" t="s">
        <v>1032</v>
      </c>
      <c r="I394" s="29" t="s">
        <v>1033</v>
      </c>
      <c r="J394" s="29" t="s">
        <v>98</v>
      </c>
      <c r="K394" s="29" t="s">
        <v>62</v>
      </c>
      <c r="L394" s="29" t="s">
        <v>58</v>
      </c>
    </row>
    <row r="395" spans="1:12">
      <c r="A395" s="31">
        <v>45366</v>
      </c>
      <c r="B395" s="29">
        <v>14.14</v>
      </c>
      <c r="C395" s="33">
        <v>15.44331</v>
      </c>
      <c r="D395" s="33">
        <v>99.719329999999999</v>
      </c>
      <c r="E395" s="34">
        <v>577173.47285599995</v>
      </c>
      <c r="F395" s="34">
        <v>1707488.0127000001</v>
      </c>
      <c r="G395" s="29" t="s">
        <v>49</v>
      </c>
      <c r="H395" s="29" t="s">
        <v>1034</v>
      </c>
      <c r="I395" s="29" t="s">
        <v>1035</v>
      </c>
      <c r="J395" s="29" t="s">
        <v>98</v>
      </c>
      <c r="K395" s="29" t="s">
        <v>62</v>
      </c>
      <c r="L395" s="29" t="s">
        <v>175</v>
      </c>
    </row>
    <row r="396" spans="1:12">
      <c r="A396" s="31">
        <v>45366</v>
      </c>
      <c r="B396" s="29">
        <v>14.14</v>
      </c>
      <c r="C396" s="33">
        <v>15.513590000000001</v>
      </c>
      <c r="D396" s="33">
        <v>99.764229999999998</v>
      </c>
      <c r="E396" s="34">
        <v>581963.14318400004</v>
      </c>
      <c r="F396" s="34">
        <v>1715278.8288700001</v>
      </c>
      <c r="G396" s="29" t="s">
        <v>49</v>
      </c>
      <c r="H396" s="29" t="s">
        <v>1036</v>
      </c>
      <c r="I396" s="29" t="s">
        <v>1035</v>
      </c>
      <c r="J396" s="29" t="s">
        <v>98</v>
      </c>
      <c r="K396" s="29" t="s">
        <v>62</v>
      </c>
      <c r="L396" s="29" t="s">
        <v>175</v>
      </c>
    </row>
    <row r="397" spans="1:12">
      <c r="A397" s="31">
        <v>45366</v>
      </c>
      <c r="B397" s="29">
        <v>14.14</v>
      </c>
      <c r="C397" s="33">
        <v>15.51896</v>
      </c>
      <c r="D397" s="33">
        <v>99.763620000000003</v>
      </c>
      <c r="E397" s="34">
        <v>581895.59976699995</v>
      </c>
      <c r="F397" s="34">
        <v>1715872.61418</v>
      </c>
      <c r="G397" s="29" t="s">
        <v>49</v>
      </c>
      <c r="H397" s="29" t="s">
        <v>1036</v>
      </c>
      <c r="I397" s="29" t="s">
        <v>1035</v>
      </c>
      <c r="J397" s="29" t="s">
        <v>98</v>
      </c>
      <c r="K397" s="29" t="s">
        <v>62</v>
      </c>
      <c r="L397" s="29" t="s">
        <v>58</v>
      </c>
    </row>
    <row r="398" spans="1:12">
      <c r="A398" s="31">
        <v>45366</v>
      </c>
      <c r="B398" s="29">
        <v>14.14</v>
      </c>
      <c r="C398" s="33">
        <v>15.51976</v>
      </c>
      <c r="D398" s="33">
        <v>99.770589999999999</v>
      </c>
      <c r="E398" s="34">
        <v>582642.82835600001</v>
      </c>
      <c r="F398" s="34">
        <v>1715963.78675</v>
      </c>
      <c r="G398" s="29" t="s">
        <v>49</v>
      </c>
      <c r="H398" s="29" t="s">
        <v>1036</v>
      </c>
      <c r="I398" s="29" t="s">
        <v>1035</v>
      </c>
      <c r="J398" s="29" t="s">
        <v>98</v>
      </c>
      <c r="K398" s="29" t="s">
        <v>62</v>
      </c>
      <c r="L398" s="29" t="s">
        <v>58</v>
      </c>
    </row>
    <row r="399" spans="1:12">
      <c r="A399" s="31">
        <v>45366</v>
      </c>
      <c r="B399" s="29">
        <v>14.14</v>
      </c>
      <c r="C399" s="33">
        <v>15.52162</v>
      </c>
      <c r="D399" s="33">
        <v>99.762119999999996</v>
      </c>
      <c r="E399" s="34">
        <v>581733.67443200003</v>
      </c>
      <c r="F399" s="34">
        <v>1716166.28492</v>
      </c>
      <c r="G399" s="29" t="s">
        <v>49</v>
      </c>
      <c r="H399" s="29" t="s">
        <v>1036</v>
      </c>
      <c r="I399" s="29" t="s">
        <v>1035</v>
      </c>
      <c r="J399" s="29" t="s">
        <v>98</v>
      </c>
      <c r="K399" s="29" t="s">
        <v>62</v>
      </c>
      <c r="L399" s="29" t="s">
        <v>688</v>
      </c>
    </row>
    <row r="400" spans="1:12">
      <c r="A400" s="31">
        <v>45366</v>
      </c>
      <c r="B400" s="29">
        <v>14.14</v>
      </c>
      <c r="C400" s="33">
        <v>15.52237</v>
      </c>
      <c r="D400" s="33">
        <v>99.769090000000006</v>
      </c>
      <c r="E400" s="34">
        <v>582480.91365</v>
      </c>
      <c r="F400" s="34">
        <v>1716251.9217399999</v>
      </c>
      <c r="G400" s="29" t="s">
        <v>49</v>
      </c>
      <c r="H400" s="29" t="s">
        <v>1036</v>
      </c>
      <c r="I400" s="29" t="s">
        <v>1035</v>
      </c>
      <c r="J400" s="29" t="s">
        <v>98</v>
      </c>
      <c r="K400" s="29" t="s">
        <v>62</v>
      </c>
      <c r="L400" s="29" t="s">
        <v>175</v>
      </c>
    </row>
    <row r="401" spans="1:12">
      <c r="A401" s="31">
        <v>45366</v>
      </c>
      <c r="B401" s="29">
        <v>14.14</v>
      </c>
      <c r="C401" s="33">
        <v>15.52514</v>
      </c>
      <c r="D401" s="33">
        <v>99.769990000000007</v>
      </c>
      <c r="E401" s="34">
        <v>582576.33683599997</v>
      </c>
      <c r="F401" s="34">
        <v>1716558.6811500001</v>
      </c>
      <c r="G401" s="29" t="s">
        <v>49</v>
      </c>
      <c r="H401" s="29" t="s">
        <v>1036</v>
      </c>
      <c r="I401" s="29" t="s">
        <v>1035</v>
      </c>
      <c r="J401" s="29" t="s">
        <v>98</v>
      </c>
      <c r="K401" s="29" t="s">
        <v>62</v>
      </c>
      <c r="L401" s="29" t="s">
        <v>58</v>
      </c>
    </row>
    <row r="402" spans="1:12">
      <c r="A402" s="31">
        <v>45366</v>
      </c>
      <c r="B402" s="29">
        <v>14.14</v>
      </c>
      <c r="C402" s="33">
        <v>15.558870000000001</v>
      </c>
      <c r="D402" s="33">
        <v>99.559340000000006</v>
      </c>
      <c r="E402" s="34">
        <v>559975.02165600006</v>
      </c>
      <c r="F402" s="34">
        <v>1720219.5515000001</v>
      </c>
      <c r="G402" s="29" t="s">
        <v>49</v>
      </c>
      <c r="H402" s="29" t="s">
        <v>1037</v>
      </c>
      <c r="I402" s="29" t="s">
        <v>108</v>
      </c>
      <c r="J402" s="29" t="s">
        <v>98</v>
      </c>
      <c r="K402" s="29" t="s">
        <v>62</v>
      </c>
      <c r="L402" s="29" t="s">
        <v>58</v>
      </c>
    </row>
    <row r="403" spans="1:12">
      <c r="A403" s="31">
        <v>45366</v>
      </c>
      <c r="B403" s="29">
        <v>14.14</v>
      </c>
      <c r="C403" s="33">
        <v>15.580780000000001</v>
      </c>
      <c r="D403" s="33">
        <v>99.755269999999996</v>
      </c>
      <c r="E403" s="34">
        <v>580975.87934500002</v>
      </c>
      <c r="F403" s="34">
        <v>1722707.8515300001</v>
      </c>
      <c r="G403" s="29" t="s">
        <v>49</v>
      </c>
      <c r="H403" s="29" t="s">
        <v>1038</v>
      </c>
      <c r="I403" s="29" t="s">
        <v>1039</v>
      </c>
      <c r="J403" s="29" t="s">
        <v>98</v>
      </c>
      <c r="K403" s="29" t="s">
        <v>62</v>
      </c>
      <c r="L403" s="29" t="s">
        <v>58</v>
      </c>
    </row>
    <row r="404" spans="1:12">
      <c r="A404" s="31">
        <v>45366</v>
      </c>
      <c r="B404" s="29">
        <v>14.14</v>
      </c>
      <c r="C404" s="33">
        <v>15.58117</v>
      </c>
      <c r="D404" s="33">
        <v>99.758769999999998</v>
      </c>
      <c r="E404" s="34">
        <v>581350.99541099998</v>
      </c>
      <c r="F404" s="34">
        <v>1722752.3245999999</v>
      </c>
      <c r="G404" s="29" t="s">
        <v>49</v>
      </c>
      <c r="H404" s="29" t="s">
        <v>1038</v>
      </c>
      <c r="I404" s="29" t="s">
        <v>1039</v>
      </c>
      <c r="J404" s="29" t="s">
        <v>98</v>
      </c>
      <c r="K404" s="29" t="s">
        <v>62</v>
      </c>
      <c r="L404" s="29" t="s">
        <v>175</v>
      </c>
    </row>
    <row r="405" spans="1:12">
      <c r="A405" s="31">
        <v>45366</v>
      </c>
      <c r="B405" s="29">
        <v>14.14</v>
      </c>
      <c r="C405" s="33">
        <v>15.58616</v>
      </c>
      <c r="D405" s="33">
        <v>99.754670000000004</v>
      </c>
      <c r="E405" s="34">
        <v>580909.44152300002</v>
      </c>
      <c r="F405" s="34">
        <v>1723302.7511400001</v>
      </c>
      <c r="G405" s="29" t="s">
        <v>49</v>
      </c>
      <c r="H405" s="29" t="s">
        <v>1040</v>
      </c>
      <c r="I405" s="29" t="s">
        <v>1039</v>
      </c>
      <c r="J405" s="29" t="s">
        <v>98</v>
      </c>
      <c r="K405" s="29" t="s">
        <v>62</v>
      </c>
      <c r="L405" s="29" t="s">
        <v>58</v>
      </c>
    </row>
    <row r="406" spans="1:12">
      <c r="A406" s="31">
        <v>45366</v>
      </c>
      <c r="B406" s="29">
        <v>12.31</v>
      </c>
      <c r="C406" s="33">
        <v>15.29543</v>
      </c>
      <c r="D406" s="33">
        <v>104.57986</v>
      </c>
      <c r="E406" s="34">
        <v>1099867.1734199999</v>
      </c>
      <c r="F406" s="34">
        <v>1698725.3960899999</v>
      </c>
      <c r="G406" s="29" t="s">
        <v>49</v>
      </c>
      <c r="H406" s="29" t="s">
        <v>1041</v>
      </c>
      <c r="I406" s="29" t="s">
        <v>1042</v>
      </c>
      <c r="J406" s="29" t="s">
        <v>1043</v>
      </c>
      <c r="K406" s="29" t="s">
        <v>231</v>
      </c>
      <c r="L406" s="29" t="s">
        <v>58</v>
      </c>
    </row>
    <row r="409" spans="1:12">
      <c r="A409" s="37" t="s">
        <v>45</v>
      </c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</row>
  </sheetData>
  <mergeCells count="2">
    <mergeCell ref="A1:L1"/>
    <mergeCell ref="A409:L40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2024-03-15T11:01:31Z</dcterms:modified>
</cp:coreProperties>
</file>