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E2645BF-804E-4717-A454-172BCAB9BB95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6" i="4" l="1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56" i="4" l="1"/>
  <c r="R63" i="4"/>
  <c r="R64" i="4"/>
  <c r="R65" i="4"/>
  <c r="R66" i="4"/>
  <c r="R67" i="4"/>
  <c r="R31" i="4"/>
  <c r="R40" i="4"/>
  <c r="R41" i="4"/>
  <c r="R42" i="4"/>
  <c r="R43" i="4"/>
  <c r="R60" i="4"/>
  <c r="R61" i="4"/>
  <c r="R58" i="4"/>
  <c r="R37" i="4"/>
  <c r="R62" i="4"/>
  <c r="R33" i="4"/>
  <c r="R34" i="4"/>
  <c r="R35" i="4"/>
  <c r="R36" i="4"/>
  <c r="R57" i="4"/>
  <c r="R32" i="4"/>
  <c r="R44" i="4"/>
  <c r="R38" i="4"/>
  <c r="R46" i="4"/>
  <c r="R39" i="4"/>
  <c r="R45" i="4"/>
  <c r="R29" i="4"/>
  <c r="R30" i="4"/>
  <c r="R47" i="4"/>
  <c r="R48" i="4"/>
  <c r="R49" i="4"/>
  <c r="R50" i="4"/>
  <c r="R51" i="4"/>
  <c r="R54" i="4"/>
  <c r="R52" i="4"/>
  <c r="R53" i="4"/>
  <c r="R25" i="4"/>
  <c r="R26" i="4"/>
  <c r="R27" i="4"/>
  <c r="R28" i="4"/>
  <c r="R13" i="4"/>
  <c r="R14" i="4"/>
  <c r="R15" i="4"/>
  <c r="R16" i="4"/>
  <c r="R17" i="4"/>
  <c r="R18" i="4"/>
  <c r="R19" i="4"/>
  <c r="R20" i="4"/>
  <c r="R21" i="4"/>
  <c r="R59" i="4"/>
  <c r="R22" i="4"/>
  <c r="R23" i="4"/>
  <c r="R24" i="4"/>
  <c r="R4" i="4"/>
  <c r="R5" i="4"/>
  <c r="R11" i="4"/>
  <c r="R12" i="4"/>
  <c r="R6" i="4"/>
  <c r="R7" i="4"/>
  <c r="R8" i="4"/>
  <c r="R9" i="4"/>
  <c r="R10" i="4"/>
  <c r="R5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<sst xmlns="http://schemas.openxmlformats.org/spreadsheetml/2006/main" count="4260" uniqueCount="866">
  <si>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</si>
  <si>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</si>
  <si>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</si>
  <si>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</si>
  <si>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</si>
  <si>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</si>
  <si>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</si>
  <si>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</si>
  <si>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</si>
  <si>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</si>
  <si>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</si>
  <si>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</si>
  <si>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</si>
  <si>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</si>
  <si>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</si>
  <si>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</si>
  <si>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</si>
  <si>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</si>
  <si>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</si>
  <si>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</si>
  <si>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</si>
  <si>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</si>
  <si>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</si>
  <si>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</si>
  <si>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</si>
  <si>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</si>
  <si>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</si>
  <si>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</si>
  <si>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</si>
  <si>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</si>
  <si>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</si>
  <si>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</si>
  <si>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</si>
  <si>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</si>
  <si>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</si>
  <si>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</si>
  <si>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</si>
  <si>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</si>
  <si>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</si>
  <si>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</si>
  <si>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</si>
  <si>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</si>
  <si>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</si>
  <si>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</si>
  <si>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</si>
  <si>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22 มกราคม 2566</t>
  </si>
  <si>
    <t>ข้อมูล Hotspot ในพื้นที่ป่าสงวนแห่งชาติ ประจำวันที่ 22 มกราคม 2566</t>
  </si>
  <si>
    <t>ข้อมูล Hotspot ในพื้นที่เกษตร ประจำวันที่ 22 มกราคม 2566</t>
  </si>
  <si>
    <t xml:space="preserve"> </t>
  </si>
  <si>
    <t>nominal</t>
  </si>
  <si>
    <t>ป่าห้วยขมิ้น ป่าพุน้ำร้อน และป่าหนองหญ้าไทร</t>
  </si>
  <si>
    <t>ภาคกลางและตะวันออก</t>
  </si>
  <si>
    <t>สุพรรณบุรี</t>
  </si>
  <si>
    <t>ด่านช้าง</t>
  </si>
  <si>
    <t>หนองมะค่าโมง</t>
  </si>
  <si>
    <t>Suomi NPP</t>
  </si>
  <si>
    <t>ป่าเขาพระฤาษี และป่าเขาบ่อแร่ แปลงที่สอง</t>
  </si>
  <si>
    <t>กาญจนบุรี</t>
  </si>
  <si>
    <t>หนองปรือ</t>
  </si>
  <si>
    <t>สมเด็จเจริญ</t>
  </si>
  <si>
    <t>ป่าหนองรี</t>
  </si>
  <si>
    <t>หนองปลาไหล</t>
  </si>
  <si>
    <t>ป่าดอนแสลบ และป่าเลาขวัญ</t>
  </si>
  <si>
    <t>เลาขวัญ</t>
  </si>
  <si>
    <t>หนองฝ้าย</t>
  </si>
  <si>
    <t>ป่าทับกวางและป่ามวกเหล็กแปลง1</t>
  </si>
  <si>
    <t>สระบุรี</t>
  </si>
  <si>
    <t>แก่งคอย</t>
  </si>
  <si>
    <t>ทับกวาง</t>
  </si>
  <si>
    <t>ป่าวังใหญ่ และป่าแม่น้ำน้อย</t>
  </si>
  <si>
    <t>ไทรโยค</t>
  </si>
  <si>
    <t>บ้องตี้</t>
  </si>
  <si>
    <t>ลุ่มสุ่ม</t>
  </si>
  <si>
    <t>ศรีมงคล</t>
  </si>
  <si>
    <t>ป่าห้วยไคร้</t>
  </si>
  <si>
    <t>สระแก้ว</t>
  </si>
  <si>
    <t>เมืองสระแก้ว</t>
  </si>
  <si>
    <t>สระขวัญ</t>
  </si>
  <si>
    <t>ป่าฝั่งซ้ายแม่น้ำภาชี</t>
  </si>
  <si>
    <t>ราชบุรี</t>
  </si>
  <si>
    <t>จอมบึง</t>
  </si>
  <si>
    <t>เบิกไพร</t>
  </si>
  <si>
    <t>ป่าเขาบิน</t>
  </si>
  <si>
    <t>เมืองราชบุรี</t>
  </si>
  <si>
    <t>น้ำพุ</t>
  </si>
  <si>
    <t>ปากท่อ</t>
  </si>
  <si>
    <t>ยางหัก</t>
  </si>
  <si>
    <t>ป่าหนองหญ้าปล้อง</t>
  </si>
  <si>
    <t>เพชรบุรี</t>
  </si>
  <si>
    <t>เขาย้อย</t>
  </si>
  <si>
    <t>ทับคาง</t>
  </si>
  <si>
    <t>ป่ายางหัก-เขาปุ้ม</t>
  </si>
  <si>
    <t>บ้านลาด</t>
  </si>
  <si>
    <t>หนองกะปุ</t>
  </si>
  <si>
    <t>ป่าสบกกฝั่งขวา</t>
  </si>
  <si>
    <t>ภาคเหนือ</t>
  </si>
  <si>
    <t>เชียงราย</t>
  </si>
  <si>
    <t>ดอยหลวง</t>
  </si>
  <si>
    <t>โชคชัย</t>
  </si>
  <si>
    <t>ป่าแม่ลอยไร่ ป่าสักลอและป่าน้ำพุง</t>
  </si>
  <si>
    <t>ป่าแดด</t>
  </si>
  <si>
    <t>ป่าห้วยดอกเข็ม และป่าแม่อิงฝั่งขวา</t>
  </si>
  <si>
    <t>พะเยา</t>
  </si>
  <si>
    <t>ดอกคำใต้</t>
  </si>
  <si>
    <t>บ้านถ้ำ</t>
  </si>
  <si>
    <t>ป่าแม่ยม</t>
  </si>
  <si>
    <t>เชียงม่วน</t>
  </si>
  <si>
    <t>ป่าแม่แจ่ม</t>
  </si>
  <si>
    <t>เชียงใหม่</t>
  </si>
  <si>
    <t>แม่แจ่ม</t>
  </si>
  <si>
    <t>แม่ศึก</t>
  </si>
  <si>
    <t>ป่าแม่ยวมฝั่งซ้าย อ.ขุนยวม</t>
  </si>
  <si>
    <t>แม่ฮ่องสอน</t>
  </si>
  <si>
    <t>ขุนยวม</t>
  </si>
  <si>
    <t>เมืองปอน</t>
  </si>
  <si>
    <t>ป่าแม่งาวฝั่งขวา</t>
  </si>
  <si>
    <t>ลำปาง</t>
  </si>
  <si>
    <t>แม่เมาะ</t>
  </si>
  <si>
    <t>จางเหนือ</t>
  </si>
  <si>
    <t>บ้านทับ</t>
  </si>
  <si>
    <t>ป่าแม่ต้าตอนขุน</t>
  </si>
  <si>
    <t>แพร่</t>
  </si>
  <si>
    <t>ลอง</t>
  </si>
  <si>
    <t>เวียงต้า</t>
  </si>
  <si>
    <t>ป่าแม่ลานและป่าแม่กาง</t>
  </si>
  <si>
    <t>บ้านปิน</t>
  </si>
  <si>
    <t>ป่าแม่หาด และป่าแม่ก้อ</t>
  </si>
  <si>
    <t>ลำพูน</t>
  </si>
  <si>
    <t>ลี้</t>
  </si>
  <si>
    <t>แม่ลาน</t>
  </si>
  <si>
    <t>ป่าดงขุนแคม ป่าโคกใหญ่ ป่าภูผาแง่ม และป่าลาดค่าง</t>
  </si>
  <si>
    <t>ภาคตะวันออกเฉียงเหนือ</t>
  </si>
  <si>
    <t>เลย</t>
  </si>
  <si>
    <t>ท่าลี่</t>
  </si>
  <si>
    <t>ป่าแม่พริก</t>
  </si>
  <si>
    <t>แม่พริก</t>
  </si>
  <si>
    <t>ผาปัง</t>
  </si>
  <si>
    <t>ป่าท่าสองยาง</t>
  </si>
  <si>
    <t>ตาก</t>
  </si>
  <si>
    <t>ท่าสองยาง</t>
  </si>
  <si>
    <t>แม่อุสุ</t>
  </si>
  <si>
    <t>ป่าภูพาน</t>
  </si>
  <si>
    <t>หนองบัวลำภู</t>
  </si>
  <si>
    <t>โนนสัง</t>
  </si>
  <si>
    <t>กุดดู่</t>
  </si>
  <si>
    <t>ป่าแม่ระมาด</t>
  </si>
  <si>
    <t>แม่ระมาด</t>
  </si>
  <si>
    <t>ป่าภูค้อและป่าภูกระแต</t>
  </si>
  <si>
    <t>ภูกระดึง</t>
  </si>
  <si>
    <t>ป่าลุ่มน้ำป่าสักฝั่งซ้าย</t>
  </si>
  <si>
    <t>เพชรบูรณ์</t>
  </si>
  <si>
    <t>หล่มสัก</t>
  </si>
  <si>
    <t>ท่าอิบุญ</t>
  </si>
  <si>
    <t>ป่าแม่ระกา</t>
  </si>
  <si>
    <t>กำแพงเพชร</t>
  </si>
  <si>
    <t>โกสัมพีนคร</t>
  </si>
  <si>
    <t>โกสัมพี</t>
  </si>
  <si>
    <t>ป่าภูโหล่ย</t>
  </si>
  <si>
    <t>กาฬสินธุ์</t>
  </si>
  <si>
    <t>กุฉินารายณ์</t>
  </si>
  <si>
    <t>หนองห้าง</t>
  </si>
  <si>
    <t>ป่าแม่สอด</t>
  </si>
  <si>
    <t>พบพระ</t>
  </si>
  <si>
    <t>คีรีราษฎร์</t>
  </si>
  <si>
    <t>ป่าเขาคอก ป่าเขาโลมนาง และป่าเขาสอยดาว</t>
  </si>
  <si>
    <t>นครสวรรค์</t>
  </si>
  <si>
    <t>ไพศาลี</t>
  </si>
  <si>
    <t>วังข่อย</t>
  </si>
  <si>
    <t>ป่านายางกลัก</t>
  </si>
  <si>
    <t>ชัยภูมิ</t>
  </si>
  <si>
    <t>เทพสถิต</t>
  </si>
  <si>
    <t>บ้านไร่</t>
  </si>
  <si>
    <t>ตะคร้อ</t>
  </si>
  <si>
    <t>ป่าฝั่งซ้ายแม่น้ำป่าสัก</t>
  </si>
  <si>
    <t>ศรีเทพ</t>
  </si>
  <si>
    <t>หนองย่างทอย</t>
  </si>
  <si>
    <t>ป่าวังเพลิง ป่าม่วงค่อมและป่าลำนารายณ์</t>
  </si>
  <si>
    <t>ลพบุรี</t>
  </si>
  <si>
    <t>โคกเจริญ</t>
  </si>
  <si>
    <t>ยางราก</t>
  </si>
  <si>
    <t>ป่าชัยบาดาล</t>
  </si>
  <si>
    <t>ชัยบาดาล</t>
  </si>
  <si>
    <t>บัวชุม</t>
  </si>
  <si>
    <t>สำนักบริหารพื้นที่อนุรักษ์ที่ 3 (บ้านโป่ง)</t>
  </si>
  <si>
    <t>อุทยานแห่งชาติ</t>
  </si>
  <si>
    <t>เขื่อนศรีนครินทร์</t>
  </si>
  <si>
    <t>ศรีสวัสดิ์</t>
  </si>
  <si>
    <t>ด่านแม่แฉลบ</t>
  </si>
  <si>
    <t>เตรียมการเขตห้ามล่าสัตว์ป่า</t>
  </si>
  <si>
    <t>นาสวน</t>
  </si>
  <si>
    <t>เขตรักษาพันธุ์สัตว์ป่า</t>
  </si>
  <si>
    <t>สลักพระ</t>
  </si>
  <si>
    <t>บ่อพลอย</t>
  </si>
  <si>
    <t>หนองรี</t>
  </si>
  <si>
    <t>สำนักบริหารพื้นที่อนุรักษ์ที่ 1 สาขาสระบุรี</t>
  </si>
  <si>
    <t>สถานีควบคุมไฟป่าเจ็ดสาวน้อย - สามหลั่น</t>
  </si>
  <si>
    <t>พระพุทธฉาย(เขาสามหลั่น)</t>
  </si>
  <si>
    <t>เมืองสระบุรี</t>
  </si>
  <si>
    <t>สถานีควบคุมไฟป่าสลักพระ-เอราวัณ</t>
  </si>
  <si>
    <t>ท่ากระดาน</t>
  </si>
  <si>
    <t>เมืองกาญจนบุรี</t>
  </si>
  <si>
    <t>ช่องสะเดา</t>
  </si>
  <si>
    <t>เอราวัณ</t>
  </si>
  <si>
    <t>ท่าเสา</t>
  </si>
  <si>
    <t>วนอุทยาน</t>
  </si>
  <si>
    <t>ถ้ำเขาน้อย</t>
  </si>
  <si>
    <t>โพธาราม</t>
  </si>
  <si>
    <t>หนองกวาง</t>
  </si>
  <si>
    <t>สถานีควบคุมไฟป่าแม่น้ำภาชี</t>
  </si>
  <si>
    <t>แม่น้ำภาชี</t>
  </si>
  <si>
    <t>สวนผึ้ง</t>
  </si>
  <si>
    <t>ตะนาวศรี</t>
  </si>
  <si>
    <t>พื้นที่ราษฎรทำกิน</t>
  </si>
  <si>
    <t>สถานีควบคุมไฟป่าอุทยานเฉลิมพระเกียรติไทยประจัน</t>
  </si>
  <si>
    <t>เฉลิมพระเกียรติไทยประจัน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</si>
  <si>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</si>
  <si>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</si>
  <si>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</si>
  <si>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</si>
  <si>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ศรีราชา</t>
  </si>
  <si>
    <t>บางพระ</t>
  </si>
  <si>
    <t>สำนักบริหารพื้นที่อนุรักษ์ที่ 16 สาขาแม่สะเรียง</t>
  </si>
  <si>
    <t>ลุ่มน้ำปาย</t>
  </si>
  <si>
    <t>ปางมะผ้า</t>
  </si>
  <si>
    <t>สบป่อง</t>
  </si>
  <si>
    <t>สำนักบริหารพื้นที่อนุรักษ์ที่ 15 (เชียงราย)</t>
  </si>
  <si>
    <t>สถานีควบคุมไฟป่าแม่ปืม</t>
  </si>
  <si>
    <t>แม่ปืม</t>
  </si>
  <si>
    <t>ภูกามยาว</t>
  </si>
  <si>
    <t>ห้วยแก้ว</t>
  </si>
  <si>
    <t>สำนักบริหารพื้นที่อนุรักษ์ที่ 16 (เชียงใหม่)</t>
  </si>
  <si>
    <t>สถานีควบคุมไฟป่าห้วยน้ำดัง</t>
  </si>
  <si>
    <t>ห้วยน้ำดัง</t>
  </si>
  <si>
    <t>ปาย</t>
  </si>
  <si>
    <t>แม่ฮี้</t>
  </si>
  <si>
    <t>สถานีควบคุมไฟป่าลุ่มน้ำปาย</t>
  </si>
  <si>
    <t>เมืองแปง</t>
  </si>
  <si>
    <t>เตรียมการอุทยานแห่งชาติ</t>
  </si>
  <si>
    <t>น้ำตกบ้วตอง-น้ำพุเจ็ดสี</t>
  </si>
  <si>
    <t>สันทราย</t>
  </si>
  <si>
    <t>แม่แฝกใหม่</t>
  </si>
  <si>
    <t>สำนักบริหารพื้นที่อนุรักษ์ที่ 13 สาขาลำปาง</t>
  </si>
  <si>
    <t>สถานีควบคุมไฟป่าพระบาท-ม่อนพระยาแช่</t>
  </si>
  <si>
    <t>เขลางค์บรรพต</t>
  </si>
  <si>
    <t>เมืองลำปาง</t>
  </si>
  <si>
    <t>บ้านเสด็จ</t>
  </si>
  <si>
    <t>สถานีควบคุมไฟป่าจอมทอง</t>
  </si>
  <si>
    <t>ออบหลวง</t>
  </si>
  <si>
    <t>จอมทอง</t>
  </si>
  <si>
    <t>สบเตี๊ยะ</t>
  </si>
  <si>
    <t>สถานีควบคุมไฟป่าออบหลวง</t>
  </si>
  <si>
    <t>ฮอด</t>
  </si>
  <si>
    <t>หางดง</t>
  </si>
  <si>
    <t>สำนักบริหารพื้นที่อนุรักษ์ที่ 11 (พิษณุโลก)</t>
  </si>
  <si>
    <t>เขตห้ามล่าสัตว์ป่า</t>
  </si>
  <si>
    <t>ห้วยผึ้ง-วังยาว</t>
  </si>
  <si>
    <t>อุตรดิตถ์</t>
  </si>
  <si>
    <t>น้ำปาด</t>
  </si>
  <si>
    <t>บ้านฝาย</t>
  </si>
  <si>
    <t>อมก๋อย</t>
  </si>
  <si>
    <t>สามเงา</t>
  </si>
  <si>
    <t>บ้านนา</t>
  </si>
  <si>
    <t>สถานีควบคุมไฟป่าแม่วะ</t>
  </si>
  <si>
    <t>แม่วะ</t>
  </si>
  <si>
    <t>เถิน</t>
  </si>
  <si>
    <t>แม่ปะ</t>
  </si>
  <si>
    <t>สำนักบริหารพื้นที่อนุรักษ์ที่ 14 (ตาก)</t>
  </si>
  <si>
    <t>สถานีควบคุมไฟป่าถ้ำเจ้าราม</t>
  </si>
  <si>
    <t>ถ้ำเจ้าราม</t>
  </si>
  <si>
    <t>สุโขทัย</t>
  </si>
  <si>
    <t>บ้านด่านลานหอย</t>
  </si>
  <si>
    <t>ตลิ่งชัน</t>
  </si>
  <si>
    <t>ภูผาแดง</t>
  </si>
  <si>
    <t>ห้วยไร่</t>
  </si>
  <si>
    <t>บ้านติ้ว</t>
  </si>
  <si>
    <t>สำนักบริหารพื้นที่อนุรักษ์ที่ 7 (นครราชสีมา)</t>
  </si>
  <si>
    <t>ไทรทอง</t>
  </si>
  <si>
    <t>ภักดีชุมพล</t>
  </si>
  <si>
    <t>เจาทอง</t>
  </si>
  <si>
    <t>สำนักบริหารพื้นที่อนุรักษ์ที่ 12 (นครสวรรค์)</t>
  </si>
  <si>
    <t>เขาหลวง</t>
  </si>
  <si>
    <t>อุทัยธานี</t>
  </si>
  <si>
    <t>สว่างอารมณ์</t>
  </si>
  <si>
    <t>หนองหลวง</t>
  </si>
  <si>
    <t>สถานีควบคุมไฟป่าซับลังกา - เขาสมโภชน์</t>
  </si>
  <si>
    <t>ซับลังกา</t>
  </si>
  <si>
    <t>ลำสนธิ</t>
  </si>
  <si>
    <t>กุดตาเพชร</t>
  </si>
  <si>
    <t>ป่า</t>
  </si>
  <si>
    <t>ทัพหลวง</t>
  </si>
  <si>
    <t>หนองบ่มกล้วย</t>
  </si>
  <si>
    <t>ห้วยขมิ้น</t>
  </si>
  <si>
    <t>เขาโจด</t>
  </si>
  <si>
    <t>เมืองลพบุรี</t>
  </si>
  <si>
    <t>นิคมสร้างตนเอง</t>
  </si>
  <si>
    <t>หนองหญ้าไซ</t>
  </si>
  <si>
    <t>แจงงาม</t>
  </si>
  <si>
    <t>องค์พระ</t>
  </si>
  <si>
    <t>หินซ้อน</t>
  </si>
  <si>
    <t>พระพุทธบาท</t>
  </si>
  <si>
    <t>พุกร่าง</t>
  </si>
  <si>
    <t>เฉลิมพระเกียรติ</t>
  </si>
  <si>
    <t>พุแค</t>
  </si>
  <si>
    <t>บ้านป่า</t>
  </si>
  <si>
    <t>บ้านหมอ</t>
  </si>
  <si>
    <t>บ้านครัว</t>
  </si>
  <si>
    <t>หนองหญ้า</t>
  </si>
  <si>
    <t>ท่าม่วง</t>
  </si>
  <si>
    <t>ท่าตะคร้อ</t>
  </si>
  <si>
    <t>บ้านเก่า</t>
  </si>
  <si>
    <t>ด่านมะขามเตี้ย</t>
  </si>
  <si>
    <t>จรเข้เผือก</t>
  </si>
  <si>
    <t>ท่ามะกา</t>
  </si>
  <si>
    <t>เขาสามสิบหาบ</t>
  </si>
  <si>
    <t>แก้มอ้น</t>
  </si>
  <si>
    <t>วัฒนานคร</t>
  </si>
  <si>
    <t>ท่าเกวียน</t>
  </si>
  <si>
    <t>ฉะเชิงเทรา</t>
  </si>
  <si>
    <t>แปลงยาว</t>
  </si>
  <si>
    <t>หัวสำโรง</t>
  </si>
  <si>
    <t>บ่อทอง</t>
  </si>
  <si>
    <t>ทุ่งสุขลา</t>
  </si>
  <si>
    <t>บ่อวิน</t>
  </si>
  <si>
    <t>ระยอง</t>
  </si>
  <si>
    <t>เมืองระยอง</t>
  </si>
  <si>
    <t>มาบตาพุด</t>
  </si>
  <si>
    <t>ประจวบคีรีขันธ์</t>
  </si>
  <si>
    <t>ปราณบุรี</t>
  </si>
  <si>
    <t>วังก์พง</t>
  </si>
  <si>
    <t>สุราษฎร์ธานี</t>
  </si>
  <si>
    <t>ไชยา</t>
  </si>
  <si>
    <t>โมถ่าย</t>
  </si>
  <si>
    <t>เชียงคำ</t>
  </si>
  <si>
    <t>อ่างทอง</t>
  </si>
  <si>
    <t>น่าน</t>
  </si>
  <si>
    <t>ทุ่งช้าง</t>
  </si>
  <si>
    <t>เมืองพะเยา</t>
  </si>
  <si>
    <t>แม่กา</t>
  </si>
  <si>
    <t>เมืองน่าน</t>
  </si>
  <si>
    <t>บ่อ</t>
  </si>
  <si>
    <t>สกลนคร</t>
  </si>
  <si>
    <t>บ้านม่วง</t>
  </si>
  <si>
    <t>ดงหม้อทองใต้</t>
  </si>
  <si>
    <t>เชียงคาน</t>
  </si>
  <si>
    <t>เขาแก้ว</t>
  </si>
  <si>
    <t>นครพนม</t>
  </si>
  <si>
    <t>ศรีสงคราม</t>
  </si>
  <si>
    <t>นาคำ</t>
  </si>
  <si>
    <t>น้ำไคร้</t>
  </si>
  <si>
    <t>บ้านเอื้อง</t>
  </si>
  <si>
    <t>โพนสวรรค์</t>
  </si>
  <si>
    <t>สุวรรณคูหา</t>
  </si>
  <si>
    <t>นาด่าน</t>
  </si>
  <si>
    <t>เมืองเลย</t>
  </si>
  <si>
    <t>นาดินดำ</t>
  </si>
  <si>
    <t>พรรณานิคม</t>
  </si>
  <si>
    <t>สว่าง</t>
  </si>
  <si>
    <t>นาวัง</t>
  </si>
  <si>
    <t>เทพคีรี</t>
  </si>
  <si>
    <t>วังสะพุง</t>
  </si>
  <si>
    <t>หนองหญ้าปล้อง</t>
  </si>
  <si>
    <t>กุดบาก</t>
  </si>
  <si>
    <t>นาม่อง</t>
  </si>
  <si>
    <t>อุดรธานี</t>
  </si>
  <si>
    <t>วังสามหมอ</t>
  </si>
  <si>
    <t>หนองกุงทับม้า</t>
  </si>
  <si>
    <t>ศรีบุญเรือง</t>
  </si>
  <si>
    <t>กุดสะเทียน</t>
  </si>
  <si>
    <t>หนองหิน</t>
  </si>
  <si>
    <t>ตาดข่า</t>
  </si>
  <si>
    <t>ผาขาว</t>
  </si>
  <si>
    <t>โนนสะอาด</t>
  </si>
  <si>
    <t>หนองบัวใต้</t>
  </si>
  <si>
    <t>แม่จะเรา</t>
  </si>
  <si>
    <t>ผานกเค้า</t>
  </si>
  <si>
    <t>ขอนแก่น</t>
  </si>
  <si>
    <t>น้ำพอง</t>
  </si>
  <si>
    <t>บัวเงิน</t>
  </si>
  <si>
    <t>มุกดาหาร</t>
  </si>
  <si>
    <t>ดงหลวง</t>
  </si>
  <si>
    <t>สีชมพู</t>
  </si>
  <si>
    <t>วังเพิ่ม</t>
  </si>
  <si>
    <t>บ้านใหม่</t>
  </si>
  <si>
    <t>ชุมแพ</t>
  </si>
  <si>
    <t>นาหนองทุ่ม</t>
  </si>
  <si>
    <t>หนองเขียด</t>
  </si>
  <si>
    <t>โนนหัน</t>
  </si>
  <si>
    <t>ซำสูง</t>
  </si>
  <si>
    <t>กระนวน</t>
  </si>
  <si>
    <t>เมืองกาฬสินธ์</t>
  </si>
  <si>
    <t>นาจารย์</t>
  </si>
  <si>
    <t>มหาสารคาม</t>
  </si>
  <si>
    <t>ชื่นชม</t>
  </si>
  <si>
    <t>พระยืน</t>
  </si>
  <si>
    <t>หนองแวง</t>
  </si>
  <si>
    <t>เมืองกำแพงเพชร</t>
  </si>
  <si>
    <t>ไตรตรึงษ์</t>
  </si>
  <si>
    <t>ชนแดน</t>
  </si>
  <si>
    <t>พุทธบาท</t>
  </si>
  <si>
    <t>หนองบัวแดง</t>
  </si>
  <si>
    <t>นางแดด</t>
  </si>
  <si>
    <t>ตะกุดไร</t>
  </si>
  <si>
    <t>มัญจาคีรี</t>
  </si>
  <si>
    <t>นางาม</t>
  </si>
  <si>
    <t>กุดเค้า</t>
  </si>
  <si>
    <t>คูเมือง</t>
  </si>
  <si>
    <t>บ้านกล้วย</t>
  </si>
  <si>
    <t>ถ้ำวัวแดง</t>
  </si>
  <si>
    <t>ขาณุวรลักษบุรี</t>
  </si>
  <si>
    <t>ปางมะค่า</t>
  </si>
  <si>
    <t>วิเชียรบุรี</t>
  </si>
  <si>
    <t>โคกปรง</t>
  </si>
  <si>
    <t>บึงสามพัน</t>
  </si>
  <si>
    <t>ซับไม้แดง</t>
  </si>
  <si>
    <t>บึงกระจับ</t>
  </si>
  <si>
    <t>เมืองนครสวรรค์</t>
  </si>
  <si>
    <t>หนองกรด</t>
  </si>
  <si>
    <t>วังใหญ่</t>
  </si>
  <si>
    <t>บำเหน็จณรงค์</t>
  </si>
  <si>
    <t>โคกเพชรพัฒนา</t>
  </si>
  <si>
    <t>หนองม่วง</t>
  </si>
  <si>
    <t>บ้านหมี่</t>
  </si>
  <si>
    <t>ชอนม่วง</t>
  </si>
  <si>
    <t>สระโบสถ์</t>
  </si>
  <si>
    <t>นิยมชัย</t>
  </si>
  <si>
    <t>โคกสำโรง</t>
  </si>
  <si>
    <t>เพนียด</t>
  </si>
  <si>
    <t>บ้านบึง</t>
  </si>
  <si>
    <t>ท่าหลวง</t>
  </si>
  <si>
    <t>หัวลำ</t>
  </si>
  <si>
    <t>โคกตูม</t>
  </si>
  <si>
    <t>เขาพระงาม</t>
  </si>
  <si>
    <t>บุรีรัมย์</t>
  </si>
  <si>
    <t>หนองกี่</t>
  </si>
  <si>
    <t>โคกสูง</t>
  </si>
  <si>
    <t>low</t>
  </si>
  <si>
    <t>บ้านเรือ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</si>
  <si>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</si>
  <si>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</si>
  <si>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</si>
  <si>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หนองข้างคอก</t>
  </si>
  <si>
    <t>เมืองชลบุรี</t>
  </si>
  <si>
    <t>วังตะเฆ่</t>
  </si>
  <si>
    <t>หนองบัวระเหว</t>
  </si>
  <si>
    <t>ห้วยแย้</t>
  </si>
  <si>
    <t>ภูเขียว</t>
  </si>
  <si>
    <t>สถานีควบคุมไฟป่าภูเขียว</t>
  </si>
  <si>
    <t>แม่สรวย</t>
  </si>
  <si>
    <t>ดอยเวียงผา</t>
  </si>
  <si>
    <t>หูทำนบ</t>
  </si>
  <si>
    <t>ปะคำ</t>
  </si>
  <si>
    <t>ดงใหญ่</t>
  </si>
  <si>
    <t>สถานีควบคุมไฟป่าดงใหญ่</t>
  </si>
  <si>
    <t>บ้านมาง</t>
  </si>
  <si>
    <t>ดอยภูนาง</t>
  </si>
  <si>
    <t>สระ</t>
  </si>
  <si>
    <t>แม่ลาว</t>
  </si>
  <si>
    <t>ถ้ำสะเกิน</t>
  </si>
  <si>
    <t>สำนักบริหารพื้นที่อนุรักษ์ที่ 13 (แพร่)</t>
  </si>
  <si>
    <t>นครชุม</t>
  </si>
  <si>
    <t>นครไทย</t>
  </si>
  <si>
    <t>พิษณุโลก</t>
  </si>
  <si>
    <t>น้ำตกชาติตระการ</t>
  </si>
  <si>
    <t>สะเอียบ</t>
  </si>
  <si>
    <t>สอง</t>
  </si>
  <si>
    <t>แม่ยม</t>
  </si>
  <si>
    <t>สถานีควบคุมไฟป่าแม่ยม</t>
  </si>
  <si>
    <t>เวียงเหนือ</t>
  </si>
  <si>
    <t>วังแก้ว</t>
  </si>
  <si>
    <t>วังเหนือ</t>
  </si>
  <si>
    <t>บ้านหวด</t>
  </si>
  <si>
    <t>งาว</t>
  </si>
  <si>
    <t>ถ้ำผาไท</t>
  </si>
  <si>
    <t>สถานีควบคุมไฟป่าพื้นที่สงวนชีวมณฑลห้วยทาก จ.ลำปาง</t>
  </si>
  <si>
    <t>ศรีวิชัย</t>
  </si>
  <si>
    <t>บ้านโฮ่ง</t>
  </si>
  <si>
    <t>สถานีควบคุมไฟป่าบ้านโฮ่ง</t>
  </si>
  <si>
    <t>กกปลาซิว</t>
  </si>
  <si>
    <t>ภูพาน</t>
  </si>
  <si>
    <t>ภูผาแด่น</t>
  </si>
  <si>
    <t>สถานีควบคุมไฟป่าภูพาน</t>
  </si>
  <si>
    <t>สำนักบริหารพื้นที่อนุรักษ์ที่ 10 (อุดรธานี)</t>
  </si>
  <si>
    <t>โนนเมือง</t>
  </si>
  <si>
    <t>ภูเก้า-ภูพานคำ</t>
  </si>
  <si>
    <t>สถานีควบคุมไฟป่าภูเก้า-ภูพานคำ</t>
  </si>
  <si>
    <t>บ่อเบี้ย</t>
  </si>
  <si>
    <t>บ้านโคก</t>
  </si>
  <si>
    <t>แม่จริม</t>
  </si>
  <si>
    <t>โนนก่อ</t>
  </si>
  <si>
    <t>สิรินธร</t>
  </si>
  <si>
    <t>อุบลราชธานี</t>
  </si>
  <si>
    <t>บุญฑริก-ยอดมน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</si>
  <si>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</si>
  <si>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</si>
  <si>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ท่าขนุน</t>
  </si>
  <si>
    <t>ทองผาภูมิ</t>
  </si>
  <si>
    <t>ป่าเขาพระฤาษี และป่าเขาบ่อแร่ แปลงที่หนึ่ง</t>
  </si>
  <si>
    <t>สำราญ</t>
  </si>
  <si>
    <t>สามชัย</t>
  </si>
  <si>
    <t>นาบ่อคำ</t>
  </si>
  <si>
    <t>ป่าคลองวังเจ้าและป่าคลองสวนหมาก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</si>
  <si>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</si>
  <si>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</si>
  <si>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</si>
  <si>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ห้วยเตย</t>
  </si>
  <si>
    <t>ป่าดงซำ</t>
  </si>
  <si>
    <t>พวา</t>
  </si>
  <si>
    <t>แก่งหางแมว</t>
  </si>
  <si>
    <t>จันทบุรี</t>
  </si>
  <si>
    <t>ป่าขุนซ่อง</t>
  </si>
  <si>
    <t>ธาตุทอง</t>
  </si>
  <si>
    <t>ป่าภูหยวก</t>
  </si>
  <si>
    <t>แม่ลอย</t>
  </si>
  <si>
    <t>เทิง</t>
  </si>
  <si>
    <t>ท่าก๊อ</t>
  </si>
  <si>
    <t>ป่าแม่ลาวฝั่งซ้าย</t>
  </si>
  <si>
    <t>ห้วยชมภู</t>
  </si>
  <si>
    <t>เมืองเชียงราย</t>
  </si>
  <si>
    <t>ป่าแม่ลาวฝั่งซ้าย และป่าแม่กกฝั่งขวา</t>
  </si>
  <si>
    <t>โปงทุ่ง</t>
  </si>
  <si>
    <t>ดอยเต่า</t>
  </si>
  <si>
    <t>ป่าแม่หาด</t>
  </si>
  <si>
    <t>กองแขก</t>
  </si>
  <si>
    <t>วังประจบ</t>
  </si>
  <si>
    <t>เมืองตาก</t>
  </si>
  <si>
    <t>ป่าแม่สลิดและป่าโป่งแดง</t>
  </si>
  <si>
    <t>โป่งแดง</t>
  </si>
  <si>
    <t>วังหมี</t>
  </si>
  <si>
    <t>วังน้ำเขียว</t>
  </si>
  <si>
    <t>นครราชสีมา</t>
  </si>
  <si>
    <t>ป่าเขาภูหลวง</t>
  </si>
  <si>
    <t>กรุงหยัน</t>
  </si>
  <si>
    <t>ทุ่งใหญ่</t>
  </si>
  <si>
    <t>นครศรีธรรมราช</t>
  </si>
  <si>
    <t>ป่าคลองกรุงหยัน</t>
  </si>
  <si>
    <t>พงษ์</t>
  </si>
  <si>
    <t>สันติสุข</t>
  </si>
  <si>
    <t>ป่าแม่น้ำน่านฝั่งตะวันออกตอนใต้</t>
  </si>
  <si>
    <t>ขุนน่าน</t>
  </si>
  <si>
    <t>ป่าดอยภูคาและป่าผาแดง</t>
  </si>
  <si>
    <t>ปอน</t>
  </si>
  <si>
    <t>ป่าน้ำยาว และป่าน้ำสวด</t>
  </si>
  <si>
    <t>หนองหล่ม</t>
  </si>
  <si>
    <t>ป่าแม่ต๋ำ</t>
  </si>
  <si>
    <t>ผาช้างน้อย</t>
  </si>
  <si>
    <t>ปง</t>
  </si>
  <si>
    <t>ป่าดอยบ่อส้ม และป่าดอยโป่งนก</t>
  </si>
  <si>
    <t>หนองแม่นา</t>
  </si>
  <si>
    <t>เขาค้อ</t>
  </si>
  <si>
    <t>ป่าเขาปางก่อและป่าวังชมภู</t>
  </si>
  <si>
    <t>เข็กน้อย</t>
  </si>
  <si>
    <t>ป่าเนินเพิ่ม</t>
  </si>
  <si>
    <t>หัวทุ่ง</t>
  </si>
  <si>
    <t>เตาปูน</t>
  </si>
  <si>
    <t>ป่าแม่สอง</t>
  </si>
  <si>
    <t>โพนงาม</t>
  </si>
  <si>
    <t>คำชะอี</t>
  </si>
  <si>
    <t>ป่าดงภูสีฐาน</t>
  </si>
  <si>
    <t>โคกแสมสาร</t>
  </si>
  <si>
    <t>ป่าสองข้างทางสายชัยวิบูลย์</t>
  </si>
  <si>
    <t>วังทอง</t>
  </si>
  <si>
    <t>หัวเสือ</t>
  </si>
  <si>
    <t>แม่ทะ</t>
  </si>
  <si>
    <t>ป่าแม่จางฝั่งซ้าย</t>
  </si>
  <si>
    <t>ป่าแม่จาง</t>
  </si>
  <si>
    <t>นาสัก</t>
  </si>
  <si>
    <t>ป่าแม่จาง (ตอนขุน)</t>
  </si>
  <si>
    <t>บ้านแลง</t>
  </si>
  <si>
    <t>ป่าแม่ยางและป่าแม่อาง</t>
  </si>
  <si>
    <t>บ้านดง</t>
  </si>
  <si>
    <t>ป่าแม่ต๋าและป่าแม่มาย</t>
  </si>
  <si>
    <t>แม่ตีบ</t>
  </si>
  <si>
    <t>ป่าพลู</t>
  </si>
  <si>
    <t>ป่าบ้านโฮ่ง</t>
  </si>
  <si>
    <t>โคกใหญ่</t>
  </si>
  <si>
    <t>ป่าดงชมภูพาน และป่าดงกะเฌอ</t>
  </si>
  <si>
    <t>นาโพธิ์</t>
  </si>
  <si>
    <t>กุสุมาลย์</t>
  </si>
  <si>
    <t>ป่าอุ่มจาน</t>
  </si>
  <si>
    <t>แสลงพัน</t>
  </si>
  <si>
    <t>วังม่วง</t>
  </si>
  <si>
    <t>วังตะคร้อ</t>
  </si>
  <si>
    <t>ป่าเขาหลวง</t>
  </si>
  <si>
    <t>ป่าองค์พระ ป่าเขาพุระกำ และป่าเขาห้วยพลู</t>
  </si>
  <si>
    <t>วังคัน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</si>
  <si>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</si>
  <si>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น้ำพ่น</t>
  </si>
  <si>
    <t>หนองวัวซอ</t>
  </si>
  <si>
    <t>ป่ากุดจับ</t>
  </si>
  <si>
    <t>ป่าคลองตรอนฝั่งขวา</t>
  </si>
  <si>
    <t>หูช้าง</t>
  </si>
  <si>
    <t>ป่าเขาตำแย และป่าเขาราวเทียน</t>
  </si>
  <si>
    <t>ไผ่เขียว</t>
  </si>
  <si>
    <t>ป่าไผ่เขียว</t>
  </si>
  <si>
    <t>เขาคราม</t>
  </si>
  <si>
    <t>เมืองกระบี่</t>
  </si>
  <si>
    <t>กระบี่</t>
  </si>
  <si>
    <t>หน้าเขา</t>
  </si>
  <si>
    <t>เขาพนม</t>
  </si>
  <si>
    <t>ชัยบุรี</t>
  </si>
  <si>
    <t>บางสวรรค์</t>
  </si>
  <si>
    <t>พระแสง</t>
  </si>
  <si>
    <t>พ่วงพรมคร</t>
  </si>
  <si>
    <t>เคียนซา</t>
  </si>
  <si>
    <t>เขาไม้แก้ว</t>
  </si>
  <si>
    <t>บางละมุง</t>
  </si>
  <si>
    <t>โป่ง</t>
  </si>
  <si>
    <t>ปึกเตียน</t>
  </si>
  <si>
    <t>ท่ายาง</t>
  </si>
  <si>
    <t>บึง</t>
  </si>
  <si>
    <t>หนองเสือช้าง</t>
  </si>
  <si>
    <t>หนองใหญ่</t>
  </si>
  <si>
    <t>คลองกิ่ว</t>
  </si>
  <si>
    <t>สุรศักดิ์</t>
  </si>
  <si>
    <t>หนองซ้ำซาก</t>
  </si>
  <si>
    <t>หนองชุมพลเหนือ</t>
  </si>
  <si>
    <t>วังใหม่</t>
  </si>
  <si>
    <t>วังสมบูรณ์</t>
  </si>
  <si>
    <t>หอมศีล</t>
  </si>
  <si>
    <t>บางปะกง</t>
  </si>
  <si>
    <t>พระเพลิง</t>
  </si>
  <si>
    <t>เขาฉกรรจ์</t>
  </si>
  <si>
    <t>ผ่านศึก</t>
  </si>
  <si>
    <t>อรัญประเทศ</t>
  </si>
  <si>
    <t>คู้ยายหมี</t>
  </si>
  <si>
    <t>สนามชัยเขต</t>
  </si>
  <si>
    <t>high</t>
  </si>
  <si>
    <t>เทพราช</t>
  </si>
  <si>
    <t>บ้านโพธิ์</t>
  </si>
  <si>
    <t>คลองหาด</t>
  </si>
  <si>
    <t>ป่าหวาย</t>
  </si>
  <si>
    <t>ผักขะ</t>
  </si>
  <si>
    <t>ทุ่งพระยา</t>
  </si>
  <si>
    <t>หมอนทอง</t>
  </si>
  <si>
    <t>บางน้ำเปรี้ยว</t>
  </si>
  <si>
    <t>ลำลูกกา</t>
  </si>
  <si>
    <t>ปทุมธานี</t>
  </si>
  <si>
    <t>พระแท่น</t>
  </si>
  <si>
    <t>นนทรี</t>
  </si>
  <si>
    <t>กบินทร์บุรี</t>
  </si>
  <si>
    <t>ปราจีนบุรี</t>
  </si>
  <si>
    <t>สิงห์</t>
  </si>
  <si>
    <t>คลองขวาง</t>
  </si>
  <si>
    <t>ไทรน้อย</t>
  </si>
  <si>
    <t>นนทบุรี</t>
  </si>
  <si>
    <t>วัดโบสถ์</t>
  </si>
  <si>
    <t>เมืองปราจีนบุรี</t>
  </si>
  <si>
    <t>รอบเมือง</t>
  </si>
  <si>
    <t>ทุ่งสมอ</t>
  </si>
  <si>
    <t>พนมทวน</t>
  </si>
  <si>
    <t>พังตรุ</t>
  </si>
  <si>
    <t>บ้านพระ</t>
  </si>
  <si>
    <t>ทัพไทย</t>
  </si>
  <si>
    <t>ตาพระยา</t>
  </si>
  <si>
    <t>ปากพลี</t>
  </si>
  <si>
    <t>นครนายก</t>
  </si>
  <si>
    <t>ดงละคร</t>
  </si>
  <si>
    <t>เมืองนครนายก</t>
  </si>
  <si>
    <t>บางอ้อ</t>
  </si>
  <si>
    <t>วังด้ง</t>
  </si>
  <si>
    <t>หนองกุ่ม</t>
  </si>
  <si>
    <t>ช้างน้อย</t>
  </si>
  <si>
    <t>บางไทร</t>
  </si>
  <si>
    <t>พระนครศรีอยุธยา</t>
  </si>
  <si>
    <t>สระยายโสม</t>
  </si>
  <si>
    <t>อู่ทอง</t>
  </si>
  <si>
    <t>จระเข้หิน</t>
  </si>
  <si>
    <t>ครบุรี</t>
  </si>
  <si>
    <t>ดอนหญ้านาง</t>
  </si>
  <si>
    <t>ภาชี</t>
  </si>
  <si>
    <t>โนนค้อ</t>
  </si>
  <si>
    <t>บุณฑริก</t>
  </si>
  <si>
    <t>ท่าเยี่ยม</t>
  </si>
  <si>
    <t>เขาสามยอด</t>
  </si>
  <si>
    <t>บ่อกรุ</t>
  </si>
  <si>
    <t>เดิมบางนางบวช</t>
  </si>
  <si>
    <t>โนนค่า</t>
  </si>
  <si>
    <t>สูงเนิน</t>
  </si>
  <si>
    <t>กฤษณา</t>
  </si>
  <si>
    <t>สีคิ้ว</t>
  </si>
  <si>
    <t>คลองเกตุ</t>
  </si>
  <si>
    <t>พุดซา</t>
  </si>
  <si>
    <t>เมืองนครราชสีมา</t>
  </si>
  <si>
    <t>ตรึม</t>
  </si>
  <si>
    <t>ศีขรภูมิ</t>
  </si>
  <si>
    <t>สุรินทร์</t>
  </si>
  <si>
    <t>ดงมะรุม</t>
  </si>
  <si>
    <t>สะพานหิน</t>
  </si>
  <si>
    <t>หนองมะโมง</t>
  </si>
  <si>
    <t>ชัยนาท</t>
  </si>
  <si>
    <t>สระจรเข้</t>
  </si>
  <si>
    <t>ด่านขุนทด</t>
  </si>
  <si>
    <t>หลุมข้าว</t>
  </si>
  <si>
    <t>โนนสูง</t>
  </si>
  <si>
    <t>เมืองปราสาท</t>
  </si>
  <si>
    <t>มหาโพธิ</t>
  </si>
  <si>
    <t>มะค่า</t>
  </si>
  <si>
    <t>ตาจั่น</t>
  </si>
  <si>
    <t>คง</t>
  </si>
  <si>
    <t>สะแก</t>
  </si>
  <si>
    <t>สตึก</t>
  </si>
  <si>
    <t>ศิลาทิพย์</t>
  </si>
  <si>
    <t>ทองหลาง</t>
  </si>
  <si>
    <t>ห้วยคต</t>
  </si>
  <si>
    <t>โคกเริงรมย์</t>
  </si>
  <si>
    <t>ประสุข</t>
  </si>
  <si>
    <t>ชุมพวง</t>
  </si>
  <si>
    <t>กระชอน</t>
  </si>
  <si>
    <t>พิมาย</t>
  </si>
  <si>
    <t>ชุมพลบุรี</t>
  </si>
  <si>
    <t>ระเว</t>
  </si>
  <si>
    <t>พิบูลมังสาหาร</t>
  </si>
  <si>
    <t>อุดมธัญญา</t>
  </si>
  <si>
    <t>ตากฟ้า</t>
  </si>
  <si>
    <t>สำพะเนียง</t>
  </si>
  <si>
    <t>โนนแดง</t>
  </si>
  <si>
    <t>ปะหลาน</t>
  </si>
  <si>
    <t>พยัคฆภูมิพิสัย</t>
  </si>
  <si>
    <t>บ้านกอก</t>
  </si>
  <si>
    <t>เขื่องใน</t>
  </si>
  <si>
    <t>หนองฉิม</t>
  </si>
  <si>
    <t>เนินสง่า</t>
  </si>
  <si>
    <t>ฟ้าหยาด</t>
  </si>
  <si>
    <t>มหาชนะชัย</t>
  </si>
  <si>
    <t>ยโสธร</t>
  </si>
  <si>
    <t>ทำนบ</t>
  </si>
  <si>
    <t>ท่าตะโก</t>
  </si>
  <si>
    <t>โคกเดื่อ</t>
  </si>
  <si>
    <t>วังน้ำลัด</t>
  </si>
  <si>
    <t>ดอนคา</t>
  </si>
  <si>
    <t>เกษตรวิสัย</t>
  </si>
  <si>
    <t>ร้อยเอ็ด</t>
  </si>
  <si>
    <t>ตะกั่วป่า</t>
  </si>
  <si>
    <t>หนองสองห้อง</t>
  </si>
  <si>
    <t>หนองกุง</t>
  </si>
  <si>
    <t>นาเชือก</t>
  </si>
  <si>
    <t>หนองนาแซง</t>
  </si>
  <si>
    <t>เมืองชัยภูมิ</t>
  </si>
  <si>
    <t>แม่วงก์</t>
  </si>
  <si>
    <t>วังบ่อ</t>
  </si>
  <si>
    <t>หนองบัว</t>
  </si>
  <si>
    <t>ซับสมอทอด</t>
  </si>
  <si>
    <t>วังซ่าน</t>
  </si>
  <si>
    <t>พญาวัง</t>
  </si>
  <si>
    <t>แม่เล่ย์</t>
  </si>
  <si>
    <t>หนองกลับ</t>
  </si>
  <si>
    <t>เสลภูมิ</t>
  </si>
  <si>
    <t>บางตาหงาย</t>
  </si>
  <si>
    <t>บรรพตพิสัย</t>
  </si>
  <si>
    <t>ศรีสำราญ</t>
  </si>
  <si>
    <t>คอนสวรรค์</t>
  </si>
  <si>
    <t>วังงิ้ว</t>
  </si>
  <si>
    <t>ดงเจริญ</t>
  </si>
  <si>
    <t>พิจิตร</t>
  </si>
  <si>
    <t>สำนักขุนเณร</t>
  </si>
  <si>
    <t>ท้ายทุ่ง</t>
  </si>
  <si>
    <t>ทับคล้อ</t>
  </si>
  <si>
    <t>กุดรัง</t>
  </si>
  <si>
    <t>เขมราฐ</t>
  </si>
  <si>
    <t>คำเตย</t>
  </si>
  <si>
    <t>ไทยเจริญ</t>
  </si>
  <si>
    <t>วังชมภู</t>
  </si>
  <si>
    <t>หนองพยอม</t>
  </si>
  <si>
    <t>ตะพานหิน</t>
  </si>
  <si>
    <t>แสนชาติ</t>
  </si>
  <si>
    <t>จังหาร</t>
  </si>
  <si>
    <t>พรมสวรรค์</t>
  </si>
  <si>
    <t>โพนทอง</t>
  </si>
  <si>
    <t>ดินดำ</t>
  </si>
  <si>
    <t>เจ้าท่า</t>
  </si>
  <si>
    <t>กมลาไสย</t>
  </si>
  <si>
    <t>สระนกแก้ว</t>
  </si>
  <si>
    <t>บ้านบุ่ง</t>
  </si>
  <si>
    <t>เมืองพิจิตร</t>
  </si>
  <si>
    <t>นาดี</t>
  </si>
  <si>
    <t>ยางตลาด</t>
  </si>
  <si>
    <t>สะอาดไชยศรี</t>
  </si>
  <si>
    <t>ดอนจาน</t>
  </si>
  <si>
    <t>เชียงเครือ</t>
  </si>
  <si>
    <t>สาวะถี</t>
  </si>
  <si>
    <t>เมืองขอนแก่น</t>
  </si>
  <si>
    <t>เชียงทอง</t>
  </si>
  <si>
    <t>วังเจ้า</t>
  </si>
  <si>
    <t>นามน</t>
  </si>
  <si>
    <t>หนองกุงใหญ่</t>
  </si>
  <si>
    <t>สมเด็จ</t>
  </si>
  <si>
    <t>คำบง</t>
  </si>
  <si>
    <t>ห้วยผึ้ง</t>
  </si>
  <si>
    <t>ศรีสุข</t>
  </si>
  <si>
    <t>สำราญใต้</t>
  </si>
  <si>
    <t>หนองช้าง</t>
  </si>
  <si>
    <t>หนองหว้า</t>
  </si>
  <si>
    <t>กุมภวาปี</t>
  </si>
  <si>
    <t>ยางหล่อ</t>
  </si>
  <si>
    <t>บะยาว</t>
  </si>
  <si>
    <t>หัวนาคำ</t>
  </si>
  <si>
    <t>ศรีธาตุ</t>
  </si>
  <si>
    <t>โพธิ์ชัย</t>
  </si>
  <si>
    <t>เมืองหนองบัวลำภ</t>
  </si>
  <si>
    <t>โพนสูง</t>
  </si>
  <si>
    <t>ไชยวาน</t>
  </si>
  <si>
    <t>ทุ่งเสลี่ยม</t>
  </si>
  <si>
    <t>นาหัวบ่อ</t>
  </si>
  <si>
    <t>เมืองอุดรธานี</t>
  </si>
  <si>
    <t>พระบาทวังตวง</t>
  </si>
  <si>
    <t>ผักตบ</t>
  </si>
  <si>
    <t>หนองหาน</t>
  </si>
  <si>
    <t>วังยาง</t>
  </si>
  <si>
    <t>อาจสามารถ</t>
  </si>
  <si>
    <t>เมืองนครพนม</t>
  </si>
  <si>
    <t>โนนทอง</t>
  </si>
  <si>
    <t>บ้านผือ</t>
  </si>
  <si>
    <t>กุดผึ้ง</t>
  </si>
  <si>
    <t>ทรายมูล</t>
  </si>
  <si>
    <t>สว่างแดนดิน</t>
  </si>
  <si>
    <t>สร้างแป้น</t>
  </si>
  <si>
    <t>เพ็ญ</t>
  </si>
  <si>
    <t>เขือน้ำ</t>
  </si>
  <si>
    <t>ป่าเซ่า</t>
  </si>
  <si>
    <t>เมืองอุตรดิตถ์</t>
  </si>
  <si>
    <t>สุมเส้า</t>
  </si>
  <si>
    <t>โคกศิลา</t>
  </si>
  <si>
    <t>เจริญศิลป์</t>
  </si>
  <si>
    <t>วานรนิวาส</t>
  </si>
  <si>
    <t>แสนตอ</t>
  </si>
  <si>
    <t>เมืองพาน</t>
  </si>
  <si>
    <t>บ้านข่า</t>
  </si>
  <si>
    <t>บ้านดุง</t>
  </si>
  <si>
    <t>บ้านหินโงม</t>
  </si>
  <si>
    <t>สร้างคอม</t>
  </si>
  <si>
    <t>ซาง</t>
  </si>
  <si>
    <t>เซกา</t>
  </si>
  <si>
    <t>บึงกาฬ</t>
  </si>
  <si>
    <t>ท่าก้อน</t>
  </si>
  <si>
    <t>อากาศอำนวย</t>
  </si>
  <si>
    <t>แม่ตืน</t>
  </si>
  <si>
    <t>ดงเหนือ</t>
  </si>
  <si>
    <t>นาแส่ง</t>
  </si>
  <si>
    <t>เกาะคา</t>
  </si>
  <si>
    <t>ทุ่งงาม</t>
  </si>
  <si>
    <t>เสริมงาม</t>
  </si>
  <si>
    <t>นาแก้ว</t>
  </si>
  <si>
    <t>ดอนไฟ</t>
  </si>
  <si>
    <t>กล้วยแพะ</t>
  </si>
  <si>
    <t>บ้านเวียง</t>
  </si>
  <si>
    <t>ร้องกวาง</t>
  </si>
  <si>
    <t>บ้านเอื้อม</t>
  </si>
  <si>
    <t>หอคำ</t>
  </si>
  <si>
    <t>เมืองบึงกาฬ</t>
  </si>
  <si>
    <t>สะเนียน</t>
  </si>
  <si>
    <t>จำป่าหวาย</t>
  </si>
  <si>
    <t>ดงสุวรรณ</t>
  </si>
  <si>
    <t>บ้านต๊ำ</t>
  </si>
  <si>
    <t>แม่ปั๋ง</t>
  </si>
  <si>
    <t>พร้าว</t>
  </si>
  <si>
    <t>ห้วยข้าวก่ำ</t>
  </si>
  <si>
    <t>จุน</t>
  </si>
  <si>
    <t>ดอยลาน</t>
  </si>
  <si>
    <t>ต้า</t>
  </si>
  <si>
    <t>ขุนตาล</t>
  </si>
  <si>
    <t>สันทรายงาม</t>
  </si>
  <si>
    <t>เม็งราย</t>
  </si>
  <si>
    <t>พญาเม็งราย</t>
  </si>
  <si>
    <t>บุญเรือง</t>
  </si>
  <si>
    <t>เชียงของ</t>
  </si>
  <si>
    <t>แม่จัน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</si>
</sst>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5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4" fillId="0" borderId="0" applyNumberFormat="0" applyFill="0" applyBorder="0" applyAlignment="0" applyProtection="0"/>
    <xf numFmtId="0" fontId="7" fillId="0" borderId="0"/>
    <xf numFmtId="0" fontId="3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64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6"/>
  <sheetViews>
    <sheetView tabSelected="1" zoomScaleNormal="100" workbookViewId="0">
      <selection activeCell="M7" sqref="M7"/>
    </sheetView>
  </sheetViews>
  <sheetFormatPr defaultColWidth="7.875" defaultRowHeight="21.75" x14ac:dyDescent="0.5"/>
  <cols>
    <col min="1" max="1" width="7.75" style="19" bestFit="1" customWidth="1"/>
    <col min="2" max="2" width="6.125" style="24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9.625" style="19" bestFit="1" customWidth="1"/>
    <col min="9" max="9" width="11.625" style="19" bestFit="1" customWidth="1"/>
    <col min="10" max="10" width="8" style="19" bestFit="1" customWidth="1"/>
    <col min="11" max="11" width="16.125" style="19" bestFit="1" customWidth="1"/>
    <col min="12" max="12" width="17.875" style="19" bestFit="1" customWidth="1"/>
    <col min="13" max="13" width="18.375" style="19" bestFit="1" customWidth="1"/>
    <col min="14" max="14" width="34.25" style="19" bestFit="1" customWidth="1"/>
    <col min="15" max="15" width="30.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7.875" style="18"/>
  </cols>
  <sheetData>
    <row r="1" spans="1:20" ht="28.5" customHeight="1" x14ac:dyDescent="0.5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0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20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customFormat="1" x14ac:dyDescent="0.5">
      <c r="A4" s="32">
        <v>44948</v>
      </c>
      <c r="B4" s="33">
        <v>2.04</v>
      </c>
      <c r="C4" s="34">
        <v>14.58451</v>
      </c>
      <c r="D4" s="34">
        <v>99.128110000000007</v>
      </c>
      <c r="E4" s="35">
        <v>513799.0257</v>
      </c>
      <c r="F4" s="35">
        <v>1612375.67071</v>
      </c>
      <c r="G4" s="36" t="s">
        <v>55</v>
      </c>
      <c r="H4" s="36" t="s">
        <v>187</v>
      </c>
      <c r="I4" s="36" t="s">
        <v>186</v>
      </c>
      <c r="J4" s="36" t="s">
        <v>57</v>
      </c>
      <c r="K4" s="36" t="s">
        <v>51</v>
      </c>
      <c r="L4" s="36" t="s">
        <v>185</v>
      </c>
      <c r="M4" s="36" t="s">
        <v>184</v>
      </c>
      <c r="N4" s="36" t="s">
        <v>48</v>
      </c>
      <c r="O4" s="36" t="s">
        <v>183</v>
      </c>
      <c r="P4" s="36" t="s">
        <v>49</v>
      </c>
      <c r="Q4" s="36" t="s">
        <v>288</v>
      </c>
      <c r="R4" s="37" t="str">
        <f t="shared" ref="R4:R35" si="0">HYPERLINK(CONCATENATE("http://maps.google.com/maps?q=",C4,",",D4))</f>
        <v>http://maps.google.com/maps?q=14.58451,99.12811</v>
      </c>
      <c r="S4" s="18"/>
      <c r="T4" s="18"/>
    </row>
    <row r="5" spans="1:20" customFormat="1" x14ac:dyDescent="0.5">
      <c r="A5" s="32">
        <v>44948</v>
      </c>
      <c r="B5" s="33">
        <v>2.04</v>
      </c>
      <c r="C5" s="34">
        <v>14.630710000000001</v>
      </c>
      <c r="D5" s="34">
        <v>99.139520000000005</v>
      </c>
      <c r="E5" s="35">
        <v>515024.88732400001</v>
      </c>
      <c r="F5" s="35">
        <v>1617486.15809</v>
      </c>
      <c r="G5" s="36" t="s">
        <v>55</v>
      </c>
      <c r="H5" s="36" t="s">
        <v>189</v>
      </c>
      <c r="I5" s="36" t="s">
        <v>186</v>
      </c>
      <c r="J5" s="36" t="s">
        <v>57</v>
      </c>
      <c r="K5" s="36" t="s">
        <v>51</v>
      </c>
      <c r="L5" s="36" t="s">
        <v>185</v>
      </c>
      <c r="M5" s="36" t="s">
        <v>184</v>
      </c>
      <c r="N5" s="36" t="s">
        <v>48</v>
      </c>
      <c r="O5" s="36" t="s">
        <v>183</v>
      </c>
      <c r="P5" s="36" t="s">
        <v>49</v>
      </c>
      <c r="Q5" s="36" t="s">
        <v>288</v>
      </c>
      <c r="R5" s="37" t="str">
        <f t="shared" si="0"/>
        <v>http://maps.google.com/maps?q=14.63071,99.13952</v>
      </c>
      <c r="S5" s="18"/>
      <c r="T5" s="18"/>
    </row>
    <row r="6" spans="1:20" customFormat="1" x14ac:dyDescent="0.5">
      <c r="A6" s="32">
        <v>44948</v>
      </c>
      <c r="B6" s="33">
        <v>2.04</v>
      </c>
      <c r="C6" s="34">
        <v>14.71782</v>
      </c>
      <c r="D6" s="34">
        <v>98.994709999999998</v>
      </c>
      <c r="E6" s="35">
        <v>499430.54654700001</v>
      </c>
      <c r="F6" s="35">
        <v>1627116.0241400001</v>
      </c>
      <c r="G6" s="36" t="s">
        <v>55</v>
      </c>
      <c r="H6" s="36" t="s">
        <v>187</v>
      </c>
      <c r="I6" s="36" t="s">
        <v>186</v>
      </c>
      <c r="J6" s="36" t="s">
        <v>57</v>
      </c>
      <c r="K6" s="36" t="s">
        <v>51</v>
      </c>
      <c r="L6" s="36" t="s">
        <v>185</v>
      </c>
      <c r="M6" s="36" t="s">
        <v>184</v>
      </c>
      <c r="N6" s="36" t="s">
        <v>48</v>
      </c>
      <c r="O6" s="36" t="s">
        <v>183</v>
      </c>
      <c r="P6" s="36" t="s">
        <v>49</v>
      </c>
      <c r="Q6" s="36" t="s">
        <v>288</v>
      </c>
      <c r="R6" s="37" t="str">
        <f t="shared" si="0"/>
        <v>http://maps.google.com/maps?q=14.71782,98.99471</v>
      </c>
      <c r="S6" s="18"/>
      <c r="T6" s="18"/>
    </row>
    <row r="7" spans="1:20" customFormat="1" x14ac:dyDescent="0.5">
      <c r="A7" s="32">
        <v>44948</v>
      </c>
      <c r="B7" s="33">
        <v>2.04</v>
      </c>
      <c r="C7" s="34">
        <v>14.75773</v>
      </c>
      <c r="D7" s="34">
        <v>99.001800000000003</v>
      </c>
      <c r="E7" s="35">
        <v>500193.72960199998</v>
      </c>
      <c r="F7" s="35">
        <v>1631530.1406400001</v>
      </c>
      <c r="G7" s="36" t="s">
        <v>55</v>
      </c>
      <c r="H7" s="36" t="s">
        <v>187</v>
      </c>
      <c r="I7" s="36" t="s">
        <v>186</v>
      </c>
      <c r="J7" s="36" t="s">
        <v>57</v>
      </c>
      <c r="K7" s="36" t="s">
        <v>51</v>
      </c>
      <c r="L7" s="36" t="s">
        <v>185</v>
      </c>
      <c r="M7" s="36" t="s">
        <v>184</v>
      </c>
      <c r="N7" s="36" t="s">
        <v>48</v>
      </c>
      <c r="O7" s="36" t="s">
        <v>183</v>
      </c>
      <c r="P7" s="36" t="s">
        <v>49</v>
      </c>
      <c r="Q7" s="36" t="s">
        <v>288</v>
      </c>
      <c r="R7" s="37" t="str">
        <f t="shared" si="0"/>
        <v>http://maps.google.com/maps?q=14.75773,99.0018</v>
      </c>
      <c r="S7" s="18"/>
      <c r="T7" s="18"/>
    </row>
    <row r="8" spans="1:20" customFormat="1" x14ac:dyDescent="0.5">
      <c r="A8" s="32">
        <v>44948</v>
      </c>
      <c r="B8" s="33">
        <v>2.04</v>
      </c>
      <c r="C8" s="34">
        <v>14.76224</v>
      </c>
      <c r="D8" s="34">
        <v>98.995080000000002</v>
      </c>
      <c r="E8" s="35">
        <v>499470.48333399999</v>
      </c>
      <c r="F8" s="35">
        <v>1632028.9612400001</v>
      </c>
      <c r="G8" s="36" t="s">
        <v>55</v>
      </c>
      <c r="H8" s="36" t="s">
        <v>187</v>
      </c>
      <c r="I8" s="36" t="s">
        <v>186</v>
      </c>
      <c r="J8" s="36" t="s">
        <v>57</v>
      </c>
      <c r="K8" s="36" t="s">
        <v>51</v>
      </c>
      <c r="L8" s="36" t="s">
        <v>185</v>
      </c>
      <c r="M8" s="36" t="s">
        <v>184</v>
      </c>
      <c r="N8" s="36" t="s">
        <v>48</v>
      </c>
      <c r="O8" s="36" t="s">
        <v>183</v>
      </c>
      <c r="P8" s="36" t="s">
        <v>49</v>
      </c>
      <c r="Q8" s="36" t="s">
        <v>288</v>
      </c>
      <c r="R8" s="37" t="str">
        <f t="shared" si="0"/>
        <v>http://maps.google.com/maps?q=14.76224,98.99508</v>
      </c>
      <c r="S8" s="18"/>
      <c r="T8" s="18"/>
    </row>
    <row r="9" spans="1:20" customFormat="1" x14ac:dyDescent="0.5">
      <c r="A9" s="32">
        <v>44948</v>
      </c>
      <c r="B9" s="33">
        <v>2.04</v>
      </c>
      <c r="C9" s="34">
        <v>14.76498</v>
      </c>
      <c r="D9" s="34">
        <v>98.99933</v>
      </c>
      <c r="E9" s="35">
        <v>499927.89192600001</v>
      </c>
      <c r="F9" s="35">
        <v>1632332.0054800001</v>
      </c>
      <c r="G9" s="36" t="s">
        <v>55</v>
      </c>
      <c r="H9" s="36" t="s">
        <v>187</v>
      </c>
      <c r="I9" s="36" t="s">
        <v>186</v>
      </c>
      <c r="J9" s="36" t="s">
        <v>57</v>
      </c>
      <c r="K9" s="36" t="s">
        <v>51</v>
      </c>
      <c r="L9" s="36" t="s">
        <v>185</v>
      </c>
      <c r="M9" s="36" t="s">
        <v>184</v>
      </c>
      <c r="N9" s="36" t="s">
        <v>48</v>
      </c>
      <c r="O9" s="36" t="s">
        <v>183</v>
      </c>
      <c r="P9" s="36" t="s">
        <v>49</v>
      </c>
      <c r="Q9" s="36" t="s">
        <v>288</v>
      </c>
      <c r="R9" s="37" t="str">
        <f t="shared" si="0"/>
        <v>http://maps.google.com/maps?q=14.76498,98.99933</v>
      </c>
      <c r="S9" s="18"/>
      <c r="T9" s="18"/>
    </row>
    <row r="10" spans="1:20" customFormat="1" x14ac:dyDescent="0.5">
      <c r="A10" s="32">
        <v>44948</v>
      </c>
      <c r="B10" s="33">
        <v>2.04</v>
      </c>
      <c r="C10" s="34">
        <v>14.765560000000001</v>
      </c>
      <c r="D10" s="34">
        <v>98.995699999999999</v>
      </c>
      <c r="E10" s="35">
        <v>499537.21806699998</v>
      </c>
      <c r="F10" s="35">
        <v>1632396.15906</v>
      </c>
      <c r="G10" s="36" t="s">
        <v>55</v>
      </c>
      <c r="H10" s="36" t="s">
        <v>187</v>
      </c>
      <c r="I10" s="36" t="s">
        <v>186</v>
      </c>
      <c r="J10" s="36" t="s">
        <v>57</v>
      </c>
      <c r="K10" s="36" t="s">
        <v>51</v>
      </c>
      <c r="L10" s="36" t="s">
        <v>185</v>
      </c>
      <c r="M10" s="36" t="s">
        <v>184</v>
      </c>
      <c r="N10" s="36" t="s">
        <v>48</v>
      </c>
      <c r="O10" s="36" t="s">
        <v>183</v>
      </c>
      <c r="P10" s="36" t="s">
        <v>49</v>
      </c>
      <c r="Q10" s="36" t="s">
        <v>288</v>
      </c>
      <c r="R10" s="37" t="str">
        <f t="shared" si="0"/>
        <v>http://maps.google.com/maps?q=14.76556,98.9957</v>
      </c>
      <c r="S10" s="18"/>
      <c r="T10" s="18"/>
    </row>
    <row r="11" spans="1:20" customFormat="1" x14ac:dyDescent="0.5">
      <c r="A11" s="32">
        <v>44948</v>
      </c>
      <c r="B11" s="33">
        <v>2.04</v>
      </c>
      <c r="C11" s="34">
        <v>14.64373</v>
      </c>
      <c r="D11" s="34">
        <v>99.18647</v>
      </c>
      <c r="E11" s="35">
        <v>520079.75500300003</v>
      </c>
      <c r="F11" s="35">
        <v>1618929.82235</v>
      </c>
      <c r="G11" s="36" t="s">
        <v>55</v>
      </c>
      <c r="H11" s="36" t="s">
        <v>189</v>
      </c>
      <c r="I11" s="36" t="s">
        <v>186</v>
      </c>
      <c r="J11" s="36" t="s">
        <v>57</v>
      </c>
      <c r="K11" s="36" t="s">
        <v>51</v>
      </c>
      <c r="L11" s="36" t="s">
        <v>186</v>
      </c>
      <c r="M11" s="36" t="s">
        <v>188</v>
      </c>
      <c r="N11" s="36" t="s">
        <v>48</v>
      </c>
      <c r="O11" s="36" t="s">
        <v>183</v>
      </c>
      <c r="P11" s="36" t="s">
        <v>49</v>
      </c>
      <c r="Q11" s="36" t="s">
        <v>288</v>
      </c>
      <c r="R11" s="37" t="str">
        <f t="shared" si="0"/>
        <v>http://maps.google.com/maps?q=14.64373,99.18647</v>
      </c>
      <c r="S11" s="18"/>
      <c r="T11" s="18"/>
    </row>
    <row r="12" spans="1:20" customFormat="1" x14ac:dyDescent="0.5">
      <c r="A12" s="32">
        <v>44948</v>
      </c>
      <c r="B12" s="33">
        <v>2.04</v>
      </c>
      <c r="C12" s="34">
        <v>14.645910000000001</v>
      </c>
      <c r="D12" s="34">
        <v>99.194230000000005</v>
      </c>
      <c r="E12" s="35">
        <v>520915.175598</v>
      </c>
      <c r="F12" s="35">
        <v>1619171.6356500001</v>
      </c>
      <c r="G12" s="36" t="s">
        <v>55</v>
      </c>
      <c r="H12" s="36" t="s">
        <v>189</v>
      </c>
      <c r="I12" s="36" t="s">
        <v>186</v>
      </c>
      <c r="J12" s="36" t="s">
        <v>57</v>
      </c>
      <c r="K12" s="36" t="s">
        <v>51</v>
      </c>
      <c r="L12" s="36" t="s">
        <v>186</v>
      </c>
      <c r="M12" s="36" t="s">
        <v>188</v>
      </c>
      <c r="N12" s="36" t="s">
        <v>48</v>
      </c>
      <c r="O12" s="36" t="s">
        <v>183</v>
      </c>
      <c r="P12" s="36" t="s">
        <v>49</v>
      </c>
      <c r="Q12" s="36" t="s">
        <v>288</v>
      </c>
      <c r="R12" s="37" t="str">
        <f t="shared" si="0"/>
        <v>http://maps.google.com/maps?q=14.64591,99.19423</v>
      </c>
      <c r="S12" s="18"/>
      <c r="T12" s="18"/>
    </row>
    <row r="13" spans="1:20" customFormat="1" x14ac:dyDescent="0.5">
      <c r="A13" s="32">
        <v>44948</v>
      </c>
      <c r="B13" s="33">
        <v>2.04</v>
      </c>
      <c r="C13" s="34">
        <v>14.25487</v>
      </c>
      <c r="D13" s="34">
        <v>99.300640000000001</v>
      </c>
      <c r="E13" s="35">
        <v>532430.37869899999</v>
      </c>
      <c r="F13" s="35">
        <v>1575934.9116100001</v>
      </c>
      <c r="G13" s="36" t="s">
        <v>55</v>
      </c>
      <c r="H13" s="36" t="s">
        <v>201</v>
      </c>
      <c r="I13" s="36" t="s">
        <v>200</v>
      </c>
      <c r="J13" s="36" t="s">
        <v>57</v>
      </c>
      <c r="K13" s="36" t="s">
        <v>51</v>
      </c>
      <c r="L13" s="36" t="s">
        <v>191</v>
      </c>
      <c r="M13" s="36" t="s">
        <v>190</v>
      </c>
      <c r="N13" s="36" t="s">
        <v>48</v>
      </c>
      <c r="O13" s="36" t="s">
        <v>183</v>
      </c>
      <c r="P13" s="36" t="s">
        <v>49</v>
      </c>
      <c r="Q13" s="36" t="s">
        <v>288</v>
      </c>
      <c r="R13" s="37" t="str">
        <f t="shared" si="0"/>
        <v>http://maps.google.com/maps?q=14.25487,99.30064</v>
      </c>
      <c r="S13" s="18"/>
      <c r="T13" s="18"/>
    </row>
    <row r="14" spans="1:20" customFormat="1" x14ac:dyDescent="0.5">
      <c r="A14" s="32">
        <v>44948</v>
      </c>
      <c r="B14" s="33">
        <v>2.04</v>
      </c>
      <c r="C14" s="34">
        <v>14.256679999999999</v>
      </c>
      <c r="D14" s="34">
        <v>99.289540000000002</v>
      </c>
      <c r="E14" s="35">
        <v>531232.75077299995</v>
      </c>
      <c r="F14" s="35">
        <v>1576133.5766199999</v>
      </c>
      <c r="G14" s="36" t="s">
        <v>55</v>
      </c>
      <c r="H14" s="36" t="s">
        <v>201</v>
      </c>
      <c r="I14" s="36" t="s">
        <v>200</v>
      </c>
      <c r="J14" s="36" t="s">
        <v>57</v>
      </c>
      <c r="K14" s="36" t="s">
        <v>51</v>
      </c>
      <c r="L14" s="36" t="s">
        <v>191</v>
      </c>
      <c r="M14" s="36" t="s">
        <v>190</v>
      </c>
      <c r="N14" s="36" t="s">
        <v>48</v>
      </c>
      <c r="O14" s="36" t="s">
        <v>183</v>
      </c>
      <c r="P14" s="36" t="s">
        <v>49</v>
      </c>
      <c r="Q14" s="36" t="s">
        <v>288</v>
      </c>
      <c r="R14" s="37" t="str">
        <f t="shared" si="0"/>
        <v>http://maps.google.com/maps?q=14.25668,99.28954</v>
      </c>
      <c r="S14" s="18"/>
      <c r="T14" s="18"/>
    </row>
    <row r="15" spans="1:20" customFormat="1" x14ac:dyDescent="0.5">
      <c r="A15" s="32">
        <v>44948</v>
      </c>
      <c r="B15" s="33">
        <v>2.04</v>
      </c>
      <c r="C15" s="34">
        <v>14.25728</v>
      </c>
      <c r="D15" s="34">
        <v>99.285899999999998</v>
      </c>
      <c r="E15" s="35">
        <v>530840.01863199996</v>
      </c>
      <c r="F15" s="35">
        <v>1576199.4502099999</v>
      </c>
      <c r="G15" s="36" t="s">
        <v>55</v>
      </c>
      <c r="H15" s="36" t="s">
        <v>201</v>
      </c>
      <c r="I15" s="36" t="s">
        <v>200</v>
      </c>
      <c r="J15" s="36" t="s">
        <v>57</v>
      </c>
      <c r="K15" s="36" t="s">
        <v>51</v>
      </c>
      <c r="L15" s="36" t="s">
        <v>191</v>
      </c>
      <c r="M15" s="36" t="s">
        <v>190</v>
      </c>
      <c r="N15" s="36" t="s">
        <v>48</v>
      </c>
      <c r="O15" s="36" t="s">
        <v>183</v>
      </c>
      <c r="P15" s="36" t="s">
        <v>49</v>
      </c>
      <c r="Q15" s="36" t="s">
        <v>288</v>
      </c>
      <c r="R15" s="37" t="str">
        <f t="shared" si="0"/>
        <v>http://maps.google.com/maps?q=14.25728,99.2859</v>
      </c>
      <c r="S15" s="18"/>
      <c r="T15" s="18"/>
    </row>
    <row r="16" spans="1:20" customFormat="1" x14ac:dyDescent="0.5">
      <c r="A16" s="32">
        <v>44948</v>
      </c>
      <c r="B16" s="33">
        <v>2.04</v>
      </c>
      <c r="C16" s="34">
        <v>14.33469</v>
      </c>
      <c r="D16" s="34">
        <v>99.224339999999998</v>
      </c>
      <c r="E16" s="35">
        <v>524191.23271000001</v>
      </c>
      <c r="F16" s="35">
        <v>1584753.5985900001</v>
      </c>
      <c r="G16" s="36" t="s">
        <v>55</v>
      </c>
      <c r="H16" s="36" t="s">
        <v>199</v>
      </c>
      <c r="I16" s="36" t="s">
        <v>186</v>
      </c>
      <c r="J16" s="36" t="s">
        <v>57</v>
      </c>
      <c r="K16" s="36" t="s">
        <v>51</v>
      </c>
      <c r="L16" s="36" t="s">
        <v>191</v>
      </c>
      <c r="M16" s="36" t="s">
        <v>190</v>
      </c>
      <c r="N16" s="36" t="s">
        <v>198</v>
      </c>
      <c r="O16" s="36" t="s">
        <v>183</v>
      </c>
      <c r="P16" s="36" t="s">
        <v>49</v>
      </c>
      <c r="Q16" s="36" t="s">
        <v>288</v>
      </c>
      <c r="R16" s="37" t="str">
        <f t="shared" si="0"/>
        <v>http://maps.google.com/maps?q=14.33469,99.22434</v>
      </c>
      <c r="S16" s="18"/>
      <c r="T16" s="18"/>
    </row>
    <row r="17" spans="1:20" customFormat="1" x14ac:dyDescent="0.5">
      <c r="A17" s="32">
        <v>44948</v>
      </c>
      <c r="B17" s="33">
        <v>2.04</v>
      </c>
      <c r="C17" s="34">
        <v>14.33745</v>
      </c>
      <c r="D17" s="34">
        <v>99.22851</v>
      </c>
      <c r="E17" s="35">
        <v>524640.59654099995</v>
      </c>
      <c r="F17" s="35">
        <v>1585059.29153</v>
      </c>
      <c r="G17" s="36" t="s">
        <v>55</v>
      </c>
      <c r="H17" s="36" t="s">
        <v>199</v>
      </c>
      <c r="I17" s="36" t="s">
        <v>186</v>
      </c>
      <c r="J17" s="36" t="s">
        <v>57</v>
      </c>
      <c r="K17" s="36" t="s">
        <v>51</v>
      </c>
      <c r="L17" s="36" t="s">
        <v>191</v>
      </c>
      <c r="M17" s="36" t="s">
        <v>190</v>
      </c>
      <c r="N17" s="36" t="s">
        <v>198</v>
      </c>
      <c r="O17" s="36" t="s">
        <v>183</v>
      </c>
      <c r="P17" s="36" t="s">
        <v>49</v>
      </c>
      <c r="Q17" s="36" t="s">
        <v>288</v>
      </c>
      <c r="R17" s="37" t="str">
        <f t="shared" si="0"/>
        <v>http://maps.google.com/maps?q=14.33745,99.22851</v>
      </c>
      <c r="S17" s="18"/>
      <c r="T17" s="18"/>
    </row>
    <row r="18" spans="1:20" customFormat="1" x14ac:dyDescent="0.5">
      <c r="A18" s="32">
        <v>44948</v>
      </c>
      <c r="B18" s="33">
        <v>2.04</v>
      </c>
      <c r="C18" s="34">
        <v>14.33806</v>
      </c>
      <c r="D18" s="34">
        <v>99.224779999999996</v>
      </c>
      <c r="E18" s="35">
        <v>524238.31732999999</v>
      </c>
      <c r="F18" s="35">
        <v>1585126.3628700001</v>
      </c>
      <c r="G18" s="36" t="s">
        <v>55</v>
      </c>
      <c r="H18" s="36" t="s">
        <v>199</v>
      </c>
      <c r="I18" s="36" t="s">
        <v>186</v>
      </c>
      <c r="J18" s="36" t="s">
        <v>57</v>
      </c>
      <c r="K18" s="36" t="s">
        <v>51</v>
      </c>
      <c r="L18" s="36" t="s">
        <v>191</v>
      </c>
      <c r="M18" s="36" t="s">
        <v>190</v>
      </c>
      <c r="N18" s="36" t="s">
        <v>198</v>
      </c>
      <c r="O18" s="36" t="s">
        <v>183</v>
      </c>
      <c r="P18" s="36" t="s">
        <v>49</v>
      </c>
      <c r="Q18" s="36" t="s">
        <v>288</v>
      </c>
      <c r="R18" s="37" t="str">
        <f t="shared" si="0"/>
        <v>http://maps.google.com/maps?q=14.33806,99.22478</v>
      </c>
      <c r="S18" s="18"/>
      <c r="T18" s="18"/>
    </row>
    <row r="19" spans="1:20" customFormat="1" x14ac:dyDescent="0.5">
      <c r="A19" s="32">
        <v>44948</v>
      </c>
      <c r="B19" s="33">
        <v>2.04</v>
      </c>
      <c r="C19" s="34">
        <v>14.340450000000001</v>
      </c>
      <c r="D19" s="34">
        <v>99.210189999999997</v>
      </c>
      <c r="E19" s="35">
        <v>522664.81220099999</v>
      </c>
      <c r="F19" s="35">
        <v>1585389.2151500001</v>
      </c>
      <c r="G19" s="36" t="s">
        <v>55</v>
      </c>
      <c r="H19" s="36" t="s">
        <v>199</v>
      </c>
      <c r="I19" s="36" t="s">
        <v>186</v>
      </c>
      <c r="J19" s="36" t="s">
        <v>57</v>
      </c>
      <c r="K19" s="36" t="s">
        <v>51</v>
      </c>
      <c r="L19" s="36" t="s">
        <v>191</v>
      </c>
      <c r="M19" s="36" t="s">
        <v>190</v>
      </c>
      <c r="N19" s="36" t="s">
        <v>198</v>
      </c>
      <c r="O19" s="36" t="s">
        <v>183</v>
      </c>
      <c r="P19" s="36" t="s">
        <v>49</v>
      </c>
      <c r="Q19" s="36" t="s">
        <v>288</v>
      </c>
      <c r="R19" s="37" t="str">
        <f t="shared" si="0"/>
        <v>http://maps.google.com/maps?q=14.34045,99.21019</v>
      </c>
      <c r="S19" s="18"/>
      <c r="T19" s="18"/>
    </row>
    <row r="20" spans="1:20" customFormat="1" x14ac:dyDescent="0.5">
      <c r="A20" s="32">
        <v>44948</v>
      </c>
      <c r="B20" s="33">
        <v>2.04</v>
      </c>
      <c r="C20" s="34">
        <v>14.34694</v>
      </c>
      <c r="D20" s="34">
        <v>99.233720000000005</v>
      </c>
      <c r="E20" s="35">
        <v>525201.34127099998</v>
      </c>
      <c r="F20" s="35">
        <v>1586109.4372099999</v>
      </c>
      <c r="G20" s="36" t="s">
        <v>55</v>
      </c>
      <c r="H20" s="36" t="s">
        <v>199</v>
      </c>
      <c r="I20" s="36" t="s">
        <v>186</v>
      </c>
      <c r="J20" s="36" t="s">
        <v>57</v>
      </c>
      <c r="K20" s="36" t="s">
        <v>51</v>
      </c>
      <c r="L20" s="36" t="s">
        <v>191</v>
      </c>
      <c r="M20" s="36" t="s">
        <v>190</v>
      </c>
      <c r="N20" s="36" t="s">
        <v>198</v>
      </c>
      <c r="O20" s="36" t="s">
        <v>183</v>
      </c>
      <c r="P20" s="36" t="s">
        <v>49</v>
      </c>
      <c r="Q20" s="36" t="s">
        <v>288</v>
      </c>
      <c r="R20" s="37" t="str">
        <f t="shared" si="0"/>
        <v>http://maps.google.com/maps?q=14.34694,99.23372</v>
      </c>
      <c r="S20" s="18"/>
      <c r="T20" s="18"/>
    </row>
    <row r="21" spans="1:20" customFormat="1" x14ac:dyDescent="0.5">
      <c r="A21" s="32">
        <v>44948</v>
      </c>
      <c r="B21" s="33">
        <v>2.04</v>
      </c>
      <c r="C21" s="34">
        <v>14.347770000000001</v>
      </c>
      <c r="D21" s="34">
        <v>99.207539999999995</v>
      </c>
      <c r="E21" s="35">
        <v>522378.33476100001</v>
      </c>
      <c r="F21" s="35">
        <v>1586198.5406800001</v>
      </c>
      <c r="G21" s="36" t="s">
        <v>55</v>
      </c>
      <c r="H21" s="36" t="s">
        <v>199</v>
      </c>
      <c r="I21" s="36" t="s">
        <v>186</v>
      </c>
      <c r="J21" s="36" t="s">
        <v>57</v>
      </c>
      <c r="K21" s="36" t="s">
        <v>51</v>
      </c>
      <c r="L21" s="36" t="s">
        <v>191</v>
      </c>
      <c r="M21" s="36" t="s">
        <v>190</v>
      </c>
      <c r="N21" s="36" t="s">
        <v>198</v>
      </c>
      <c r="O21" s="36" t="s">
        <v>183</v>
      </c>
      <c r="P21" s="36" t="s">
        <v>49</v>
      </c>
      <c r="Q21" s="36" t="s">
        <v>288</v>
      </c>
      <c r="R21" s="37" t="str">
        <f t="shared" si="0"/>
        <v>http://maps.google.com/maps?q=14.34777,99.20754</v>
      </c>
      <c r="S21" s="18"/>
      <c r="T21" s="18"/>
    </row>
    <row r="22" spans="1:20" customFormat="1" x14ac:dyDescent="0.5">
      <c r="A22" s="32">
        <v>44948</v>
      </c>
      <c r="B22" s="33">
        <v>2.04</v>
      </c>
      <c r="C22" s="34">
        <v>14.517150000000001</v>
      </c>
      <c r="D22" s="34">
        <v>99.191239999999993</v>
      </c>
      <c r="E22" s="35">
        <v>520605.17065799999</v>
      </c>
      <c r="F22" s="35">
        <v>1604930.38057</v>
      </c>
      <c r="G22" s="36" t="s">
        <v>55</v>
      </c>
      <c r="H22" s="36" t="s">
        <v>187</v>
      </c>
      <c r="I22" s="36" t="s">
        <v>186</v>
      </c>
      <c r="J22" s="36" t="s">
        <v>57</v>
      </c>
      <c r="K22" s="36" t="s">
        <v>51</v>
      </c>
      <c r="L22" s="36" t="s">
        <v>191</v>
      </c>
      <c r="M22" s="36" t="s">
        <v>190</v>
      </c>
      <c r="N22" s="36" t="s">
        <v>48</v>
      </c>
      <c r="O22" s="36" t="s">
        <v>183</v>
      </c>
      <c r="P22" s="36" t="s">
        <v>49</v>
      </c>
      <c r="Q22" s="36" t="s">
        <v>288</v>
      </c>
      <c r="R22" s="37" t="str">
        <f t="shared" si="0"/>
        <v>http://maps.google.com/maps?q=14.51715,99.19124</v>
      </c>
      <c r="S22" s="18"/>
      <c r="T22" s="18"/>
    </row>
    <row r="23" spans="1:20" customFormat="1" x14ac:dyDescent="0.5">
      <c r="A23" s="32">
        <v>44948</v>
      </c>
      <c r="B23" s="33">
        <v>2.04</v>
      </c>
      <c r="C23" s="34">
        <v>14.570539999999999</v>
      </c>
      <c r="D23" s="34">
        <v>99.192830000000001</v>
      </c>
      <c r="E23" s="35">
        <v>520771.49530299997</v>
      </c>
      <c r="F23" s="35">
        <v>1610835.4919199999</v>
      </c>
      <c r="G23" s="36" t="s">
        <v>55</v>
      </c>
      <c r="H23" s="36" t="s">
        <v>187</v>
      </c>
      <c r="I23" s="36" t="s">
        <v>186</v>
      </c>
      <c r="J23" s="36" t="s">
        <v>57</v>
      </c>
      <c r="K23" s="36" t="s">
        <v>51</v>
      </c>
      <c r="L23" s="36" t="s">
        <v>191</v>
      </c>
      <c r="M23" s="36" t="s">
        <v>190</v>
      </c>
      <c r="N23" s="36" t="s">
        <v>48</v>
      </c>
      <c r="O23" s="36" t="s">
        <v>183</v>
      </c>
      <c r="P23" s="36" t="s">
        <v>49</v>
      </c>
      <c r="Q23" s="36" t="s">
        <v>288</v>
      </c>
      <c r="R23" s="37" t="str">
        <f t="shared" si="0"/>
        <v>http://maps.google.com/maps?q=14.57054,99.19283</v>
      </c>
      <c r="S23" s="18"/>
      <c r="T23" s="18"/>
    </row>
    <row r="24" spans="1:20" customFormat="1" x14ac:dyDescent="0.5">
      <c r="A24" s="32">
        <v>44948</v>
      </c>
      <c r="B24" s="33">
        <v>2.04</v>
      </c>
      <c r="C24" s="34">
        <v>14.580679999999999</v>
      </c>
      <c r="D24" s="34">
        <v>99.363039999999998</v>
      </c>
      <c r="E24" s="35">
        <v>539104.75891800004</v>
      </c>
      <c r="F24" s="35">
        <v>1611979.37481</v>
      </c>
      <c r="G24" s="36" t="s">
        <v>55</v>
      </c>
      <c r="H24" s="36" t="s">
        <v>193</v>
      </c>
      <c r="I24" s="36" t="s">
        <v>192</v>
      </c>
      <c r="J24" s="36" t="s">
        <v>57</v>
      </c>
      <c r="K24" s="36" t="s">
        <v>51</v>
      </c>
      <c r="L24" s="36" t="s">
        <v>191</v>
      </c>
      <c r="M24" s="36" t="s">
        <v>190</v>
      </c>
      <c r="N24" s="36" t="s">
        <v>48</v>
      </c>
      <c r="O24" s="36" t="s">
        <v>183</v>
      </c>
      <c r="P24" s="36" t="s">
        <v>49</v>
      </c>
      <c r="Q24" s="36" t="s">
        <v>288</v>
      </c>
      <c r="R24" s="37" t="str">
        <f t="shared" si="0"/>
        <v>http://maps.google.com/maps?q=14.58068,99.36304</v>
      </c>
      <c r="S24" s="18"/>
      <c r="T24" s="18"/>
    </row>
    <row r="25" spans="1:20" customFormat="1" x14ac:dyDescent="0.5">
      <c r="A25" s="32">
        <v>44948</v>
      </c>
      <c r="B25" s="33">
        <v>2.04</v>
      </c>
      <c r="C25" s="34">
        <v>14.21743</v>
      </c>
      <c r="D25" s="34">
        <v>99.118719999999996</v>
      </c>
      <c r="E25" s="35">
        <v>512808.52749299997</v>
      </c>
      <c r="F25" s="35">
        <v>1571776.4607200001</v>
      </c>
      <c r="G25" s="36" t="s">
        <v>55</v>
      </c>
      <c r="H25" s="36" t="s">
        <v>203</v>
      </c>
      <c r="I25" s="36" t="s">
        <v>70</v>
      </c>
      <c r="J25" s="36" t="s">
        <v>57</v>
      </c>
      <c r="K25" s="36" t="s">
        <v>51</v>
      </c>
      <c r="L25" s="36" t="s">
        <v>202</v>
      </c>
      <c r="M25" s="36" t="s">
        <v>184</v>
      </c>
      <c r="N25" s="36" t="s">
        <v>48</v>
      </c>
      <c r="O25" s="36" t="s">
        <v>183</v>
      </c>
      <c r="P25" s="36" t="s">
        <v>49</v>
      </c>
      <c r="Q25" s="36" t="s">
        <v>288</v>
      </c>
      <c r="R25" s="37" t="str">
        <f t="shared" si="0"/>
        <v>http://maps.google.com/maps?q=14.21743,99.11872</v>
      </c>
      <c r="S25" s="18"/>
      <c r="T25" s="18"/>
    </row>
    <row r="26" spans="1:20" customFormat="1" x14ac:dyDescent="0.5">
      <c r="A26" s="32">
        <v>44948</v>
      </c>
      <c r="B26" s="33">
        <v>2.04</v>
      </c>
      <c r="C26" s="34">
        <v>14.222390000000001</v>
      </c>
      <c r="D26" s="34">
        <v>99.130520000000004</v>
      </c>
      <c r="E26" s="35">
        <v>514081.30716500001</v>
      </c>
      <c r="F26" s="35">
        <v>1572325.70343</v>
      </c>
      <c r="G26" s="36" t="s">
        <v>55</v>
      </c>
      <c r="H26" s="36" t="s">
        <v>203</v>
      </c>
      <c r="I26" s="36" t="s">
        <v>70</v>
      </c>
      <c r="J26" s="36" t="s">
        <v>57</v>
      </c>
      <c r="K26" s="36" t="s">
        <v>51</v>
      </c>
      <c r="L26" s="36" t="s">
        <v>202</v>
      </c>
      <c r="M26" s="36" t="s">
        <v>184</v>
      </c>
      <c r="N26" s="36" t="s">
        <v>198</v>
      </c>
      <c r="O26" s="36" t="s">
        <v>183</v>
      </c>
      <c r="P26" s="36" t="s">
        <v>49</v>
      </c>
      <c r="Q26" s="36" t="s">
        <v>288</v>
      </c>
      <c r="R26" s="37" t="str">
        <f t="shared" si="0"/>
        <v>http://maps.google.com/maps?q=14.22239,99.13052</v>
      </c>
      <c r="S26" s="18"/>
      <c r="T26" s="18"/>
    </row>
    <row r="27" spans="1:20" customFormat="1" x14ac:dyDescent="0.5">
      <c r="A27" s="32">
        <v>44948</v>
      </c>
      <c r="B27" s="33">
        <v>2.04</v>
      </c>
      <c r="C27" s="34">
        <v>14.224069999999999</v>
      </c>
      <c r="D27" s="34">
        <v>99.130809999999997</v>
      </c>
      <c r="E27" s="35">
        <v>514112.48998499999</v>
      </c>
      <c r="F27" s="35">
        <v>1572511.52449</v>
      </c>
      <c r="G27" s="36" t="s">
        <v>55</v>
      </c>
      <c r="H27" s="36" t="s">
        <v>203</v>
      </c>
      <c r="I27" s="36" t="s">
        <v>70</v>
      </c>
      <c r="J27" s="36" t="s">
        <v>57</v>
      </c>
      <c r="K27" s="36" t="s">
        <v>51</v>
      </c>
      <c r="L27" s="36" t="s">
        <v>202</v>
      </c>
      <c r="M27" s="36" t="s">
        <v>184</v>
      </c>
      <c r="N27" s="36" t="s">
        <v>198</v>
      </c>
      <c r="O27" s="36" t="s">
        <v>183</v>
      </c>
      <c r="P27" s="36" t="s">
        <v>49</v>
      </c>
      <c r="Q27" s="36" t="s">
        <v>288</v>
      </c>
      <c r="R27" s="37" t="str">
        <f t="shared" si="0"/>
        <v>http://maps.google.com/maps?q=14.22407,99.13081</v>
      </c>
      <c r="S27" s="18"/>
      <c r="T27" s="18"/>
    </row>
    <row r="28" spans="1:20" customFormat="1" x14ac:dyDescent="0.5">
      <c r="A28" s="32">
        <v>44948</v>
      </c>
      <c r="B28" s="33">
        <v>2.04</v>
      </c>
      <c r="C28" s="34">
        <v>14.232799999999999</v>
      </c>
      <c r="D28" s="34">
        <v>99.203590000000005</v>
      </c>
      <c r="E28" s="35">
        <v>521963.57061900001</v>
      </c>
      <c r="F28" s="35">
        <v>1573482.6730200001</v>
      </c>
      <c r="G28" s="36" t="s">
        <v>55</v>
      </c>
      <c r="H28" s="36" t="s">
        <v>201</v>
      </c>
      <c r="I28" s="36" t="s">
        <v>200</v>
      </c>
      <c r="J28" s="36" t="s">
        <v>57</v>
      </c>
      <c r="K28" s="36" t="s">
        <v>51</v>
      </c>
      <c r="L28" s="36" t="s">
        <v>202</v>
      </c>
      <c r="M28" s="36" t="s">
        <v>184</v>
      </c>
      <c r="N28" s="36" t="s">
        <v>198</v>
      </c>
      <c r="O28" s="36" t="s">
        <v>183</v>
      </c>
      <c r="P28" s="36" t="s">
        <v>49</v>
      </c>
      <c r="Q28" s="36" t="s">
        <v>288</v>
      </c>
      <c r="R28" s="37" t="str">
        <f t="shared" si="0"/>
        <v>http://maps.google.com/maps?q=14.2328,99.20359</v>
      </c>
      <c r="S28" s="18"/>
      <c r="T28" s="18"/>
    </row>
    <row r="29" spans="1:20" customFormat="1" x14ac:dyDescent="0.5">
      <c r="A29" s="32">
        <v>44948</v>
      </c>
      <c r="B29" s="33">
        <v>2.04</v>
      </c>
      <c r="C29" s="34">
        <v>13.26437</v>
      </c>
      <c r="D29" s="34">
        <v>100.9986</v>
      </c>
      <c r="E29" s="35">
        <v>716538.76361799997</v>
      </c>
      <c r="F29" s="35">
        <v>1467238.49783</v>
      </c>
      <c r="G29" s="36" t="s">
        <v>55</v>
      </c>
      <c r="H29" s="36" t="s">
        <v>220</v>
      </c>
      <c r="I29" s="36" t="s">
        <v>219</v>
      </c>
      <c r="J29" s="36" t="s">
        <v>218</v>
      </c>
      <c r="K29" s="36" t="s">
        <v>51</v>
      </c>
      <c r="L29" s="36" t="s">
        <v>217</v>
      </c>
      <c r="M29" s="36" t="s">
        <v>190</v>
      </c>
      <c r="N29" s="36" t="s">
        <v>216</v>
      </c>
      <c r="O29" s="36" t="s">
        <v>215</v>
      </c>
      <c r="P29" s="36" t="s">
        <v>49</v>
      </c>
      <c r="Q29" s="36" t="s">
        <v>288</v>
      </c>
      <c r="R29" s="37" t="str">
        <f t="shared" si="0"/>
        <v>http://maps.google.com/maps?q=13.26437,100.9986</v>
      </c>
      <c r="S29" s="18"/>
      <c r="T29" s="18"/>
    </row>
    <row r="30" spans="1:20" customFormat="1" x14ac:dyDescent="0.5">
      <c r="A30" s="32">
        <v>44948</v>
      </c>
      <c r="B30" s="33">
        <v>2.04</v>
      </c>
      <c r="C30" s="34">
        <v>13.265000000000001</v>
      </c>
      <c r="D30" s="34">
        <v>100.99701</v>
      </c>
      <c r="E30" s="35">
        <v>716365.87411600002</v>
      </c>
      <c r="F30" s="35">
        <v>1467306.8274399999</v>
      </c>
      <c r="G30" s="36" t="s">
        <v>55</v>
      </c>
      <c r="H30" s="36" t="s">
        <v>220</v>
      </c>
      <c r="I30" s="36" t="s">
        <v>219</v>
      </c>
      <c r="J30" s="36" t="s">
        <v>218</v>
      </c>
      <c r="K30" s="36" t="s">
        <v>51</v>
      </c>
      <c r="L30" s="36" t="s">
        <v>217</v>
      </c>
      <c r="M30" s="36" t="s">
        <v>190</v>
      </c>
      <c r="N30" s="36" t="s">
        <v>216</v>
      </c>
      <c r="O30" s="36" t="s">
        <v>215</v>
      </c>
      <c r="P30" s="36" t="s">
        <v>49</v>
      </c>
      <c r="Q30" s="36" t="s">
        <v>288</v>
      </c>
      <c r="R30" s="37" t="str">
        <f t="shared" si="0"/>
        <v>http://maps.google.com/maps?q=13.265,100.99701</v>
      </c>
      <c r="S30" s="18"/>
      <c r="T30" s="18"/>
    </row>
    <row r="31" spans="1:20" customFormat="1" x14ac:dyDescent="0.5">
      <c r="A31" s="32">
        <v>44948</v>
      </c>
      <c r="B31" s="33">
        <v>2.02</v>
      </c>
      <c r="C31" s="34">
        <v>15.86774</v>
      </c>
      <c r="D31" s="34">
        <v>101.44598000000001</v>
      </c>
      <c r="E31" s="35">
        <v>761938.83165099996</v>
      </c>
      <c r="F31" s="35">
        <v>1755834.98915</v>
      </c>
      <c r="G31" s="36" t="s">
        <v>55</v>
      </c>
      <c r="H31" s="36" t="s">
        <v>278</v>
      </c>
      <c r="I31" s="36" t="s">
        <v>277</v>
      </c>
      <c r="J31" s="36" t="s">
        <v>169</v>
      </c>
      <c r="K31" s="36" t="s">
        <v>131</v>
      </c>
      <c r="L31" s="36" t="s">
        <v>276</v>
      </c>
      <c r="M31" s="36" t="s">
        <v>184</v>
      </c>
      <c r="N31" s="36" t="s">
        <v>48</v>
      </c>
      <c r="O31" s="36" t="s">
        <v>275</v>
      </c>
      <c r="P31" s="36" t="s">
        <v>49</v>
      </c>
      <c r="Q31" s="36" t="s">
        <v>288</v>
      </c>
      <c r="R31" s="37" t="str">
        <f t="shared" si="0"/>
        <v>http://maps.google.com/maps?q=15.86774,101.44598</v>
      </c>
      <c r="S31" s="18"/>
      <c r="T31" s="18"/>
    </row>
    <row r="32" spans="1:20" customFormat="1" x14ac:dyDescent="0.5">
      <c r="A32" s="32">
        <v>44948</v>
      </c>
      <c r="B32" s="33">
        <v>2.02</v>
      </c>
      <c r="C32" s="34">
        <v>19.04421</v>
      </c>
      <c r="D32" s="34">
        <v>99.014430000000004</v>
      </c>
      <c r="E32" s="35">
        <v>501518.35440900002</v>
      </c>
      <c r="F32" s="35">
        <v>2105719.2648200002</v>
      </c>
      <c r="G32" s="36" t="s">
        <v>55</v>
      </c>
      <c r="H32" s="36" t="s">
        <v>240</v>
      </c>
      <c r="I32" s="36" t="s">
        <v>239</v>
      </c>
      <c r="J32" s="36" t="s">
        <v>108</v>
      </c>
      <c r="K32" s="36" t="s">
        <v>95</v>
      </c>
      <c r="L32" s="36" t="s">
        <v>238</v>
      </c>
      <c r="M32" s="36" t="s">
        <v>237</v>
      </c>
      <c r="N32" s="36" t="s">
        <v>48</v>
      </c>
      <c r="O32" s="36" t="s">
        <v>230</v>
      </c>
      <c r="P32" s="36" t="s">
        <v>49</v>
      </c>
      <c r="Q32" s="36" t="s">
        <v>288</v>
      </c>
      <c r="R32" s="37" t="str">
        <f t="shared" si="0"/>
        <v>http://maps.google.com/maps?q=19.04421,99.01443</v>
      </c>
      <c r="S32" s="18"/>
      <c r="T32" s="18"/>
    </row>
    <row r="33" spans="1:20" customFormat="1" x14ac:dyDescent="0.5">
      <c r="A33" s="32">
        <v>44948</v>
      </c>
      <c r="B33" s="33">
        <v>2.02</v>
      </c>
      <c r="C33" s="34">
        <v>18.191600000000001</v>
      </c>
      <c r="D33" s="34">
        <v>98.580150000000003</v>
      </c>
      <c r="E33" s="35">
        <v>455601.50457300001</v>
      </c>
      <c r="F33" s="35">
        <v>2011434.4177699999</v>
      </c>
      <c r="G33" s="36" t="s">
        <v>55</v>
      </c>
      <c r="H33" s="36" t="s">
        <v>252</v>
      </c>
      <c r="I33" s="36" t="s">
        <v>251</v>
      </c>
      <c r="J33" s="36" t="s">
        <v>108</v>
      </c>
      <c r="K33" s="36" t="s">
        <v>95</v>
      </c>
      <c r="L33" s="36" t="s">
        <v>247</v>
      </c>
      <c r="M33" s="36" t="s">
        <v>184</v>
      </c>
      <c r="N33" s="36" t="s">
        <v>250</v>
      </c>
      <c r="O33" s="36" t="s">
        <v>230</v>
      </c>
      <c r="P33" s="36" t="s">
        <v>49</v>
      </c>
      <c r="Q33" s="36" t="s">
        <v>288</v>
      </c>
      <c r="R33" s="37" t="str">
        <f t="shared" si="0"/>
        <v>http://maps.google.com/maps?q=18.1916,98.58015</v>
      </c>
      <c r="S33" s="18"/>
      <c r="T33" s="18"/>
    </row>
    <row r="34" spans="1:20" customFormat="1" x14ac:dyDescent="0.5">
      <c r="A34" s="32">
        <v>44948</v>
      </c>
      <c r="B34" s="33">
        <v>2.02</v>
      </c>
      <c r="C34" s="34">
        <v>18.337029999999999</v>
      </c>
      <c r="D34" s="34">
        <v>98.644999999999996</v>
      </c>
      <c r="E34" s="35">
        <v>462490.61558400001</v>
      </c>
      <c r="F34" s="35">
        <v>2027510.4419799999</v>
      </c>
      <c r="G34" s="36" t="s">
        <v>55</v>
      </c>
      <c r="H34" s="36" t="s">
        <v>249</v>
      </c>
      <c r="I34" s="36" t="s">
        <v>248</v>
      </c>
      <c r="J34" s="36" t="s">
        <v>108</v>
      </c>
      <c r="K34" s="36" t="s">
        <v>95</v>
      </c>
      <c r="L34" s="36" t="s">
        <v>247</v>
      </c>
      <c r="M34" s="36" t="s">
        <v>184</v>
      </c>
      <c r="N34" s="36" t="s">
        <v>246</v>
      </c>
      <c r="O34" s="36" t="s">
        <v>230</v>
      </c>
      <c r="P34" s="36" t="s">
        <v>49</v>
      </c>
      <c r="Q34" s="36" t="s">
        <v>288</v>
      </c>
      <c r="R34" s="37" t="str">
        <f t="shared" si="0"/>
        <v>http://maps.google.com/maps?q=18.33703,98.645</v>
      </c>
      <c r="S34" s="18"/>
      <c r="T34" s="18"/>
    </row>
    <row r="35" spans="1:20" customFormat="1" x14ac:dyDescent="0.5">
      <c r="A35" s="32">
        <v>44948</v>
      </c>
      <c r="B35" s="33">
        <v>2.02</v>
      </c>
      <c r="C35" s="34">
        <v>18.34196</v>
      </c>
      <c r="D35" s="34">
        <v>98.656970000000001</v>
      </c>
      <c r="E35" s="35">
        <v>463756.408597</v>
      </c>
      <c r="F35" s="35">
        <v>2028053.4813399999</v>
      </c>
      <c r="G35" s="36" t="s">
        <v>55</v>
      </c>
      <c r="H35" s="36" t="s">
        <v>249</v>
      </c>
      <c r="I35" s="36" t="s">
        <v>248</v>
      </c>
      <c r="J35" s="36" t="s">
        <v>108</v>
      </c>
      <c r="K35" s="36" t="s">
        <v>95</v>
      </c>
      <c r="L35" s="36" t="s">
        <v>247</v>
      </c>
      <c r="M35" s="36" t="s">
        <v>184</v>
      </c>
      <c r="N35" s="36" t="s">
        <v>246</v>
      </c>
      <c r="O35" s="36" t="s">
        <v>230</v>
      </c>
      <c r="P35" s="36" t="s">
        <v>49</v>
      </c>
      <c r="Q35" s="36" t="s">
        <v>288</v>
      </c>
      <c r="R35" s="37" t="str">
        <f t="shared" si="0"/>
        <v>http://maps.google.com/maps?q=18.34196,98.65697</v>
      </c>
      <c r="S35" s="18"/>
      <c r="T35" s="18"/>
    </row>
    <row r="36" spans="1:20" customFormat="1" x14ac:dyDescent="0.5">
      <c r="A36" s="32">
        <v>44948</v>
      </c>
      <c r="B36" s="33">
        <v>2.02</v>
      </c>
      <c r="C36" s="34">
        <v>18.345829999999999</v>
      </c>
      <c r="D36" s="34">
        <v>98.653949999999995</v>
      </c>
      <c r="E36" s="35">
        <v>463438.134624</v>
      </c>
      <c r="F36" s="35">
        <v>2028482.2685400001</v>
      </c>
      <c r="G36" s="36" t="s">
        <v>55</v>
      </c>
      <c r="H36" s="36" t="s">
        <v>249</v>
      </c>
      <c r="I36" s="36" t="s">
        <v>248</v>
      </c>
      <c r="J36" s="36" t="s">
        <v>108</v>
      </c>
      <c r="K36" s="36" t="s">
        <v>95</v>
      </c>
      <c r="L36" s="36" t="s">
        <v>247</v>
      </c>
      <c r="M36" s="36" t="s">
        <v>184</v>
      </c>
      <c r="N36" s="36" t="s">
        <v>246</v>
      </c>
      <c r="O36" s="36" t="s">
        <v>230</v>
      </c>
      <c r="P36" s="36" t="s">
        <v>49</v>
      </c>
      <c r="Q36" s="36" t="s">
        <v>288</v>
      </c>
      <c r="R36" s="37" t="str">
        <f t="shared" ref="R36:R67" si="1">HYPERLINK(CONCATENATE("http://maps.google.com/maps?q=",C36,",",D36))</f>
        <v>http://maps.google.com/maps?q=18.34583,98.65395</v>
      </c>
      <c r="S36" s="18"/>
      <c r="T36" s="18"/>
    </row>
    <row r="37" spans="1:20" customFormat="1" x14ac:dyDescent="0.5">
      <c r="A37" s="32">
        <v>44948</v>
      </c>
      <c r="B37" s="33">
        <v>2.02</v>
      </c>
      <c r="C37" s="34">
        <v>17.64001</v>
      </c>
      <c r="D37" s="34">
        <v>98.620480000000001</v>
      </c>
      <c r="E37" s="35">
        <v>459742.043144</v>
      </c>
      <c r="F37" s="35">
        <v>1950398.7859199999</v>
      </c>
      <c r="G37" s="36" t="s">
        <v>55</v>
      </c>
      <c r="H37" s="36" t="s">
        <v>261</v>
      </c>
      <c r="I37" s="36" t="s">
        <v>260</v>
      </c>
      <c r="J37" s="36" t="s">
        <v>138</v>
      </c>
      <c r="K37" s="36" t="s">
        <v>95</v>
      </c>
      <c r="L37" s="36" t="s">
        <v>259</v>
      </c>
      <c r="M37" s="36" t="s">
        <v>190</v>
      </c>
      <c r="N37" s="36" t="s">
        <v>48</v>
      </c>
      <c r="O37" s="36" t="s">
        <v>230</v>
      </c>
      <c r="P37" s="36" t="s">
        <v>49</v>
      </c>
      <c r="Q37" s="36" t="s">
        <v>288</v>
      </c>
      <c r="R37" s="37" t="str">
        <f t="shared" si="1"/>
        <v>http://maps.google.com/maps?q=17.64001,98.62048</v>
      </c>
      <c r="S37" s="18"/>
      <c r="T37" s="18"/>
    </row>
    <row r="38" spans="1:20" customFormat="1" x14ac:dyDescent="0.5">
      <c r="A38" s="32">
        <v>44948</v>
      </c>
      <c r="B38" s="33">
        <v>2.02</v>
      </c>
      <c r="C38" s="34">
        <v>19.295020000000001</v>
      </c>
      <c r="D38" s="34">
        <v>99.952629999999999</v>
      </c>
      <c r="E38" s="35">
        <v>600089.810145</v>
      </c>
      <c r="F38" s="35">
        <v>2133746.2477899999</v>
      </c>
      <c r="G38" s="36" t="s">
        <v>55</v>
      </c>
      <c r="H38" s="36" t="s">
        <v>229</v>
      </c>
      <c r="I38" s="36" t="s">
        <v>228</v>
      </c>
      <c r="J38" s="36" t="s">
        <v>102</v>
      </c>
      <c r="K38" s="36" t="s">
        <v>95</v>
      </c>
      <c r="L38" s="36" t="s">
        <v>227</v>
      </c>
      <c r="M38" s="36" t="s">
        <v>184</v>
      </c>
      <c r="N38" s="36" t="s">
        <v>226</v>
      </c>
      <c r="O38" s="36" t="s">
        <v>225</v>
      </c>
      <c r="P38" s="36" t="s">
        <v>49</v>
      </c>
      <c r="Q38" s="36" t="s">
        <v>288</v>
      </c>
      <c r="R38" s="37" t="str">
        <f t="shared" si="1"/>
        <v>http://maps.google.com/maps?q=19.29502,99.95263</v>
      </c>
      <c r="S38" s="18"/>
      <c r="T38" s="18"/>
    </row>
    <row r="39" spans="1:20" customFormat="1" x14ac:dyDescent="0.5">
      <c r="A39" s="32">
        <v>44948</v>
      </c>
      <c r="B39" s="33">
        <v>2.02</v>
      </c>
      <c r="C39" s="34">
        <v>19.385860000000001</v>
      </c>
      <c r="D39" s="34">
        <v>99.97587</v>
      </c>
      <c r="E39" s="35">
        <v>602475.03645899997</v>
      </c>
      <c r="F39" s="35">
        <v>2143812.59247</v>
      </c>
      <c r="G39" s="36" t="s">
        <v>55</v>
      </c>
      <c r="H39" s="36" t="s">
        <v>229</v>
      </c>
      <c r="I39" s="36" t="s">
        <v>228</v>
      </c>
      <c r="J39" s="36" t="s">
        <v>102</v>
      </c>
      <c r="K39" s="36" t="s">
        <v>95</v>
      </c>
      <c r="L39" s="36" t="s">
        <v>227</v>
      </c>
      <c r="M39" s="36" t="s">
        <v>184</v>
      </c>
      <c r="N39" s="36" t="s">
        <v>226</v>
      </c>
      <c r="O39" s="36" t="s">
        <v>225</v>
      </c>
      <c r="P39" s="36" t="s">
        <v>49</v>
      </c>
      <c r="Q39" s="36" t="s">
        <v>288</v>
      </c>
      <c r="R39" s="37" t="str">
        <f t="shared" si="1"/>
        <v>http://maps.google.com/maps?q=19.38586,99.97587</v>
      </c>
      <c r="S39" s="18"/>
      <c r="T39" s="18"/>
    </row>
    <row r="40" spans="1:20" customFormat="1" x14ac:dyDescent="0.5">
      <c r="A40" s="32">
        <v>44948</v>
      </c>
      <c r="B40" s="33">
        <v>2.02</v>
      </c>
      <c r="C40" s="34">
        <v>16.80124</v>
      </c>
      <c r="D40" s="34">
        <v>101.36212</v>
      </c>
      <c r="E40" s="35">
        <v>751755.02766499994</v>
      </c>
      <c r="F40" s="35">
        <v>1859068.08183</v>
      </c>
      <c r="G40" s="36" t="s">
        <v>55</v>
      </c>
      <c r="H40" s="36" t="s">
        <v>274</v>
      </c>
      <c r="I40" s="36" t="s">
        <v>151</v>
      </c>
      <c r="J40" s="36" t="s">
        <v>150</v>
      </c>
      <c r="K40" s="36" t="s">
        <v>95</v>
      </c>
      <c r="L40" s="36" t="s">
        <v>272</v>
      </c>
      <c r="M40" s="36" t="s">
        <v>190</v>
      </c>
      <c r="N40" s="36" t="s">
        <v>48</v>
      </c>
      <c r="O40" s="36" t="s">
        <v>253</v>
      </c>
      <c r="P40" s="36" t="s">
        <v>49</v>
      </c>
      <c r="Q40" s="36" t="s">
        <v>288</v>
      </c>
      <c r="R40" s="37" t="str">
        <f t="shared" si="1"/>
        <v>http://maps.google.com/maps?q=16.80124,101.36212</v>
      </c>
      <c r="S40" s="18"/>
      <c r="T40" s="18"/>
    </row>
    <row r="41" spans="1:20" customFormat="1" x14ac:dyDescent="0.5">
      <c r="A41" s="32">
        <v>44948</v>
      </c>
      <c r="B41" s="33">
        <v>2.02</v>
      </c>
      <c r="C41" s="34">
        <v>16.804089999999999</v>
      </c>
      <c r="D41" s="34">
        <v>101.36664</v>
      </c>
      <c r="E41" s="35">
        <v>752233.22998800001</v>
      </c>
      <c r="F41" s="35">
        <v>1859389.33494</v>
      </c>
      <c r="G41" s="36" t="s">
        <v>55</v>
      </c>
      <c r="H41" s="36" t="s">
        <v>274</v>
      </c>
      <c r="I41" s="36" t="s">
        <v>151</v>
      </c>
      <c r="J41" s="36" t="s">
        <v>150</v>
      </c>
      <c r="K41" s="36" t="s">
        <v>95</v>
      </c>
      <c r="L41" s="36" t="s">
        <v>272</v>
      </c>
      <c r="M41" s="36" t="s">
        <v>190</v>
      </c>
      <c r="N41" s="36" t="s">
        <v>48</v>
      </c>
      <c r="O41" s="36" t="s">
        <v>253</v>
      </c>
      <c r="P41" s="36" t="s">
        <v>49</v>
      </c>
      <c r="Q41" s="36" t="s">
        <v>288</v>
      </c>
      <c r="R41" s="37" t="str">
        <f t="shared" si="1"/>
        <v>http://maps.google.com/maps?q=16.80409,101.36664</v>
      </c>
      <c r="S41" s="18"/>
      <c r="T41" s="18"/>
    </row>
    <row r="42" spans="1:20" customFormat="1" x14ac:dyDescent="0.5">
      <c r="A42" s="32">
        <v>44948</v>
      </c>
      <c r="B42" s="33">
        <v>2.02</v>
      </c>
      <c r="C42" s="34">
        <v>16.805409999999998</v>
      </c>
      <c r="D42" s="34">
        <v>101.35897</v>
      </c>
      <c r="E42" s="35">
        <v>751413.64352200006</v>
      </c>
      <c r="F42" s="35">
        <v>1859525.7048800001</v>
      </c>
      <c r="G42" s="36" t="s">
        <v>55</v>
      </c>
      <c r="H42" s="36" t="s">
        <v>274</v>
      </c>
      <c r="I42" s="36" t="s">
        <v>151</v>
      </c>
      <c r="J42" s="36" t="s">
        <v>150</v>
      </c>
      <c r="K42" s="36" t="s">
        <v>95</v>
      </c>
      <c r="L42" s="36" t="s">
        <v>272</v>
      </c>
      <c r="M42" s="36" t="s">
        <v>190</v>
      </c>
      <c r="N42" s="36" t="s">
        <v>48</v>
      </c>
      <c r="O42" s="36" t="s">
        <v>253</v>
      </c>
      <c r="P42" s="36" t="s">
        <v>49</v>
      </c>
      <c r="Q42" s="36" t="s">
        <v>288</v>
      </c>
      <c r="R42" s="37" t="str">
        <f t="shared" si="1"/>
        <v>http://maps.google.com/maps?q=16.80541,101.35897</v>
      </c>
      <c r="S42" s="18"/>
      <c r="T42" s="18"/>
    </row>
    <row r="43" spans="1:20" customFormat="1" x14ac:dyDescent="0.5">
      <c r="A43" s="32">
        <v>44948</v>
      </c>
      <c r="B43" s="33">
        <v>2.02</v>
      </c>
      <c r="C43" s="34">
        <v>16.829270000000001</v>
      </c>
      <c r="D43" s="34">
        <v>101.36789</v>
      </c>
      <c r="E43" s="35">
        <v>752333.16910099995</v>
      </c>
      <c r="F43" s="35">
        <v>1862178.4103000001</v>
      </c>
      <c r="G43" s="36" t="s">
        <v>55</v>
      </c>
      <c r="H43" s="36" t="s">
        <v>273</v>
      </c>
      <c r="I43" s="36" t="s">
        <v>151</v>
      </c>
      <c r="J43" s="36" t="s">
        <v>150</v>
      </c>
      <c r="K43" s="36" t="s">
        <v>95</v>
      </c>
      <c r="L43" s="36" t="s">
        <v>272</v>
      </c>
      <c r="M43" s="36" t="s">
        <v>190</v>
      </c>
      <c r="N43" s="36" t="s">
        <v>48</v>
      </c>
      <c r="O43" s="36" t="s">
        <v>253</v>
      </c>
      <c r="P43" s="36" t="s">
        <v>49</v>
      </c>
      <c r="Q43" s="36" t="s">
        <v>288</v>
      </c>
      <c r="R43" s="37" t="str">
        <f t="shared" si="1"/>
        <v>http://maps.google.com/maps?q=16.82927,101.36789</v>
      </c>
      <c r="S43" s="18"/>
      <c r="T43" s="18"/>
    </row>
    <row r="44" spans="1:20" customFormat="1" x14ac:dyDescent="0.5">
      <c r="A44" s="32">
        <v>44948</v>
      </c>
      <c r="B44" s="33">
        <v>2.02</v>
      </c>
      <c r="C44" s="34">
        <v>19.23781</v>
      </c>
      <c r="D44" s="34">
        <v>98.376530000000002</v>
      </c>
      <c r="E44" s="35">
        <v>434472.61291999999</v>
      </c>
      <c r="F44" s="35">
        <v>2127258.4160699998</v>
      </c>
      <c r="G44" s="36" t="s">
        <v>55</v>
      </c>
      <c r="H44" s="36" t="s">
        <v>236</v>
      </c>
      <c r="I44" s="36" t="s">
        <v>233</v>
      </c>
      <c r="J44" s="36" t="s">
        <v>112</v>
      </c>
      <c r="K44" s="36" t="s">
        <v>95</v>
      </c>
      <c r="L44" s="36" t="s">
        <v>222</v>
      </c>
      <c r="M44" s="36" t="s">
        <v>190</v>
      </c>
      <c r="N44" s="36" t="s">
        <v>235</v>
      </c>
      <c r="O44" s="36" t="s">
        <v>221</v>
      </c>
      <c r="P44" s="36" t="s">
        <v>49</v>
      </c>
      <c r="Q44" s="36" t="s">
        <v>288</v>
      </c>
      <c r="R44" s="37" t="str">
        <f t="shared" si="1"/>
        <v>http://maps.google.com/maps?q=19.23781,98.37653</v>
      </c>
      <c r="S44" s="18"/>
      <c r="T44" s="18"/>
    </row>
    <row r="45" spans="1:20" customFormat="1" x14ac:dyDescent="0.5">
      <c r="A45" s="32">
        <v>44948</v>
      </c>
      <c r="B45" s="33">
        <v>2.02</v>
      </c>
      <c r="C45" s="34">
        <v>19.495899999999999</v>
      </c>
      <c r="D45" s="34">
        <v>98.191969999999998</v>
      </c>
      <c r="E45" s="35">
        <v>415207.83234999998</v>
      </c>
      <c r="F45" s="35">
        <v>2155898.7255000002</v>
      </c>
      <c r="G45" s="36" t="s">
        <v>55</v>
      </c>
      <c r="H45" s="36" t="s">
        <v>224</v>
      </c>
      <c r="I45" s="36" t="s">
        <v>223</v>
      </c>
      <c r="J45" s="36" t="s">
        <v>112</v>
      </c>
      <c r="K45" s="36" t="s">
        <v>95</v>
      </c>
      <c r="L45" s="36" t="s">
        <v>222</v>
      </c>
      <c r="M45" s="36" t="s">
        <v>190</v>
      </c>
      <c r="N45" s="36" t="s">
        <v>48</v>
      </c>
      <c r="O45" s="36" t="s">
        <v>221</v>
      </c>
      <c r="P45" s="36" t="s">
        <v>49</v>
      </c>
      <c r="Q45" s="36" t="s">
        <v>212</v>
      </c>
      <c r="R45" s="37" t="str">
        <f t="shared" si="1"/>
        <v>http://maps.google.com/maps?q=19.4959,98.19197</v>
      </c>
      <c r="S45" s="18"/>
      <c r="T45" s="18"/>
    </row>
    <row r="46" spans="1:20" customFormat="1" x14ac:dyDescent="0.5">
      <c r="A46" s="32">
        <v>44948</v>
      </c>
      <c r="B46" s="33">
        <v>2.02</v>
      </c>
      <c r="C46" s="34">
        <v>19.316960000000002</v>
      </c>
      <c r="D46" s="34">
        <v>98.476200000000006</v>
      </c>
      <c r="E46" s="35">
        <v>444974.72700299998</v>
      </c>
      <c r="F46" s="35">
        <v>2135982.1827600002</v>
      </c>
      <c r="G46" s="36" t="s">
        <v>55</v>
      </c>
      <c r="H46" s="36" t="s">
        <v>234</v>
      </c>
      <c r="I46" s="36" t="s">
        <v>233</v>
      </c>
      <c r="J46" s="36" t="s">
        <v>112</v>
      </c>
      <c r="K46" s="36" t="s">
        <v>95</v>
      </c>
      <c r="L46" s="36" t="s">
        <v>232</v>
      </c>
      <c r="M46" s="36" t="s">
        <v>184</v>
      </c>
      <c r="N46" s="36" t="s">
        <v>231</v>
      </c>
      <c r="O46" s="36" t="s">
        <v>230</v>
      </c>
      <c r="P46" s="36" t="s">
        <v>49</v>
      </c>
      <c r="Q46" s="36" t="s">
        <v>288</v>
      </c>
      <c r="R46" s="37" t="str">
        <f t="shared" si="1"/>
        <v>http://maps.google.com/maps?q=19.31696,98.4762</v>
      </c>
      <c r="S46" s="18"/>
      <c r="T46" s="18"/>
    </row>
    <row r="47" spans="1:20" customFormat="1" x14ac:dyDescent="0.5">
      <c r="A47" s="32">
        <v>44948</v>
      </c>
      <c r="B47" s="33">
        <v>2.04</v>
      </c>
      <c r="C47" s="34">
        <v>13.32527</v>
      </c>
      <c r="D47" s="34">
        <v>99.528670000000005</v>
      </c>
      <c r="E47" s="35">
        <v>557254.84614499996</v>
      </c>
      <c r="F47" s="35">
        <v>1473167.44096</v>
      </c>
      <c r="G47" s="36" t="s">
        <v>55</v>
      </c>
      <c r="H47" s="36" t="s">
        <v>86</v>
      </c>
      <c r="I47" s="36" t="s">
        <v>85</v>
      </c>
      <c r="J47" s="36" t="s">
        <v>79</v>
      </c>
      <c r="K47" s="36" t="s">
        <v>51</v>
      </c>
      <c r="L47" s="36" t="s">
        <v>214</v>
      </c>
      <c r="M47" s="36" t="s">
        <v>184</v>
      </c>
      <c r="N47" s="36" t="s">
        <v>213</v>
      </c>
      <c r="O47" s="36" t="s">
        <v>183</v>
      </c>
      <c r="P47" s="36" t="s">
        <v>49</v>
      </c>
      <c r="Q47" s="36" t="s">
        <v>212</v>
      </c>
      <c r="R47" s="37" t="str">
        <f t="shared" si="1"/>
        <v>http://maps.google.com/maps?q=13.32527,99.52867</v>
      </c>
      <c r="S47" s="18"/>
      <c r="T47" s="18"/>
    </row>
    <row r="48" spans="1:20" customFormat="1" x14ac:dyDescent="0.5">
      <c r="A48" s="32">
        <v>44948</v>
      </c>
      <c r="B48" s="33">
        <v>2.04</v>
      </c>
      <c r="C48" s="34">
        <v>13.328670000000001</v>
      </c>
      <c r="D48" s="34">
        <v>99.529210000000006</v>
      </c>
      <c r="E48" s="35">
        <v>557312.52893100004</v>
      </c>
      <c r="F48" s="35">
        <v>1473543.5825799999</v>
      </c>
      <c r="G48" s="36" t="s">
        <v>55</v>
      </c>
      <c r="H48" s="36" t="s">
        <v>86</v>
      </c>
      <c r="I48" s="36" t="s">
        <v>85</v>
      </c>
      <c r="J48" s="36" t="s">
        <v>79</v>
      </c>
      <c r="K48" s="36" t="s">
        <v>51</v>
      </c>
      <c r="L48" s="36" t="s">
        <v>214</v>
      </c>
      <c r="M48" s="36" t="s">
        <v>184</v>
      </c>
      <c r="N48" s="36" t="s">
        <v>213</v>
      </c>
      <c r="O48" s="36" t="s">
        <v>183</v>
      </c>
      <c r="P48" s="36" t="s">
        <v>49</v>
      </c>
      <c r="Q48" s="36" t="s">
        <v>212</v>
      </c>
      <c r="R48" s="37" t="str">
        <f t="shared" si="1"/>
        <v>http://maps.google.com/maps?q=13.32867,99.52921</v>
      </c>
      <c r="S48" s="18"/>
      <c r="T48" s="18"/>
    </row>
    <row r="49" spans="1:20" customFormat="1" x14ac:dyDescent="0.5">
      <c r="A49" s="32">
        <v>44948</v>
      </c>
      <c r="B49" s="33">
        <v>2.04</v>
      </c>
      <c r="C49" s="34">
        <v>13.3293</v>
      </c>
      <c r="D49" s="34">
        <v>99.525390000000002</v>
      </c>
      <c r="E49" s="35">
        <v>556898.67176199995</v>
      </c>
      <c r="F49" s="35">
        <v>1473612.37855</v>
      </c>
      <c r="G49" s="36" t="s">
        <v>55</v>
      </c>
      <c r="H49" s="36" t="s">
        <v>86</v>
      </c>
      <c r="I49" s="36" t="s">
        <v>85</v>
      </c>
      <c r="J49" s="36" t="s">
        <v>79</v>
      </c>
      <c r="K49" s="36" t="s">
        <v>51</v>
      </c>
      <c r="L49" s="36" t="s">
        <v>214</v>
      </c>
      <c r="M49" s="36" t="s">
        <v>184</v>
      </c>
      <c r="N49" s="36" t="s">
        <v>213</v>
      </c>
      <c r="O49" s="36" t="s">
        <v>183</v>
      </c>
      <c r="P49" s="36" t="s">
        <v>49</v>
      </c>
      <c r="Q49" s="36" t="s">
        <v>288</v>
      </c>
      <c r="R49" s="37" t="str">
        <f t="shared" si="1"/>
        <v>http://maps.google.com/maps?q=13.3293,99.52539</v>
      </c>
      <c r="S49" s="18"/>
      <c r="T49" s="18"/>
    </row>
    <row r="50" spans="1:20" customFormat="1" x14ac:dyDescent="0.5">
      <c r="A50" s="32">
        <v>44948</v>
      </c>
      <c r="B50" s="33">
        <v>2.04</v>
      </c>
      <c r="C50" s="34">
        <v>13.33207</v>
      </c>
      <c r="D50" s="34">
        <v>99.529820000000001</v>
      </c>
      <c r="E50" s="35">
        <v>557377.79085500003</v>
      </c>
      <c r="F50" s="35">
        <v>1473919.7406599999</v>
      </c>
      <c r="G50" s="36" t="s">
        <v>55</v>
      </c>
      <c r="H50" s="36" t="s">
        <v>86</v>
      </c>
      <c r="I50" s="36" t="s">
        <v>85</v>
      </c>
      <c r="J50" s="36" t="s">
        <v>79</v>
      </c>
      <c r="K50" s="36" t="s">
        <v>51</v>
      </c>
      <c r="L50" s="36" t="s">
        <v>214</v>
      </c>
      <c r="M50" s="36" t="s">
        <v>184</v>
      </c>
      <c r="N50" s="36" t="s">
        <v>213</v>
      </c>
      <c r="O50" s="36" t="s">
        <v>183</v>
      </c>
      <c r="P50" s="36" t="s">
        <v>49</v>
      </c>
      <c r="Q50" s="36" t="s">
        <v>288</v>
      </c>
      <c r="R50" s="37" t="str">
        <f t="shared" si="1"/>
        <v>http://maps.google.com/maps?q=13.33207,99.52982</v>
      </c>
      <c r="S50" s="18"/>
      <c r="T50" s="18"/>
    </row>
    <row r="51" spans="1:20" customFormat="1" x14ac:dyDescent="0.5">
      <c r="A51" s="32">
        <v>44948</v>
      </c>
      <c r="B51" s="33">
        <v>2.04</v>
      </c>
      <c r="C51" s="34">
        <v>13.332700000000001</v>
      </c>
      <c r="D51" s="34">
        <v>99.526009999999999</v>
      </c>
      <c r="E51" s="35">
        <v>556965.022214</v>
      </c>
      <c r="F51" s="35">
        <v>1473988.5377199999</v>
      </c>
      <c r="G51" s="36" t="s">
        <v>55</v>
      </c>
      <c r="H51" s="36" t="s">
        <v>86</v>
      </c>
      <c r="I51" s="36" t="s">
        <v>85</v>
      </c>
      <c r="J51" s="36" t="s">
        <v>79</v>
      </c>
      <c r="K51" s="36" t="s">
        <v>51</v>
      </c>
      <c r="L51" s="36" t="s">
        <v>214</v>
      </c>
      <c r="M51" s="36" t="s">
        <v>184</v>
      </c>
      <c r="N51" s="36" t="s">
        <v>213</v>
      </c>
      <c r="O51" s="36" t="s">
        <v>183</v>
      </c>
      <c r="P51" s="36" t="s">
        <v>49</v>
      </c>
      <c r="Q51" s="36" t="s">
        <v>212</v>
      </c>
      <c r="R51" s="37" t="str">
        <f t="shared" si="1"/>
        <v>http://maps.google.com/maps?q=13.3327,99.52601</v>
      </c>
      <c r="S51" s="18"/>
      <c r="T51" s="18"/>
    </row>
    <row r="52" spans="1:20" customFormat="1" x14ac:dyDescent="0.5">
      <c r="A52" s="32">
        <v>44948</v>
      </c>
      <c r="B52" s="33">
        <v>2.04</v>
      </c>
      <c r="C52" s="34">
        <v>13.713889999999999</v>
      </c>
      <c r="D52" s="34">
        <v>99.547799999999995</v>
      </c>
      <c r="E52" s="35">
        <v>559230.60924500006</v>
      </c>
      <c r="F52" s="35">
        <v>1516151.46001</v>
      </c>
      <c r="G52" s="36" t="s">
        <v>55</v>
      </c>
      <c r="H52" s="36" t="s">
        <v>81</v>
      </c>
      <c r="I52" s="36" t="s">
        <v>80</v>
      </c>
      <c r="J52" s="36" t="s">
        <v>79</v>
      </c>
      <c r="K52" s="36" t="s">
        <v>51</v>
      </c>
      <c r="L52" s="36" t="s">
        <v>205</v>
      </c>
      <c r="M52" s="36" t="s">
        <v>204</v>
      </c>
      <c r="N52" s="36" t="s">
        <v>48</v>
      </c>
      <c r="O52" s="36" t="s">
        <v>183</v>
      </c>
      <c r="P52" s="36" t="s">
        <v>49</v>
      </c>
      <c r="Q52" s="36" t="s">
        <v>288</v>
      </c>
      <c r="R52" s="37" t="str">
        <f t="shared" si="1"/>
        <v>http://maps.google.com/maps?q=13.71389,99.5478</v>
      </c>
      <c r="S52" s="18"/>
      <c r="T52" s="18"/>
    </row>
    <row r="53" spans="1:20" customFormat="1" x14ac:dyDescent="0.5">
      <c r="A53" s="32">
        <v>44948</v>
      </c>
      <c r="B53" s="33">
        <v>2.04</v>
      </c>
      <c r="C53" s="34">
        <v>13.7179</v>
      </c>
      <c r="D53" s="34">
        <v>99.544629999999998</v>
      </c>
      <c r="E53" s="35">
        <v>558886.84568300005</v>
      </c>
      <c r="F53" s="35">
        <v>1516594.17903</v>
      </c>
      <c r="G53" s="36" t="s">
        <v>55</v>
      </c>
      <c r="H53" s="36" t="s">
        <v>207</v>
      </c>
      <c r="I53" s="36" t="s">
        <v>206</v>
      </c>
      <c r="J53" s="36" t="s">
        <v>79</v>
      </c>
      <c r="K53" s="36" t="s">
        <v>51</v>
      </c>
      <c r="L53" s="36" t="s">
        <v>205</v>
      </c>
      <c r="M53" s="36" t="s">
        <v>204</v>
      </c>
      <c r="N53" s="36" t="s">
        <v>48</v>
      </c>
      <c r="O53" s="36" t="s">
        <v>183</v>
      </c>
      <c r="P53" s="36" t="s">
        <v>49</v>
      </c>
      <c r="Q53" s="36" t="s">
        <v>288</v>
      </c>
      <c r="R53" s="37" t="str">
        <f t="shared" si="1"/>
        <v>http://maps.google.com/maps?q=13.7179,99.54463</v>
      </c>
      <c r="S53" s="18"/>
      <c r="T53" s="18"/>
    </row>
    <row r="54" spans="1:20" customFormat="1" x14ac:dyDescent="0.5">
      <c r="A54" s="32">
        <v>44948</v>
      </c>
      <c r="B54" s="33">
        <v>2.04</v>
      </c>
      <c r="C54" s="34">
        <v>13.38191</v>
      </c>
      <c r="D54" s="34">
        <v>99.290180000000007</v>
      </c>
      <c r="E54" s="35">
        <v>531418.82358900004</v>
      </c>
      <c r="F54" s="35">
        <v>1479388.75019</v>
      </c>
      <c r="G54" s="36" t="s">
        <v>55</v>
      </c>
      <c r="H54" s="36" t="s">
        <v>211</v>
      </c>
      <c r="I54" s="36" t="s">
        <v>210</v>
      </c>
      <c r="J54" s="36" t="s">
        <v>79</v>
      </c>
      <c r="K54" s="36" t="s">
        <v>51</v>
      </c>
      <c r="L54" s="36" t="s">
        <v>209</v>
      </c>
      <c r="M54" s="36" t="s">
        <v>190</v>
      </c>
      <c r="N54" s="36" t="s">
        <v>208</v>
      </c>
      <c r="O54" s="36" t="s">
        <v>183</v>
      </c>
      <c r="P54" s="36" t="s">
        <v>49</v>
      </c>
      <c r="Q54" s="36" t="s">
        <v>288</v>
      </c>
      <c r="R54" s="37" t="str">
        <f t="shared" si="1"/>
        <v>http://maps.google.com/maps?q=13.38191,99.29018</v>
      </c>
      <c r="S54" s="18"/>
      <c r="T54" s="18"/>
    </row>
    <row r="55" spans="1:20" customFormat="1" x14ac:dyDescent="0.5">
      <c r="A55" s="32">
        <v>44948</v>
      </c>
      <c r="B55" s="33">
        <v>2.02</v>
      </c>
      <c r="C55" s="34">
        <v>15.499079999999999</v>
      </c>
      <c r="D55" s="34">
        <v>101.37529000000001</v>
      </c>
      <c r="E55" s="35">
        <v>754822.48987799999</v>
      </c>
      <c r="F55" s="35">
        <v>1714939.7440800001</v>
      </c>
      <c r="G55" s="36" t="s">
        <v>55</v>
      </c>
      <c r="H55" s="36" t="s">
        <v>287</v>
      </c>
      <c r="I55" s="36" t="s">
        <v>286</v>
      </c>
      <c r="J55" s="36" t="s">
        <v>177</v>
      </c>
      <c r="K55" s="36" t="s">
        <v>51</v>
      </c>
      <c r="L55" s="36" t="s">
        <v>285</v>
      </c>
      <c r="M55" s="36" t="s">
        <v>190</v>
      </c>
      <c r="N55" s="36" t="s">
        <v>284</v>
      </c>
      <c r="O55" s="36" t="s">
        <v>194</v>
      </c>
      <c r="P55" s="36" t="s">
        <v>49</v>
      </c>
      <c r="Q55" s="36" t="s">
        <v>288</v>
      </c>
      <c r="R55" s="37" t="str">
        <f t="shared" si="1"/>
        <v>http://maps.google.com/maps?q=15.49908,101.37529</v>
      </c>
      <c r="S55" s="18"/>
      <c r="T55" s="18"/>
    </row>
    <row r="56" spans="1:20" customFormat="1" x14ac:dyDescent="0.5">
      <c r="A56" s="32">
        <v>44948</v>
      </c>
      <c r="B56" s="33">
        <v>2.02</v>
      </c>
      <c r="C56" s="34">
        <v>15.511229999999999</v>
      </c>
      <c r="D56" s="34">
        <v>101.36893000000001</v>
      </c>
      <c r="E56" s="35">
        <v>754124.97589500004</v>
      </c>
      <c r="F56" s="35">
        <v>1716277.0834300001</v>
      </c>
      <c r="G56" s="36" t="s">
        <v>55</v>
      </c>
      <c r="H56" s="36" t="s">
        <v>287</v>
      </c>
      <c r="I56" s="36" t="s">
        <v>286</v>
      </c>
      <c r="J56" s="36" t="s">
        <v>177</v>
      </c>
      <c r="K56" s="36" t="s">
        <v>51</v>
      </c>
      <c r="L56" s="36" t="s">
        <v>285</v>
      </c>
      <c r="M56" s="36" t="s">
        <v>190</v>
      </c>
      <c r="N56" s="36" t="s">
        <v>284</v>
      </c>
      <c r="O56" s="36" t="s">
        <v>194</v>
      </c>
      <c r="P56" s="36" t="s">
        <v>49</v>
      </c>
      <c r="Q56" s="36" t="s">
        <v>288</v>
      </c>
      <c r="R56" s="37" t="str">
        <f t="shared" si="1"/>
        <v>http://maps.google.com/maps?q=15.51123,101.36893</v>
      </c>
      <c r="S56" s="18"/>
      <c r="T56" s="18"/>
    </row>
    <row r="57" spans="1:20" customFormat="1" x14ac:dyDescent="0.5">
      <c r="A57" s="32">
        <v>44948</v>
      </c>
      <c r="B57" s="33">
        <v>2.02</v>
      </c>
      <c r="C57" s="34">
        <v>18.36591</v>
      </c>
      <c r="D57" s="34">
        <v>99.639700000000005</v>
      </c>
      <c r="E57" s="35">
        <v>567580.40573100001</v>
      </c>
      <c r="F57" s="35">
        <v>2030788.0446899999</v>
      </c>
      <c r="G57" s="36" t="s">
        <v>55</v>
      </c>
      <c r="H57" s="36" t="s">
        <v>245</v>
      </c>
      <c r="I57" s="36" t="s">
        <v>244</v>
      </c>
      <c r="J57" s="36" t="s">
        <v>116</v>
      </c>
      <c r="K57" s="36" t="s">
        <v>95</v>
      </c>
      <c r="L57" s="36" t="s">
        <v>243</v>
      </c>
      <c r="M57" s="36" t="s">
        <v>237</v>
      </c>
      <c r="N57" s="36" t="s">
        <v>242</v>
      </c>
      <c r="O57" s="36" t="s">
        <v>241</v>
      </c>
      <c r="P57" s="36" t="s">
        <v>49</v>
      </c>
      <c r="Q57" s="36" t="s">
        <v>288</v>
      </c>
      <c r="R57" s="37" t="str">
        <f t="shared" si="1"/>
        <v>http://maps.google.com/maps?q=18.36591,99.6397</v>
      </c>
      <c r="S57" s="18"/>
      <c r="T57" s="18"/>
    </row>
    <row r="58" spans="1:20" customFormat="1" x14ac:dyDescent="0.5">
      <c r="A58" s="32">
        <v>44948</v>
      </c>
      <c r="B58" s="33">
        <v>2.02</v>
      </c>
      <c r="C58" s="34">
        <v>17.582280000000001</v>
      </c>
      <c r="D58" s="34">
        <v>99.262439999999998</v>
      </c>
      <c r="E58" s="35">
        <v>527847.344683</v>
      </c>
      <c r="F58" s="35">
        <v>1943990.8772400001</v>
      </c>
      <c r="G58" s="36" t="s">
        <v>55</v>
      </c>
      <c r="H58" s="36" t="s">
        <v>265</v>
      </c>
      <c r="I58" s="36" t="s">
        <v>264</v>
      </c>
      <c r="J58" s="36" t="s">
        <v>116</v>
      </c>
      <c r="K58" s="36" t="s">
        <v>95</v>
      </c>
      <c r="L58" s="36" t="s">
        <v>263</v>
      </c>
      <c r="M58" s="36" t="s">
        <v>184</v>
      </c>
      <c r="N58" s="36" t="s">
        <v>262</v>
      </c>
      <c r="O58" s="36" t="s">
        <v>241</v>
      </c>
      <c r="P58" s="36" t="s">
        <v>49</v>
      </c>
      <c r="Q58" s="36" t="s">
        <v>288</v>
      </c>
      <c r="R58" s="37" t="str">
        <f t="shared" si="1"/>
        <v>http://maps.google.com/maps?q=17.58228,99.26244</v>
      </c>
      <c r="S58" s="18"/>
      <c r="T58" s="18"/>
    </row>
    <row r="59" spans="1:20" customFormat="1" x14ac:dyDescent="0.5">
      <c r="A59" s="32">
        <v>44948</v>
      </c>
      <c r="B59" s="33">
        <v>2.04</v>
      </c>
      <c r="C59" s="34">
        <v>14.446809999999999</v>
      </c>
      <c r="D59" s="34">
        <v>100.95238000000001</v>
      </c>
      <c r="E59" s="35">
        <v>710461.20683599997</v>
      </c>
      <c r="F59" s="35">
        <v>1598037.0295899999</v>
      </c>
      <c r="G59" s="36" t="s">
        <v>55</v>
      </c>
      <c r="H59" s="36" t="s">
        <v>61</v>
      </c>
      <c r="I59" s="36" t="s">
        <v>197</v>
      </c>
      <c r="J59" s="36" t="s">
        <v>66</v>
      </c>
      <c r="K59" s="36" t="s">
        <v>51</v>
      </c>
      <c r="L59" s="36" t="s">
        <v>196</v>
      </c>
      <c r="M59" s="36" t="s">
        <v>184</v>
      </c>
      <c r="N59" s="36" t="s">
        <v>195</v>
      </c>
      <c r="O59" s="36" t="s">
        <v>194</v>
      </c>
      <c r="P59" s="36" t="s">
        <v>49</v>
      </c>
      <c r="Q59" s="36" t="s">
        <v>288</v>
      </c>
      <c r="R59" s="37" t="str">
        <f t="shared" si="1"/>
        <v>http://maps.google.com/maps?q=14.44681,100.95238</v>
      </c>
      <c r="S59" s="18"/>
      <c r="T59" s="18"/>
    </row>
    <row r="60" spans="1:20" customFormat="1" x14ac:dyDescent="0.5">
      <c r="A60" s="32">
        <v>44948</v>
      </c>
      <c r="B60" s="33">
        <v>2.02</v>
      </c>
      <c r="C60" s="34">
        <v>17.127960000000002</v>
      </c>
      <c r="D60" s="34">
        <v>99.452789999999993</v>
      </c>
      <c r="E60" s="35">
        <v>548164.02384299994</v>
      </c>
      <c r="F60" s="35">
        <v>1893766.7473899999</v>
      </c>
      <c r="G60" s="36" t="s">
        <v>55</v>
      </c>
      <c r="H60" s="36" t="s">
        <v>271</v>
      </c>
      <c r="I60" s="36" t="s">
        <v>270</v>
      </c>
      <c r="J60" s="36" t="s">
        <v>269</v>
      </c>
      <c r="K60" s="36" t="s">
        <v>95</v>
      </c>
      <c r="L60" s="36" t="s">
        <v>268</v>
      </c>
      <c r="M60" s="36" t="s">
        <v>190</v>
      </c>
      <c r="N60" s="36" t="s">
        <v>267</v>
      </c>
      <c r="O60" s="36" t="s">
        <v>266</v>
      </c>
      <c r="P60" s="36" t="s">
        <v>49</v>
      </c>
      <c r="Q60" s="36" t="s">
        <v>288</v>
      </c>
      <c r="R60" s="37" t="str">
        <f t="shared" si="1"/>
        <v>http://maps.google.com/maps?q=17.12796,99.45279</v>
      </c>
      <c r="S60" s="18"/>
      <c r="T60" s="18"/>
    </row>
    <row r="61" spans="1:20" customFormat="1" x14ac:dyDescent="0.5">
      <c r="A61" s="32">
        <v>44948</v>
      </c>
      <c r="B61" s="33">
        <v>2.02</v>
      </c>
      <c r="C61" s="34">
        <v>17.13128</v>
      </c>
      <c r="D61" s="34">
        <v>99.453360000000004</v>
      </c>
      <c r="E61" s="35">
        <v>548223.80074099998</v>
      </c>
      <c r="F61" s="35">
        <v>1894134.1778200001</v>
      </c>
      <c r="G61" s="36" t="s">
        <v>55</v>
      </c>
      <c r="H61" s="36" t="s">
        <v>271</v>
      </c>
      <c r="I61" s="36" t="s">
        <v>270</v>
      </c>
      <c r="J61" s="36" t="s">
        <v>269</v>
      </c>
      <c r="K61" s="36" t="s">
        <v>95</v>
      </c>
      <c r="L61" s="36" t="s">
        <v>268</v>
      </c>
      <c r="M61" s="36" t="s">
        <v>190</v>
      </c>
      <c r="N61" s="36" t="s">
        <v>267</v>
      </c>
      <c r="O61" s="36" t="s">
        <v>266</v>
      </c>
      <c r="P61" s="36" t="s">
        <v>49</v>
      </c>
      <c r="Q61" s="36" t="s">
        <v>288</v>
      </c>
      <c r="R61" s="37" t="str">
        <f t="shared" si="1"/>
        <v>http://maps.google.com/maps?q=17.13128,99.45336</v>
      </c>
      <c r="S61" s="18"/>
      <c r="T61" s="18"/>
    </row>
    <row r="62" spans="1:20" customFormat="1" x14ac:dyDescent="0.5">
      <c r="A62" s="32">
        <v>44948</v>
      </c>
      <c r="B62" s="33">
        <v>2.02</v>
      </c>
      <c r="C62" s="34">
        <v>17.802140000000001</v>
      </c>
      <c r="D62" s="34">
        <v>100.71386</v>
      </c>
      <c r="E62" s="35">
        <v>681657.15344599995</v>
      </c>
      <c r="F62" s="35">
        <v>1969126.1225000001</v>
      </c>
      <c r="G62" s="36" t="s">
        <v>55</v>
      </c>
      <c r="H62" s="36" t="s">
        <v>258</v>
      </c>
      <c r="I62" s="36" t="s">
        <v>257</v>
      </c>
      <c r="J62" s="36" t="s">
        <v>256</v>
      </c>
      <c r="K62" s="36" t="s">
        <v>95</v>
      </c>
      <c r="L62" s="36" t="s">
        <v>255</v>
      </c>
      <c r="M62" s="36" t="s">
        <v>254</v>
      </c>
      <c r="N62" s="36" t="s">
        <v>48</v>
      </c>
      <c r="O62" s="36" t="s">
        <v>253</v>
      </c>
      <c r="P62" s="36" t="s">
        <v>49</v>
      </c>
      <c r="Q62" s="36" t="s">
        <v>288</v>
      </c>
      <c r="R62" s="37" t="str">
        <f t="shared" si="1"/>
        <v>http://maps.google.com/maps?q=17.80214,100.71386</v>
      </c>
      <c r="S62" s="18"/>
      <c r="T62" s="18"/>
    </row>
    <row r="63" spans="1:20" customFormat="1" x14ac:dyDescent="0.5">
      <c r="A63" s="32">
        <v>44948</v>
      </c>
      <c r="B63" s="33">
        <v>2.02</v>
      </c>
      <c r="C63" s="34">
        <v>15.638</v>
      </c>
      <c r="D63" s="34">
        <v>99.915379999999999</v>
      </c>
      <c r="E63" s="35">
        <v>598115.92422799999</v>
      </c>
      <c r="F63" s="35">
        <v>1729104.9077399999</v>
      </c>
      <c r="G63" s="36" t="s">
        <v>55</v>
      </c>
      <c r="H63" s="36" t="s">
        <v>283</v>
      </c>
      <c r="I63" s="36" t="s">
        <v>282</v>
      </c>
      <c r="J63" s="36" t="s">
        <v>281</v>
      </c>
      <c r="K63" s="36" t="s">
        <v>95</v>
      </c>
      <c r="L63" s="36" t="s">
        <v>280</v>
      </c>
      <c r="M63" s="36" t="s">
        <v>204</v>
      </c>
      <c r="N63" s="36" t="s">
        <v>48</v>
      </c>
      <c r="O63" s="36" t="s">
        <v>279</v>
      </c>
      <c r="P63" s="36" t="s">
        <v>49</v>
      </c>
      <c r="Q63" s="36" t="s">
        <v>288</v>
      </c>
      <c r="R63" s="37" t="str">
        <f t="shared" si="1"/>
        <v>http://maps.google.com/maps?q=15.638,99.91538</v>
      </c>
      <c r="S63" s="18"/>
      <c r="T63" s="18"/>
    </row>
    <row r="64" spans="1:20" customFormat="1" x14ac:dyDescent="0.5">
      <c r="A64" s="32">
        <v>44948</v>
      </c>
      <c r="B64" s="33">
        <v>2.02</v>
      </c>
      <c r="C64" s="34">
        <v>15.640790000000001</v>
      </c>
      <c r="D64" s="34">
        <v>99.919560000000004</v>
      </c>
      <c r="E64" s="35">
        <v>598562.65927599999</v>
      </c>
      <c r="F64" s="35">
        <v>1729415.4801700001</v>
      </c>
      <c r="G64" s="36" t="s">
        <v>55</v>
      </c>
      <c r="H64" s="36" t="s">
        <v>283</v>
      </c>
      <c r="I64" s="36" t="s">
        <v>282</v>
      </c>
      <c r="J64" s="36" t="s">
        <v>281</v>
      </c>
      <c r="K64" s="36" t="s">
        <v>95</v>
      </c>
      <c r="L64" s="36" t="s">
        <v>280</v>
      </c>
      <c r="M64" s="36" t="s">
        <v>204</v>
      </c>
      <c r="N64" s="36" t="s">
        <v>48</v>
      </c>
      <c r="O64" s="36" t="s">
        <v>279</v>
      </c>
      <c r="P64" s="36" t="s">
        <v>49</v>
      </c>
      <c r="Q64" s="36" t="s">
        <v>288</v>
      </c>
      <c r="R64" s="37" t="str">
        <f t="shared" si="1"/>
        <v>http://maps.google.com/maps?q=15.64079,99.91956</v>
      </c>
      <c r="S64" s="18"/>
      <c r="T64" s="18"/>
    </row>
    <row r="65" spans="1:20" customFormat="1" x14ac:dyDescent="0.5">
      <c r="A65" s="32">
        <v>44948</v>
      </c>
      <c r="B65" s="33">
        <v>2.02</v>
      </c>
      <c r="C65" s="34">
        <v>15.64138</v>
      </c>
      <c r="D65" s="34">
        <v>99.915940000000006</v>
      </c>
      <c r="E65" s="35">
        <v>598174.341243</v>
      </c>
      <c r="F65" s="35">
        <v>1729479.07183</v>
      </c>
      <c r="G65" s="36" t="s">
        <v>55</v>
      </c>
      <c r="H65" s="36" t="s">
        <v>283</v>
      </c>
      <c r="I65" s="36" t="s">
        <v>282</v>
      </c>
      <c r="J65" s="36" t="s">
        <v>281</v>
      </c>
      <c r="K65" s="36" t="s">
        <v>95</v>
      </c>
      <c r="L65" s="36" t="s">
        <v>280</v>
      </c>
      <c r="M65" s="36" t="s">
        <v>204</v>
      </c>
      <c r="N65" s="36" t="s">
        <v>48</v>
      </c>
      <c r="O65" s="36" t="s">
        <v>279</v>
      </c>
      <c r="P65" s="36" t="s">
        <v>49</v>
      </c>
      <c r="Q65" s="36" t="s">
        <v>288</v>
      </c>
      <c r="R65" s="37" t="str">
        <f t="shared" si="1"/>
        <v>http://maps.google.com/maps?q=15.64138,99.91594</v>
      </c>
      <c r="S65" s="18"/>
      <c r="T65" s="18"/>
    </row>
    <row r="66" spans="1:20" customFormat="1" x14ac:dyDescent="0.5">
      <c r="A66" s="32">
        <v>44948</v>
      </c>
      <c r="B66" s="33">
        <v>2.02</v>
      </c>
      <c r="C66" s="34">
        <v>15.64198</v>
      </c>
      <c r="D66" s="34">
        <v>99.912300000000002</v>
      </c>
      <c r="E66" s="35">
        <v>597783.87717700005</v>
      </c>
      <c r="F66" s="35">
        <v>1729543.7670199999</v>
      </c>
      <c r="G66" s="36" t="s">
        <v>55</v>
      </c>
      <c r="H66" s="36" t="s">
        <v>283</v>
      </c>
      <c r="I66" s="36" t="s">
        <v>282</v>
      </c>
      <c r="J66" s="36" t="s">
        <v>281</v>
      </c>
      <c r="K66" s="36" t="s">
        <v>95</v>
      </c>
      <c r="L66" s="36" t="s">
        <v>280</v>
      </c>
      <c r="M66" s="36" t="s">
        <v>204</v>
      </c>
      <c r="N66" s="36" t="s">
        <v>48</v>
      </c>
      <c r="O66" s="36" t="s">
        <v>279</v>
      </c>
      <c r="P66" s="36" t="s">
        <v>49</v>
      </c>
      <c r="Q66" s="36" t="s">
        <v>288</v>
      </c>
      <c r="R66" s="37" t="str">
        <f t="shared" si="1"/>
        <v>http://maps.google.com/maps?q=15.64198,99.9123</v>
      </c>
      <c r="S66" s="18"/>
      <c r="T66" s="18"/>
    </row>
    <row r="67" spans="1:20" customFormat="1" x14ac:dyDescent="0.5">
      <c r="A67" s="32">
        <v>44948</v>
      </c>
      <c r="B67" s="33">
        <v>2.02</v>
      </c>
      <c r="C67" s="34">
        <v>15.644769999999999</v>
      </c>
      <c r="D67" s="34">
        <v>99.916499999999999</v>
      </c>
      <c r="E67" s="35">
        <v>598232.75118100003</v>
      </c>
      <c r="F67" s="35">
        <v>1729854.34253</v>
      </c>
      <c r="G67" s="36" t="s">
        <v>55</v>
      </c>
      <c r="H67" s="36" t="s">
        <v>283</v>
      </c>
      <c r="I67" s="36" t="s">
        <v>282</v>
      </c>
      <c r="J67" s="36" t="s">
        <v>281</v>
      </c>
      <c r="K67" s="36" t="s">
        <v>95</v>
      </c>
      <c r="L67" s="36" t="s">
        <v>280</v>
      </c>
      <c r="M67" s="36" t="s">
        <v>204</v>
      </c>
      <c r="N67" s="36" t="s">
        <v>48</v>
      </c>
      <c r="O67" s="36" t="s">
        <v>279</v>
      </c>
      <c r="P67" s="36" t="s">
        <v>49</v>
      </c>
      <c r="Q67" s="36" t="s">
        <v>288</v>
      </c>
      <c r="R67" s="37" t="str">
        <f t="shared" si="1"/>
        <v>http://maps.google.com/maps?q=15.64477,99.9165</v>
      </c>
      <c r="S67" s="18"/>
      <c r="T67" s="18"/>
    </row>
    <row r="68" spans="1:20" customFormat="1" x14ac:dyDescent="0.5">
      <c r="A68" s="32">
        <v>44948</v>
      </c>
      <c r="B68" s="33">
        <v>13.12</v>
      </c>
      <c r="C68" s="34">
        <v>14.637230000000001</v>
      </c>
      <c r="D68" s="34">
        <v>99.152850000000001</v>
      </c>
      <c r="E68" s="35">
        <v>516459.90980700002</v>
      </c>
      <c r="F68" s="35">
        <v>1618208.2035099999</v>
      </c>
      <c r="G68" s="36" t="s">
        <v>55</v>
      </c>
      <c r="H68" s="36" t="s">
        <v>189</v>
      </c>
      <c r="I68" s="36" t="s">
        <v>186</v>
      </c>
      <c r="J68" s="36" t="s">
        <v>57</v>
      </c>
      <c r="K68" s="36" t="s">
        <v>51</v>
      </c>
      <c r="L68" s="36" t="s">
        <v>185</v>
      </c>
      <c r="M68" s="36" t="s">
        <v>184</v>
      </c>
      <c r="N68" s="36" t="s">
        <v>48</v>
      </c>
      <c r="O68" s="36" t="s">
        <v>183</v>
      </c>
      <c r="P68" s="36" t="s">
        <v>49</v>
      </c>
      <c r="Q68" s="36" t="s">
        <v>288</v>
      </c>
      <c r="R68" s="37" t="str">
        <f>HYPERLINK(CONCATENATE("http://maps.google.com/maps?q=",C68,",",D68))</f>
        <v>http://maps.google.com/maps?q=14.63723,99.15285</v>
      </c>
      <c r="S68" s="18"/>
    </row>
    <row r="69" spans="1:20" customFormat="1" x14ac:dyDescent="0.5">
      <c r="A69" s="32">
        <v>44948</v>
      </c>
      <c r="B69" s="33">
        <v>13.12</v>
      </c>
      <c r="C69" s="34">
        <v>14.76093</v>
      </c>
      <c r="D69" s="34">
        <v>99.004840000000002</v>
      </c>
      <c r="E69" s="35">
        <v>500520.90975699999</v>
      </c>
      <c r="F69" s="35">
        <v>1631884.07225</v>
      </c>
      <c r="G69" s="36" t="s">
        <v>55</v>
      </c>
      <c r="H69" s="36" t="s">
        <v>187</v>
      </c>
      <c r="I69" s="36" t="s">
        <v>186</v>
      </c>
      <c r="J69" s="36" t="s">
        <v>57</v>
      </c>
      <c r="K69" s="36" t="s">
        <v>51</v>
      </c>
      <c r="L69" s="36" t="s">
        <v>185</v>
      </c>
      <c r="M69" s="36" t="s">
        <v>184</v>
      </c>
      <c r="N69" s="36" t="s">
        <v>48</v>
      </c>
      <c r="O69" s="36" t="s">
        <v>183</v>
      </c>
      <c r="P69" s="36" t="s">
        <v>435</v>
      </c>
      <c r="Q69" s="36" t="s">
        <v>288</v>
      </c>
      <c r="R69" s="37" t="str">
        <f>HYPERLINK(CONCATENATE("http://maps.google.com/maps?q=",C69,",",D69))</f>
        <v>http://maps.google.com/maps?q=14.76093,99.00484</v>
      </c>
      <c r="S69" s="18"/>
    </row>
    <row r="70" spans="1:20" customFormat="1" x14ac:dyDescent="0.5">
      <c r="A70" s="32">
        <v>44948</v>
      </c>
      <c r="B70" s="33">
        <v>13.12</v>
      </c>
      <c r="C70" s="34">
        <v>14.25582</v>
      </c>
      <c r="D70" s="34">
        <v>99.303790000000006</v>
      </c>
      <c r="E70" s="35">
        <v>532770.03840299998</v>
      </c>
      <c r="F70" s="35">
        <v>1576040.4217600001</v>
      </c>
      <c r="G70" s="36" t="s">
        <v>55</v>
      </c>
      <c r="H70" s="36" t="s">
        <v>201</v>
      </c>
      <c r="I70" s="36" t="s">
        <v>200</v>
      </c>
      <c r="J70" s="36" t="s">
        <v>57</v>
      </c>
      <c r="K70" s="36" t="s">
        <v>51</v>
      </c>
      <c r="L70" s="36" t="s">
        <v>191</v>
      </c>
      <c r="M70" s="36" t="s">
        <v>190</v>
      </c>
      <c r="N70" s="36" t="s">
        <v>48</v>
      </c>
      <c r="O70" s="36" t="s">
        <v>183</v>
      </c>
      <c r="P70" s="36" t="s">
        <v>49</v>
      </c>
      <c r="Q70" s="36" t="s">
        <v>288</v>
      </c>
      <c r="R70" s="37" t="str">
        <f>HYPERLINK(CONCATENATE("http://maps.google.com/maps?q=",C70,",",D70))</f>
        <v>http://maps.google.com/maps?q=14.25582,99.30379</v>
      </c>
      <c r="S70" s="18"/>
    </row>
    <row r="71" spans="1:20" customFormat="1" x14ac:dyDescent="0.5">
      <c r="A71" s="32">
        <v>44948</v>
      </c>
      <c r="B71" s="33">
        <v>13.12</v>
      </c>
      <c r="C71" s="34">
        <v>14.345750000000001</v>
      </c>
      <c r="D71" s="34">
        <v>99.232659999999996</v>
      </c>
      <c r="E71" s="35">
        <v>525087.17645200004</v>
      </c>
      <c r="F71" s="35">
        <v>1585977.7091000001</v>
      </c>
      <c r="G71" s="36" t="s">
        <v>55</v>
      </c>
      <c r="H71" s="36" t="s">
        <v>199</v>
      </c>
      <c r="I71" s="36" t="s">
        <v>186</v>
      </c>
      <c r="J71" s="36" t="s">
        <v>57</v>
      </c>
      <c r="K71" s="36" t="s">
        <v>51</v>
      </c>
      <c r="L71" s="36" t="s">
        <v>191</v>
      </c>
      <c r="M71" s="36" t="s">
        <v>190</v>
      </c>
      <c r="N71" s="36" t="s">
        <v>198</v>
      </c>
      <c r="O71" s="36" t="s">
        <v>183</v>
      </c>
      <c r="P71" s="36" t="s">
        <v>49</v>
      </c>
      <c r="Q71" s="36" t="s">
        <v>288</v>
      </c>
      <c r="R71" s="37" t="str">
        <f>HYPERLINK(CONCATENATE("http://maps.google.com/maps?q=",C71,",",D71))</f>
        <v>http://maps.google.com/maps?q=14.34575,99.23266</v>
      </c>
      <c r="S71" s="18"/>
    </row>
    <row r="72" spans="1:20" customFormat="1" x14ac:dyDescent="0.5">
      <c r="A72" s="32">
        <v>44948</v>
      </c>
      <c r="B72" s="33">
        <v>13.12</v>
      </c>
      <c r="C72" s="34">
        <v>14.57483</v>
      </c>
      <c r="D72" s="34">
        <v>99.348849999999999</v>
      </c>
      <c r="E72" s="35">
        <v>537577.26137299999</v>
      </c>
      <c r="F72" s="35">
        <v>1611329.96147</v>
      </c>
      <c r="G72" s="36" t="s">
        <v>55</v>
      </c>
      <c r="H72" s="36" t="s">
        <v>193</v>
      </c>
      <c r="I72" s="36" t="s">
        <v>192</v>
      </c>
      <c r="J72" s="36" t="s">
        <v>57</v>
      </c>
      <c r="K72" s="36" t="s">
        <v>51</v>
      </c>
      <c r="L72" s="36" t="s">
        <v>191</v>
      </c>
      <c r="M72" s="36" t="s">
        <v>190</v>
      </c>
      <c r="N72" s="36" t="s">
        <v>48</v>
      </c>
      <c r="O72" s="36" t="s">
        <v>183</v>
      </c>
      <c r="P72" s="36" t="s">
        <v>49</v>
      </c>
      <c r="Q72" s="36" t="s">
        <v>288</v>
      </c>
      <c r="R72" s="37" t="str">
        <f>HYPERLINK(CONCATENATE("http://maps.google.com/maps?q=",C72,",",D72))</f>
        <v>http://maps.google.com/maps?q=14.57483,99.34885</v>
      </c>
      <c r="S72" s="18"/>
    </row>
    <row r="73" spans="1:20" customFormat="1" x14ac:dyDescent="0.5">
      <c r="A73" s="32">
        <v>44948</v>
      </c>
      <c r="B73" s="33">
        <v>13.12</v>
      </c>
      <c r="C73" s="34">
        <v>14.58206</v>
      </c>
      <c r="D73" s="34">
        <v>99.362160000000003</v>
      </c>
      <c r="E73" s="35">
        <v>539009.72594899999</v>
      </c>
      <c r="F73" s="35">
        <v>1612131.85506</v>
      </c>
      <c r="G73" s="36" t="s">
        <v>55</v>
      </c>
      <c r="H73" s="36" t="s">
        <v>193</v>
      </c>
      <c r="I73" s="36" t="s">
        <v>192</v>
      </c>
      <c r="J73" s="36" t="s">
        <v>57</v>
      </c>
      <c r="K73" s="36" t="s">
        <v>51</v>
      </c>
      <c r="L73" s="36" t="s">
        <v>191</v>
      </c>
      <c r="M73" s="36" t="s">
        <v>190</v>
      </c>
      <c r="N73" s="36" t="s">
        <v>48</v>
      </c>
      <c r="O73" s="36" t="s">
        <v>183</v>
      </c>
      <c r="P73" s="36" t="s">
        <v>49</v>
      </c>
      <c r="Q73" s="36" t="s">
        <v>288</v>
      </c>
      <c r="R73" s="37" t="str">
        <f>HYPERLINK(CONCATENATE("http://maps.google.com/maps?q=",C73,",",D73))</f>
        <v>http://maps.google.com/maps?q=14.58206,99.36216</v>
      </c>
      <c r="S73" s="18"/>
    </row>
    <row r="74" spans="1:20" customFormat="1" x14ac:dyDescent="0.5">
      <c r="A74" s="32">
        <v>44948</v>
      </c>
      <c r="B74" s="33">
        <v>13.12</v>
      </c>
      <c r="C74" s="34">
        <v>14.61117</v>
      </c>
      <c r="D74" s="34">
        <v>99.366320000000002</v>
      </c>
      <c r="E74" s="35">
        <v>539452.63412099995</v>
      </c>
      <c r="F74" s="35">
        <v>1615352.2127799999</v>
      </c>
      <c r="G74" s="36" t="s">
        <v>55</v>
      </c>
      <c r="H74" s="36" t="s">
        <v>193</v>
      </c>
      <c r="I74" s="36" t="s">
        <v>192</v>
      </c>
      <c r="J74" s="36" t="s">
        <v>57</v>
      </c>
      <c r="K74" s="36" t="s">
        <v>51</v>
      </c>
      <c r="L74" s="36" t="s">
        <v>191</v>
      </c>
      <c r="M74" s="36" t="s">
        <v>190</v>
      </c>
      <c r="N74" s="36" t="s">
        <v>48</v>
      </c>
      <c r="O74" s="36" t="s">
        <v>183</v>
      </c>
      <c r="P74" s="36" t="s">
        <v>49</v>
      </c>
      <c r="Q74" s="36" t="s">
        <v>288</v>
      </c>
      <c r="R74" s="37" t="str">
        <f>HYPERLINK(CONCATENATE("http://maps.google.com/maps?q=",C74,",",D74))</f>
        <v>http://maps.google.com/maps?q=14.61117,99.36632</v>
      </c>
      <c r="S74" s="18"/>
    </row>
    <row r="75" spans="1:20" customFormat="1" x14ac:dyDescent="0.5">
      <c r="A75" s="32">
        <v>44948</v>
      </c>
      <c r="B75" s="33">
        <v>13.12</v>
      </c>
      <c r="C75" s="34">
        <v>16.73199</v>
      </c>
      <c r="D75" s="34">
        <v>102.36617</v>
      </c>
      <c r="E75" s="35">
        <v>858984.87196100003</v>
      </c>
      <c r="F75" s="35">
        <v>1852945.2788499999</v>
      </c>
      <c r="G75" s="36" t="s">
        <v>55</v>
      </c>
      <c r="H75" s="36" t="s">
        <v>436</v>
      </c>
      <c r="I75" s="36" t="s">
        <v>437</v>
      </c>
      <c r="J75" s="36" t="s">
        <v>375</v>
      </c>
      <c r="K75" s="36" t="s">
        <v>131</v>
      </c>
      <c r="L75" s="36" t="s">
        <v>437</v>
      </c>
      <c r="M75" s="36" t="s">
        <v>184</v>
      </c>
      <c r="N75" s="36" t="s">
        <v>438</v>
      </c>
      <c r="O75" s="36" t="s">
        <v>439</v>
      </c>
      <c r="P75" s="36" t="s">
        <v>49</v>
      </c>
      <c r="Q75" s="36" t="s">
        <v>288</v>
      </c>
      <c r="R75" s="37" t="str">
        <f>HYPERLINK(CONCATENATE("http://maps.google.com/maps?q=",C75,",",D75))</f>
        <v>http://maps.google.com/maps?q=16.73199,102.36617</v>
      </c>
      <c r="S75" s="18"/>
    </row>
    <row r="76" spans="1:20" customFormat="1" x14ac:dyDescent="0.5">
      <c r="A76" s="32">
        <v>44948</v>
      </c>
      <c r="B76" s="33">
        <v>13.12</v>
      </c>
      <c r="C76" s="34">
        <v>13.30743</v>
      </c>
      <c r="D76" s="34">
        <v>101.0219</v>
      </c>
      <c r="E76" s="35">
        <v>719025.48996499996</v>
      </c>
      <c r="F76" s="35">
        <v>1472023.4559200001</v>
      </c>
      <c r="G76" s="36" t="s">
        <v>55</v>
      </c>
      <c r="H76" s="36" t="s">
        <v>440</v>
      </c>
      <c r="I76" s="36" t="s">
        <v>441</v>
      </c>
      <c r="J76" s="36" t="s">
        <v>218</v>
      </c>
      <c r="K76" s="36" t="s">
        <v>51</v>
      </c>
      <c r="L76" s="36" t="s">
        <v>217</v>
      </c>
      <c r="M76" s="36" t="s">
        <v>190</v>
      </c>
      <c r="N76" s="36" t="s">
        <v>216</v>
      </c>
      <c r="O76" s="36" t="s">
        <v>215</v>
      </c>
      <c r="P76" s="36" t="s">
        <v>49</v>
      </c>
      <c r="Q76" s="36" t="s">
        <v>288</v>
      </c>
      <c r="R76" s="37" t="str">
        <f>HYPERLINK(CONCATENATE("http://maps.google.com/maps?q=",C76,",",D76))</f>
        <v>http://maps.google.com/maps?q=13.30743,101.0219</v>
      </c>
      <c r="S76" s="18"/>
    </row>
    <row r="77" spans="1:20" customFormat="1" x14ac:dyDescent="0.5">
      <c r="A77" s="32">
        <v>44948</v>
      </c>
      <c r="B77" s="33">
        <v>13.12</v>
      </c>
      <c r="C77" s="34">
        <v>15.870990000000001</v>
      </c>
      <c r="D77" s="34">
        <v>101.44823</v>
      </c>
      <c r="E77" s="35">
        <v>762175.70235799998</v>
      </c>
      <c r="F77" s="35">
        <v>1756197.5797999999</v>
      </c>
      <c r="G77" s="36" t="s">
        <v>55</v>
      </c>
      <c r="H77" s="36" t="s">
        <v>278</v>
      </c>
      <c r="I77" s="36" t="s">
        <v>277</v>
      </c>
      <c r="J77" s="36" t="s">
        <v>169</v>
      </c>
      <c r="K77" s="36" t="s">
        <v>131</v>
      </c>
      <c r="L77" s="36" t="s">
        <v>276</v>
      </c>
      <c r="M77" s="36" t="s">
        <v>184</v>
      </c>
      <c r="N77" s="36" t="s">
        <v>48</v>
      </c>
      <c r="O77" s="36" t="s">
        <v>275</v>
      </c>
      <c r="P77" s="36" t="s">
        <v>49</v>
      </c>
      <c r="Q77" s="36" t="s">
        <v>288</v>
      </c>
      <c r="R77" s="37" t="str">
        <f>HYPERLINK(CONCATENATE("http://maps.google.com/maps?q=",C77,",",D77))</f>
        <v>http://maps.google.com/maps?q=15.87099,101.44823</v>
      </c>
      <c r="S77" s="18"/>
    </row>
    <row r="78" spans="1:20" customFormat="1" x14ac:dyDescent="0.5">
      <c r="A78" s="32">
        <v>44948</v>
      </c>
      <c r="B78" s="33">
        <v>13.12</v>
      </c>
      <c r="C78" s="34">
        <v>15.87937</v>
      </c>
      <c r="D78" s="34">
        <v>101.51933</v>
      </c>
      <c r="E78" s="35">
        <v>769782.62709800003</v>
      </c>
      <c r="F78" s="35">
        <v>1757215.6561</v>
      </c>
      <c r="G78" s="36" t="s">
        <v>55</v>
      </c>
      <c r="H78" s="36" t="s">
        <v>442</v>
      </c>
      <c r="I78" s="36" t="s">
        <v>443</v>
      </c>
      <c r="J78" s="36" t="s">
        <v>169</v>
      </c>
      <c r="K78" s="36" t="s">
        <v>131</v>
      </c>
      <c r="L78" s="36" t="s">
        <v>276</v>
      </c>
      <c r="M78" s="36" t="s">
        <v>184</v>
      </c>
      <c r="N78" s="36" t="s">
        <v>48</v>
      </c>
      <c r="O78" s="36" t="s">
        <v>275</v>
      </c>
      <c r="P78" s="36" t="s">
        <v>49</v>
      </c>
      <c r="Q78" s="36" t="s">
        <v>288</v>
      </c>
      <c r="R78" s="37" t="str">
        <f>HYPERLINK(CONCATENATE("http://maps.google.com/maps?q=",C78,",",D78))</f>
        <v>http://maps.google.com/maps?q=15.87937,101.51933</v>
      </c>
      <c r="S78" s="18"/>
    </row>
    <row r="79" spans="1:20" customFormat="1" x14ac:dyDescent="0.5">
      <c r="A79" s="32">
        <v>44948</v>
      </c>
      <c r="B79" s="33">
        <v>13.12</v>
      </c>
      <c r="C79" s="34">
        <v>15.943149999999999</v>
      </c>
      <c r="D79" s="34">
        <v>101.65739000000001</v>
      </c>
      <c r="E79" s="35">
        <v>784485.78290400002</v>
      </c>
      <c r="F79" s="35">
        <v>1764460.0583500001</v>
      </c>
      <c r="G79" s="36" t="s">
        <v>55</v>
      </c>
      <c r="H79" s="36" t="s">
        <v>444</v>
      </c>
      <c r="I79" s="36" t="s">
        <v>443</v>
      </c>
      <c r="J79" s="36" t="s">
        <v>169</v>
      </c>
      <c r="K79" s="36" t="s">
        <v>131</v>
      </c>
      <c r="L79" s="36" t="s">
        <v>276</v>
      </c>
      <c r="M79" s="36" t="s">
        <v>184</v>
      </c>
      <c r="N79" s="36" t="s">
        <v>48</v>
      </c>
      <c r="O79" s="36" t="s">
        <v>275</v>
      </c>
      <c r="P79" s="36" t="s">
        <v>49</v>
      </c>
      <c r="Q79" s="36" t="s">
        <v>288</v>
      </c>
      <c r="R79" s="37" t="str">
        <f>HYPERLINK(CONCATENATE("http://maps.google.com/maps?q=",C79,",",D79))</f>
        <v>http://maps.google.com/maps?q=15.94315,101.65739</v>
      </c>
      <c r="S79" s="18"/>
    </row>
    <row r="80" spans="1:20" customFormat="1" x14ac:dyDescent="0.5">
      <c r="A80" s="32">
        <v>44948</v>
      </c>
      <c r="B80" s="33">
        <v>13.12</v>
      </c>
      <c r="C80" s="34">
        <v>15.943989999999999</v>
      </c>
      <c r="D80" s="34">
        <v>101.66228</v>
      </c>
      <c r="E80" s="35">
        <v>785008.41384000005</v>
      </c>
      <c r="F80" s="35">
        <v>1764559.7442000001</v>
      </c>
      <c r="G80" s="36" t="s">
        <v>55</v>
      </c>
      <c r="H80" s="36" t="s">
        <v>444</v>
      </c>
      <c r="I80" s="36" t="s">
        <v>443</v>
      </c>
      <c r="J80" s="36" t="s">
        <v>169</v>
      </c>
      <c r="K80" s="36" t="s">
        <v>131</v>
      </c>
      <c r="L80" s="36" t="s">
        <v>276</v>
      </c>
      <c r="M80" s="36" t="s">
        <v>184</v>
      </c>
      <c r="N80" s="36" t="s">
        <v>48</v>
      </c>
      <c r="O80" s="36" t="s">
        <v>275</v>
      </c>
      <c r="P80" s="36" t="s">
        <v>49</v>
      </c>
      <c r="Q80" s="36" t="s">
        <v>288</v>
      </c>
      <c r="R80" s="37" t="str">
        <f>HYPERLINK(CONCATENATE("http://maps.google.com/maps?q=",C80,",",D80))</f>
        <v>http://maps.google.com/maps?q=15.94399,101.66228</v>
      </c>
      <c r="S80" s="18"/>
    </row>
    <row r="81" spans="1:19" customFormat="1" x14ac:dyDescent="0.5">
      <c r="A81" s="32">
        <v>44948</v>
      </c>
      <c r="B81" s="33">
        <v>13.12</v>
      </c>
      <c r="C81" s="34">
        <v>15.944850000000001</v>
      </c>
      <c r="D81" s="34">
        <v>101.65947</v>
      </c>
      <c r="E81" s="35">
        <v>784706.19154100004</v>
      </c>
      <c r="F81" s="35">
        <v>1764651.1169400001</v>
      </c>
      <c r="G81" s="36" t="s">
        <v>55</v>
      </c>
      <c r="H81" s="36" t="s">
        <v>444</v>
      </c>
      <c r="I81" s="36" t="s">
        <v>443</v>
      </c>
      <c r="J81" s="36" t="s">
        <v>169</v>
      </c>
      <c r="K81" s="36" t="s">
        <v>131</v>
      </c>
      <c r="L81" s="36" t="s">
        <v>276</v>
      </c>
      <c r="M81" s="36" t="s">
        <v>184</v>
      </c>
      <c r="N81" s="36" t="s">
        <v>48</v>
      </c>
      <c r="O81" s="36" t="s">
        <v>275</v>
      </c>
      <c r="P81" s="36" t="s">
        <v>49</v>
      </c>
      <c r="Q81" s="36" t="s">
        <v>288</v>
      </c>
      <c r="R81" s="37" t="str">
        <f>HYPERLINK(CONCATENATE("http://maps.google.com/maps?q=",C81,",",D81))</f>
        <v>http://maps.google.com/maps?q=15.94485,101.65947</v>
      </c>
      <c r="S81" s="18"/>
    </row>
    <row r="82" spans="1:19" customFormat="1" x14ac:dyDescent="0.5">
      <c r="A82" s="32">
        <v>44948</v>
      </c>
      <c r="B82" s="33">
        <v>13.12</v>
      </c>
      <c r="C82" s="34">
        <v>15.94786</v>
      </c>
      <c r="D82" s="34">
        <v>101.6617</v>
      </c>
      <c r="E82" s="35">
        <v>784940.81171499996</v>
      </c>
      <c r="F82" s="35">
        <v>1764987.4214600001</v>
      </c>
      <c r="G82" s="36" t="s">
        <v>55</v>
      </c>
      <c r="H82" s="36" t="s">
        <v>444</v>
      </c>
      <c r="I82" s="36" t="s">
        <v>443</v>
      </c>
      <c r="J82" s="36" t="s">
        <v>169</v>
      </c>
      <c r="K82" s="36" t="s">
        <v>131</v>
      </c>
      <c r="L82" s="36" t="s">
        <v>276</v>
      </c>
      <c r="M82" s="36" t="s">
        <v>184</v>
      </c>
      <c r="N82" s="36" t="s">
        <v>48</v>
      </c>
      <c r="O82" s="36" t="s">
        <v>275</v>
      </c>
      <c r="P82" s="36" t="s">
        <v>49</v>
      </c>
      <c r="Q82" s="36" t="s">
        <v>288</v>
      </c>
      <c r="R82" s="37" t="str">
        <f>HYPERLINK(CONCATENATE("http://maps.google.com/maps?q=",C82,",",D82))</f>
        <v>http://maps.google.com/maps?q=15.94786,101.6617</v>
      </c>
      <c r="S82" s="18"/>
    </row>
    <row r="83" spans="1:19" customFormat="1" x14ac:dyDescent="0.5">
      <c r="A83" s="32">
        <v>44948</v>
      </c>
      <c r="B83" s="33">
        <v>13.12</v>
      </c>
      <c r="C83" s="34">
        <v>15.9496</v>
      </c>
      <c r="D83" s="34">
        <v>101.66379999999999</v>
      </c>
      <c r="E83" s="35">
        <v>785163.29692400002</v>
      </c>
      <c r="F83" s="35">
        <v>1765182.94209</v>
      </c>
      <c r="G83" s="36" t="s">
        <v>55</v>
      </c>
      <c r="H83" s="36" t="s">
        <v>444</v>
      </c>
      <c r="I83" s="36" t="s">
        <v>443</v>
      </c>
      <c r="J83" s="36" t="s">
        <v>169</v>
      </c>
      <c r="K83" s="36" t="s">
        <v>131</v>
      </c>
      <c r="L83" s="36" t="s">
        <v>276</v>
      </c>
      <c r="M83" s="36" t="s">
        <v>184</v>
      </c>
      <c r="N83" s="36" t="s">
        <v>48</v>
      </c>
      <c r="O83" s="36" t="s">
        <v>275</v>
      </c>
      <c r="P83" s="36" t="s">
        <v>49</v>
      </c>
      <c r="Q83" s="36" t="s">
        <v>288</v>
      </c>
      <c r="R83" s="37" t="str">
        <f>HYPERLINK(CONCATENATE("http://maps.google.com/maps?q=",C83,",",D83))</f>
        <v>http://maps.google.com/maps?q=15.9496,101.6638</v>
      </c>
      <c r="S83" s="18"/>
    </row>
    <row r="84" spans="1:19" customFormat="1" x14ac:dyDescent="0.5">
      <c r="A84" s="32">
        <v>44948</v>
      </c>
      <c r="B84" s="33">
        <v>13.12</v>
      </c>
      <c r="C84" s="34">
        <v>16.140689999999999</v>
      </c>
      <c r="D84" s="34">
        <v>101.75265</v>
      </c>
      <c r="E84" s="35">
        <v>794399.78812100005</v>
      </c>
      <c r="F84" s="35">
        <v>1786464.8786200001</v>
      </c>
      <c r="G84" s="36" t="s">
        <v>55</v>
      </c>
      <c r="H84" s="36" t="s">
        <v>394</v>
      </c>
      <c r="I84" s="36" t="s">
        <v>399</v>
      </c>
      <c r="J84" s="36" t="s">
        <v>169</v>
      </c>
      <c r="K84" s="36" t="s">
        <v>131</v>
      </c>
      <c r="L84" s="36" t="s">
        <v>445</v>
      </c>
      <c r="M84" s="36" t="s">
        <v>190</v>
      </c>
      <c r="N84" s="36" t="s">
        <v>48</v>
      </c>
      <c r="O84" s="36" t="s">
        <v>275</v>
      </c>
      <c r="P84" s="36" t="s">
        <v>49</v>
      </c>
      <c r="Q84" s="36" t="s">
        <v>288</v>
      </c>
      <c r="R84" s="37" t="str">
        <f>HYPERLINK(CONCATENATE("http://maps.google.com/maps?q=",C84,",",D84))</f>
        <v>http://maps.google.com/maps?q=16.14069,101.75265</v>
      </c>
      <c r="S84" s="18"/>
    </row>
    <row r="85" spans="1:19" customFormat="1" x14ac:dyDescent="0.5">
      <c r="A85" s="32">
        <v>44948</v>
      </c>
      <c r="B85" s="33">
        <v>13.12</v>
      </c>
      <c r="C85" s="34">
        <v>16.141570000000002</v>
      </c>
      <c r="D85" s="34">
        <v>101.75776</v>
      </c>
      <c r="E85" s="35">
        <v>794945.36404699995</v>
      </c>
      <c r="F85" s="35">
        <v>1786569.63316</v>
      </c>
      <c r="G85" s="36" t="s">
        <v>55</v>
      </c>
      <c r="H85" s="36" t="s">
        <v>399</v>
      </c>
      <c r="I85" s="36" t="s">
        <v>399</v>
      </c>
      <c r="J85" s="36" t="s">
        <v>169</v>
      </c>
      <c r="K85" s="36" t="s">
        <v>131</v>
      </c>
      <c r="L85" s="36" t="s">
        <v>445</v>
      </c>
      <c r="M85" s="36" t="s">
        <v>190</v>
      </c>
      <c r="N85" s="36" t="s">
        <v>48</v>
      </c>
      <c r="O85" s="36" t="s">
        <v>275</v>
      </c>
      <c r="P85" s="36" t="s">
        <v>49</v>
      </c>
      <c r="Q85" s="36" t="s">
        <v>288</v>
      </c>
      <c r="R85" s="37" t="str">
        <f>HYPERLINK(CONCATENATE("http://maps.google.com/maps?q=",C85,",",D85))</f>
        <v>http://maps.google.com/maps?q=16.14157,101.75776</v>
      </c>
      <c r="S85" s="18"/>
    </row>
    <row r="86" spans="1:19" customFormat="1" x14ac:dyDescent="0.5">
      <c r="A86" s="32">
        <v>44948</v>
      </c>
      <c r="B86" s="33">
        <v>13.12</v>
      </c>
      <c r="C86" s="34">
        <v>16.142440000000001</v>
      </c>
      <c r="D86" s="34">
        <v>101.76278000000001</v>
      </c>
      <c r="E86" s="35">
        <v>795481.31998899998</v>
      </c>
      <c r="F86" s="35">
        <v>1786673.16554</v>
      </c>
      <c r="G86" s="36" t="s">
        <v>55</v>
      </c>
      <c r="H86" s="36" t="s">
        <v>399</v>
      </c>
      <c r="I86" s="36" t="s">
        <v>399</v>
      </c>
      <c r="J86" s="36" t="s">
        <v>169</v>
      </c>
      <c r="K86" s="36" t="s">
        <v>131</v>
      </c>
      <c r="L86" s="36" t="s">
        <v>445</v>
      </c>
      <c r="M86" s="36" t="s">
        <v>190</v>
      </c>
      <c r="N86" s="36" t="s">
        <v>446</v>
      </c>
      <c r="O86" s="36" t="s">
        <v>275</v>
      </c>
      <c r="P86" s="36" t="s">
        <v>49</v>
      </c>
      <c r="Q86" s="36" t="s">
        <v>288</v>
      </c>
      <c r="R86" s="37" t="str">
        <f>HYPERLINK(CONCATENATE("http://maps.google.com/maps?q=",C86,",",D86))</f>
        <v>http://maps.google.com/maps?q=16.14244,101.76278</v>
      </c>
      <c r="S86" s="18"/>
    </row>
    <row r="87" spans="1:19" customFormat="1" x14ac:dyDescent="0.5">
      <c r="A87" s="32">
        <v>44948</v>
      </c>
      <c r="B87" s="33">
        <v>13.12</v>
      </c>
      <c r="C87" s="34">
        <v>16.145440000000001</v>
      </c>
      <c r="D87" s="34">
        <v>101.75732000000001</v>
      </c>
      <c r="E87" s="35">
        <v>794892.53643500002</v>
      </c>
      <c r="F87" s="35">
        <v>1786997.50835</v>
      </c>
      <c r="G87" s="36" t="s">
        <v>55</v>
      </c>
      <c r="H87" s="36" t="s">
        <v>394</v>
      </c>
      <c r="I87" s="36" t="s">
        <v>399</v>
      </c>
      <c r="J87" s="36" t="s">
        <v>169</v>
      </c>
      <c r="K87" s="36" t="s">
        <v>131</v>
      </c>
      <c r="L87" s="36" t="s">
        <v>445</v>
      </c>
      <c r="M87" s="36" t="s">
        <v>190</v>
      </c>
      <c r="N87" s="36" t="s">
        <v>48</v>
      </c>
      <c r="O87" s="36" t="s">
        <v>275</v>
      </c>
      <c r="P87" s="36" t="s">
        <v>49</v>
      </c>
      <c r="Q87" s="36" t="s">
        <v>288</v>
      </c>
      <c r="R87" s="37" t="str">
        <f>HYPERLINK(CONCATENATE("http://maps.google.com/maps?q=",C87,",",D87))</f>
        <v>http://maps.google.com/maps?q=16.14544,101.75732</v>
      </c>
      <c r="S87" s="18"/>
    </row>
    <row r="88" spans="1:19" customFormat="1" x14ac:dyDescent="0.5">
      <c r="A88" s="32">
        <v>44948</v>
      </c>
      <c r="B88" s="33">
        <v>13.14</v>
      </c>
      <c r="C88" s="34">
        <v>19.70946</v>
      </c>
      <c r="D88" s="34">
        <v>99.370459999999994</v>
      </c>
      <c r="E88" s="35">
        <v>538822.86580999999</v>
      </c>
      <c r="F88" s="35">
        <v>2179373.0024000001</v>
      </c>
      <c r="G88" s="36" t="s">
        <v>55</v>
      </c>
      <c r="H88" s="36" t="s">
        <v>100</v>
      </c>
      <c r="I88" s="36" t="s">
        <v>447</v>
      </c>
      <c r="J88" s="36" t="s">
        <v>96</v>
      </c>
      <c r="K88" s="36" t="s">
        <v>95</v>
      </c>
      <c r="L88" s="36" t="s">
        <v>448</v>
      </c>
      <c r="M88" s="36" t="s">
        <v>237</v>
      </c>
      <c r="N88" s="36" t="s">
        <v>48</v>
      </c>
      <c r="O88" s="36" t="s">
        <v>230</v>
      </c>
      <c r="P88" s="36" t="s">
        <v>49</v>
      </c>
      <c r="Q88" s="36" t="s">
        <v>288</v>
      </c>
      <c r="R88" s="37" t="str">
        <f>HYPERLINK(CONCATENATE("http://maps.google.com/maps?q=",C88,",",D88))</f>
        <v>http://maps.google.com/maps?q=19.70946,99.37046</v>
      </c>
      <c r="S88" s="18"/>
    </row>
    <row r="89" spans="1:19" customFormat="1" x14ac:dyDescent="0.5">
      <c r="A89" s="32">
        <v>44948</v>
      </c>
      <c r="B89" s="33">
        <v>13.12</v>
      </c>
      <c r="C89" s="34">
        <v>17.705770000000001</v>
      </c>
      <c r="D89" s="34">
        <v>98.618639999999999</v>
      </c>
      <c r="E89" s="35">
        <v>459561.56199399999</v>
      </c>
      <c r="F89" s="35">
        <v>1957674.49865</v>
      </c>
      <c r="G89" s="36" t="s">
        <v>55</v>
      </c>
      <c r="H89" s="36" t="s">
        <v>261</v>
      </c>
      <c r="I89" s="36" t="s">
        <v>260</v>
      </c>
      <c r="J89" s="36" t="s">
        <v>138</v>
      </c>
      <c r="K89" s="36" t="s">
        <v>95</v>
      </c>
      <c r="L89" s="36" t="s">
        <v>259</v>
      </c>
      <c r="M89" s="36" t="s">
        <v>190</v>
      </c>
      <c r="N89" s="36" t="s">
        <v>48</v>
      </c>
      <c r="O89" s="36" t="s">
        <v>230</v>
      </c>
      <c r="P89" s="36" t="s">
        <v>49</v>
      </c>
      <c r="Q89" s="36" t="s">
        <v>288</v>
      </c>
      <c r="R89" s="37" t="str">
        <f>HYPERLINK(CONCATENATE("http://maps.google.com/maps?q=",C89,",",D89))</f>
        <v>http://maps.google.com/maps?q=17.70577,98.61864</v>
      </c>
      <c r="S89" s="18"/>
    </row>
    <row r="90" spans="1:19" customFormat="1" x14ac:dyDescent="0.5">
      <c r="A90" s="32">
        <v>44948</v>
      </c>
      <c r="B90" s="33">
        <v>13.12</v>
      </c>
      <c r="C90" s="34">
        <v>17.735399999999998</v>
      </c>
      <c r="D90" s="34">
        <v>98.601770000000002</v>
      </c>
      <c r="E90" s="35">
        <v>457779.62234900001</v>
      </c>
      <c r="F90" s="35">
        <v>1960956.3192799999</v>
      </c>
      <c r="G90" s="36" t="s">
        <v>55</v>
      </c>
      <c r="H90" s="36" t="s">
        <v>261</v>
      </c>
      <c r="I90" s="36" t="s">
        <v>260</v>
      </c>
      <c r="J90" s="36" t="s">
        <v>138</v>
      </c>
      <c r="K90" s="36" t="s">
        <v>95</v>
      </c>
      <c r="L90" s="36" t="s">
        <v>259</v>
      </c>
      <c r="M90" s="36" t="s">
        <v>190</v>
      </c>
      <c r="N90" s="36" t="s">
        <v>48</v>
      </c>
      <c r="O90" s="36" t="s">
        <v>230</v>
      </c>
      <c r="P90" s="36" t="s">
        <v>435</v>
      </c>
      <c r="Q90" s="36" t="s">
        <v>288</v>
      </c>
      <c r="R90" s="37" t="str">
        <f>HYPERLINK(CONCATENATE("http://maps.google.com/maps?q=",C90,",",D90))</f>
        <v>http://maps.google.com/maps?q=17.7354,98.60177</v>
      </c>
      <c r="S90" s="18"/>
    </row>
    <row r="91" spans="1:19" customFormat="1" x14ac:dyDescent="0.5">
      <c r="A91" s="32">
        <v>44948</v>
      </c>
      <c r="B91" s="33">
        <v>13.12</v>
      </c>
      <c r="C91" s="34">
        <v>14.3317</v>
      </c>
      <c r="D91" s="34">
        <v>102.66068</v>
      </c>
      <c r="E91" s="35">
        <v>894983.51244299999</v>
      </c>
      <c r="F91" s="35">
        <v>1587537.6708</v>
      </c>
      <c r="G91" s="36" t="s">
        <v>55</v>
      </c>
      <c r="H91" s="36" t="s">
        <v>449</v>
      </c>
      <c r="I91" s="36" t="s">
        <v>450</v>
      </c>
      <c r="J91" s="36" t="s">
        <v>432</v>
      </c>
      <c r="K91" s="36" t="s">
        <v>131</v>
      </c>
      <c r="L91" s="36" t="s">
        <v>451</v>
      </c>
      <c r="M91" s="36" t="s">
        <v>190</v>
      </c>
      <c r="N91" s="36" t="s">
        <v>452</v>
      </c>
      <c r="O91" s="36" t="s">
        <v>275</v>
      </c>
      <c r="P91" s="36" t="s">
        <v>49</v>
      </c>
      <c r="Q91" s="36" t="s">
        <v>212</v>
      </c>
      <c r="R91" s="37" t="str">
        <f>HYPERLINK(CONCATENATE("http://maps.google.com/maps?q=",C91,",",D91))</f>
        <v>http://maps.google.com/maps?q=14.3317,102.66068</v>
      </c>
      <c r="S91" s="18"/>
    </row>
    <row r="92" spans="1:19" customFormat="1" x14ac:dyDescent="0.5">
      <c r="A92" s="32">
        <v>44948</v>
      </c>
      <c r="B92" s="33">
        <v>13.12</v>
      </c>
      <c r="C92" s="34">
        <v>14.332470000000001</v>
      </c>
      <c r="D92" s="34">
        <v>102.66522999999999</v>
      </c>
      <c r="E92" s="35">
        <v>895473.69158500002</v>
      </c>
      <c r="F92" s="35">
        <v>1587630.7748</v>
      </c>
      <c r="G92" s="36" t="s">
        <v>55</v>
      </c>
      <c r="H92" s="36" t="s">
        <v>449</v>
      </c>
      <c r="I92" s="36" t="s">
        <v>450</v>
      </c>
      <c r="J92" s="36" t="s">
        <v>432</v>
      </c>
      <c r="K92" s="36" t="s">
        <v>131</v>
      </c>
      <c r="L92" s="36" t="s">
        <v>451</v>
      </c>
      <c r="M92" s="36" t="s">
        <v>190</v>
      </c>
      <c r="N92" s="36" t="s">
        <v>452</v>
      </c>
      <c r="O92" s="36" t="s">
        <v>275</v>
      </c>
      <c r="P92" s="36" t="s">
        <v>435</v>
      </c>
      <c r="Q92" s="36" t="s">
        <v>212</v>
      </c>
      <c r="R92" s="37" t="str">
        <f>HYPERLINK(CONCATENATE("http://maps.google.com/maps?q=",C92,",",D92))</f>
        <v>http://maps.google.com/maps?q=14.33247,102.66523</v>
      </c>
      <c r="S92" s="18"/>
    </row>
    <row r="93" spans="1:19" customFormat="1" x14ac:dyDescent="0.5">
      <c r="A93" s="32">
        <v>44948</v>
      </c>
      <c r="B93" s="33">
        <v>13.12</v>
      </c>
      <c r="C93" s="34">
        <v>18.847950000000001</v>
      </c>
      <c r="D93" s="34">
        <v>100.15656</v>
      </c>
      <c r="E93" s="35">
        <v>621844.54506300006</v>
      </c>
      <c r="F93" s="35">
        <v>2084400.91551</v>
      </c>
      <c r="G93" s="36" t="s">
        <v>55</v>
      </c>
      <c r="H93" s="36" t="s">
        <v>453</v>
      </c>
      <c r="I93" s="36" t="s">
        <v>106</v>
      </c>
      <c r="J93" s="36" t="s">
        <v>102</v>
      </c>
      <c r="K93" s="36" t="s">
        <v>95</v>
      </c>
      <c r="L93" s="36" t="s">
        <v>454</v>
      </c>
      <c r="M93" s="36" t="s">
        <v>184</v>
      </c>
      <c r="N93" s="36" t="s">
        <v>48</v>
      </c>
      <c r="O93" s="36" t="s">
        <v>225</v>
      </c>
      <c r="P93" s="36" t="s">
        <v>49</v>
      </c>
      <c r="Q93" s="36" t="s">
        <v>288</v>
      </c>
      <c r="R93" s="37" t="str">
        <f>HYPERLINK(CONCATENATE("http://maps.google.com/maps?q=",C93,",",D93))</f>
        <v>http://maps.google.com/maps?q=18.84795,100.15656</v>
      </c>
      <c r="S93" s="18"/>
    </row>
    <row r="94" spans="1:19" customFormat="1" x14ac:dyDescent="0.5">
      <c r="A94" s="32">
        <v>44948</v>
      </c>
      <c r="B94" s="33">
        <v>13.12</v>
      </c>
      <c r="C94" s="34">
        <v>18.85716</v>
      </c>
      <c r="D94" s="34">
        <v>100.20650000000001</v>
      </c>
      <c r="E94" s="35">
        <v>627099.43553699995</v>
      </c>
      <c r="F94" s="35">
        <v>2085455.2046699999</v>
      </c>
      <c r="G94" s="36" t="s">
        <v>55</v>
      </c>
      <c r="H94" s="36" t="s">
        <v>453</v>
      </c>
      <c r="I94" s="36" t="s">
        <v>106</v>
      </c>
      <c r="J94" s="36" t="s">
        <v>102</v>
      </c>
      <c r="K94" s="36" t="s">
        <v>95</v>
      </c>
      <c r="L94" s="36" t="s">
        <v>454</v>
      </c>
      <c r="M94" s="36" t="s">
        <v>184</v>
      </c>
      <c r="N94" s="36" t="s">
        <v>48</v>
      </c>
      <c r="O94" s="36" t="s">
        <v>225</v>
      </c>
      <c r="P94" s="36" t="s">
        <v>49</v>
      </c>
      <c r="Q94" s="36" t="s">
        <v>288</v>
      </c>
      <c r="R94" s="37" t="str">
        <f>HYPERLINK(CONCATENATE("http://maps.google.com/maps?q=",C94,",",D94))</f>
        <v>http://maps.google.com/maps?q=18.85716,100.2065</v>
      </c>
      <c r="S94" s="18"/>
    </row>
    <row r="95" spans="1:19" customFormat="1" x14ac:dyDescent="0.5">
      <c r="A95" s="32">
        <v>44948</v>
      </c>
      <c r="B95" s="33">
        <v>13.12</v>
      </c>
      <c r="C95" s="34">
        <v>18.993469999999999</v>
      </c>
      <c r="D95" s="34">
        <v>100.24261</v>
      </c>
      <c r="E95" s="35">
        <v>630797.80589099997</v>
      </c>
      <c r="F95" s="35">
        <v>2100566.5890700002</v>
      </c>
      <c r="G95" s="36" t="s">
        <v>55</v>
      </c>
      <c r="H95" s="36" t="s">
        <v>455</v>
      </c>
      <c r="I95" s="36" t="s">
        <v>106</v>
      </c>
      <c r="J95" s="36" t="s">
        <v>102</v>
      </c>
      <c r="K95" s="36" t="s">
        <v>95</v>
      </c>
      <c r="L95" s="36" t="s">
        <v>454</v>
      </c>
      <c r="M95" s="36" t="s">
        <v>184</v>
      </c>
      <c r="N95" s="36" t="s">
        <v>48</v>
      </c>
      <c r="O95" s="36" t="s">
        <v>225</v>
      </c>
      <c r="P95" s="36" t="s">
        <v>49</v>
      </c>
      <c r="Q95" s="36" t="s">
        <v>288</v>
      </c>
      <c r="R95" s="37" t="str">
        <f>HYPERLINK(CONCATENATE("http://maps.google.com/maps?q=",C95,",",D95))</f>
        <v>http://maps.google.com/maps?q=18.99347,100.24261</v>
      </c>
      <c r="S95" s="18"/>
    </row>
    <row r="96" spans="1:19" customFormat="1" x14ac:dyDescent="0.5">
      <c r="A96" s="32">
        <v>44948</v>
      </c>
      <c r="B96" s="33">
        <v>13.12</v>
      </c>
      <c r="C96" s="34">
        <v>19.408529999999999</v>
      </c>
      <c r="D96" s="34">
        <v>100.48907</v>
      </c>
      <c r="E96" s="35">
        <v>656351.82599200006</v>
      </c>
      <c r="F96" s="35">
        <v>2146706.6511599999</v>
      </c>
      <c r="G96" s="36" t="s">
        <v>55</v>
      </c>
      <c r="H96" s="36" t="s">
        <v>456</v>
      </c>
      <c r="I96" s="36" t="s">
        <v>332</v>
      </c>
      <c r="J96" s="36" t="s">
        <v>102</v>
      </c>
      <c r="K96" s="36" t="s">
        <v>95</v>
      </c>
      <c r="L96" s="36" t="s">
        <v>457</v>
      </c>
      <c r="M96" s="36" t="s">
        <v>184</v>
      </c>
      <c r="N96" s="36" t="s">
        <v>48</v>
      </c>
      <c r="O96" s="36" t="s">
        <v>458</v>
      </c>
      <c r="P96" s="36" t="s">
        <v>49</v>
      </c>
      <c r="Q96" s="36" t="s">
        <v>288</v>
      </c>
      <c r="R96" s="37" t="str">
        <f>HYPERLINK(CONCATENATE("http://maps.google.com/maps?q=",C96,",",D96))</f>
        <v>http://maps.google.com/maps?q=19.40853,100.48907</v>
      </c>
      <c r="S96" s="18"/>
    </row>
    <row r="97" spans="1:19" customFormat="1" x14ac:dyDescent="0.5">
      <c r="A97" s="32">
        <v>44948</v>
      </c>
      <c r="B97" s="33">
        <v>13.12</v>
      </c>
      <c r="C97" s="34">
        <v>17.208410000000001</v>
      </c>
      <c r="D97" s="34">
        <v>100.76881</v>
      </c>
      <c r="E97" s="35">
        <v>688093.33990100003</v>
      </c>
      <c r="F97" s="35">
        <v>1903469.77773</v>
      </c>
      <c r="G97" s="36" t="s">
        <v>55</v>
      </c>
      <c r="H97" s="36" t="s">
        <v>459</v>
      </c>
      <c r="I97" s="36" t="s">
        <v>460</v>
      </c>
      <c r="J97" s="36" t="s">
        <v>461</v>
      </c>
      <c r="K97" s="36" t="s">
        <v>95</v>
      </c>
      <c r="L97" s="36" t="s">
        <v>462</v>
      </c>
      <c r="M97" s="36" t="s">
        <v>184</v>
      </c>
      <c r="N97" s="36" t="s">
        <v>48</v>
      </c>
      <c r="O97" s="36" t="s">
        <v>253</v>
      </c>
      <c r="P97" s="36" t="s">
        <v>49</v>
      </c>
      <c r="Q97" s="36" t="s">
        <v>288</v>
      </c>
      <c r="R97" s="37" t="str">
        <f>HYPERLINK(CONCATENATE("http://maps.google.com/maps?q=",C97,",",D97))</f>
        <v>http://maps.google.com/maps?q=17.20841,100.76881</v>
      </c>
      <c r="S97" s="18"/>
    </row>
    <row r="98" spans="1:19" customFormat="1" x14ac:dyDescent="0.5">
      <c r="A98" s="32">
        <v>44948</v>
      </c>
      <c r="B98" s="33">
        <v>13.12</v>
      </c>
      <c r="C98" s="34">
        <v>18.622160000000001</v>
      </c>
      <c r="D98" s="34">
        <v>100.13336</v>
      </c>
      <c r="E98" s="35">
        <v>619558.92034199997</v>
      </c>
      <c r="F98" s="35">
        <v>2059398.7718199999</v>
      </c>
      <c r="G98" s="36" t="s">
        <v>55</v>
      </c>
      <c r="H98" s="36" t="s">
        <v>463</v>
      </c>
      <c r="I98" s="36" t="s">
        <v>464</v>
      </c>
      <c r="J98" s="36" t="s">
        <v>121</v>
      </c>
      <c r="K98" s="36" t="s">
        <v>95</v>
      </c>
      <c r="L98" s="36" t="s">
        <v>465</v>
      </c>
      <c r="M98" s="36" t="s">
        <v>184</v>
      </c>
      <c r="N98" s="36" t="s">
        <v>48</v>
      </c>
      <c r="O98" s="36" t="s">
        <v>458</v>
      </c>
      <c r="P98" s="36" t="s">
        <v>49</v>
      </c>
      <c r="Q98" s="36" t="s">
        <v>288</v>
      </c>
      <c r="R98" s="37" t="str">
        <f>HYPERLINK(CONCATENATE("http://maps.google.com/maps?q=",C98,",",D98))</f>
        <v>http://maps.google.com/maps?q=18.62216,100.13336</v>
      </c>
      <c r="S98" s="18"/>
    </row>
    <row r="99" spans="1:19" customFormat="1" x14ac:dyDescent="0.5">
      <c r="A99" s="32">
        <v>44948</v>
      </c>
      <c r="B99" s="33">
        <v>13.12</v>
      </c>
      <c r="C99" s="34">
        <v>18.792719999999999</v>
      </c>
      <c r="D99" s="34">
        <v>100.19670000000001</v>
      </c>
      <c r="E99" s="35">
        <v>626114.99743700004</v>
      </c>
      <c r="F99" s="35">
        <v>2078316.95551</v>
      </c>
      <c r="G99" s="36" t="s">
        <v>55</v>
      </c>
      <c r="H99" s="36" t="s">
        <v>463</v>
      </c>
      <c r="I99" s="36" t="s">
        <v>464</v>
      </c>
      <c r="J99" s="36" t="s">
        <v>121</v>
      </c>
      <c r="K99" s="36" t="s">
        <v>95</v>
      </c>
      <c r="L99" s="36" t="s">
        <v>465</v>
      </c>
      <c r="M99" s="36" t="s">
        <v>184</v>
      </c>
      <c r="N99" s="36" t="s">
        <v>466</v>
      </c>
      <c r="O99" s="36" t="s">
        <v>458</v>
      </c>
      <c r="P99" s="36" t="s">
        <v>49</v>
      </c>
      <c r="Q99" s="36" t="s">
        <v>288</v>
      </c>
      <c r="R99" s="37" t="str">
        <f>HYPERLINK(CONCATENATE("http://maps.google.com/maps?q=",C99,",",D99))</f>
        <v>http://maps.google.com/maps?q=18.79272,100.1967</v>
      </c>
      <c r="S99" s="18"/>
    </row>
    <row r="100" spans="1:19" customFormat="1" x14ac:dyDescent="0.5">
      <c r="A100" s="32">
        <v>44948</v>
      </c>
      <c r="B100" s="33">
        <v>13.12</v>
      </c>
      <c r="C100" s="34">
        <v>18.809270000000001</v>
      </c>
      <c r="D100" s="34">
        <v>100.24227</v>
      </c>
      <c r="E100" s="35">
        <v>630905.21052800003</v>
      </c>
      <c r="F100" s="35">
        <v>2080181.4178599999</v>
      </c>
      <c r="G100" s="36" t="s">
        <v>55</v>
      </c>
      <c r="H100" s="36" t="s">
        <v>463</v>
      </c>
      <c r="I100" s="36" t="s">
        <v>464</v>
      </c>
      <c r="J100" s="36" t="s">
        <v>121</v>
      </c>
      <c r="K100" s="36" t="s">
        <v>95</v>
      </c>
      <c r="L100" s="36" t="s">
        <v>465</v>
      </c>
      <c r="M100" s="36" t="s">
        <v>184</v>
      </c>
      <c r="N100" s="36" t="s">
        <v>466</v>
      </c>
      <c r="O100" s="36" t="s">
        <v>458</v>
      </c>
      <c r="P100" s="36" t="s">
        <v>49</v>
      </c>
      <c r="Q100" s="36" t="s">
        <v>288</v>
      </c>
      <c r="R100" s="37" t="str">
        <f>HYPERLINK(CONCATENATE("http://maps.google.com/maps?q=",C100,",",D100))</f>
        <v>http://maps.google.com/maps?q=18.80927,100.24227</v>
      </c>
      <c r="S100" s="18"/>
    </row>
    <row r="101" spans="1:19" customFormat="1" x14ac:dyDescent="0.5">
      <c r="A101" s="32">
        <v>44948</v>
      </c>
      <c r="B101" s="33">
        <v>13.12</v>
      </c>
      <c r="C101" s="34">
        <v>18.809940000000001</v>
      </c>
      <c r="D101" s="34">
        <v>100.24603999999999</v>
      </c>
      <c r="E101" s="35">
        <v>631302.00722399994</v>
      </c>
      <c r="F101" s="35">
        <v>2080258.3464899999</v>
      </c>
      <c r="G101" s="36" t="s">
        <v>55</v>
      </c>
      <c r="H101" s="36" t="s">
        <v>463</v>
      </c>
      <c r="I101" s="36" t="s">
        <v>464</v>
      </c>
      <c r="J101" s="36" t="s">
        <v>121</v>
      </c>
      <c r="K101" s="36" t="s">
        <v>95</v>
      </c>
      <c r="L101" s="36" t="s">
        <v>465</v>
      </c>
      <c r="M101" s="36" t="s">
        <v>184</v>
      </c>
      <c r="N101" s="36" t="s">
        <v>466</v>
      </c>
      <c r="O101" s="36" t="s">
        <v>458</v>
      </c>
      <c r="P101" s="36" t="s">
        <v>435</v>
      </c>
      <c r="Q101" s="36" t="s">
        <v>288</v>
      </c>
      <c r="R101" s="37" t="str">
        <f>HYPERLINK(CONCATENATE("http://maps.google.com/maps?q=",C101,",",D101))</f>
        <v>http://maps.google.com/maps?q=18.80994,100.24604</v>
      </c>
      <c r="S101" s="18"/>
    </row>
    <row r="102" spans="1:19" customFormat="1" x14ac:dyDescent="0.5">
      <c r="A102" s="32">
        <v>44948</v>
      </c>
      <c r="B102" s="33">
        <v>13.12</v>
      </c>
      <c r="C102" s="34">
        <v>18.813269999999999</v>
      </c>
      <c r="D102" s="34">
        <v>100.24151999999999</v>
      </c>
      <c r="E102" s="35">
        <v>630823.07536999998</v>
      </c>
      <c r="F102" s="35">
        <v>2080623.53046</v>
      </c>
      <c r="G102" s="36" t="s">
        <v>55</v>
      </c>
      <c r="H102" s="36" t="s">
        <v>463</v>
      </c>
      <c r="I102" s="36" t="s">
        <v>464</v>
      </c>
      <c r="J102" s="36" t="s">
        <v>121</v>
      </c>
      <c r="K102" s="36" t="s">
        <v>95</v>
      </c>
      <c r="L102" s="36" t="s">
        <v>465</v>
      </c>
      <c r="M102" s="36" t="s">
        <v>184</v>
      </c>
      <c r="N102" s="36" t="s">
        <v>466</v>
      </c>
      <c r="O102" s="36" t="s">
        <v>458</v>
      </c>
      <c r="P102" s="36" t="s">
        <v>435</v>
      </c>
      <c r="Q102" s="36" t="s">
        <v>288</v>
      </c>
      <c r="R102" s="37" t="str">
        <f>HYPERLINK(CONCATENATE("http://maps.google.com/maps?q=",C102,",",D102))</f>
        <v>http://maps.google.com/maps?q=18.81327,100.24152</v>
      </c>
      <c r="S102" s="18"/>
    </row>
    <row r="103" spans="1:19" customFormat="1" x14ac:dyDescent="0.5">
      <c r="A103" s="32">
        <v>44948</v>
      </c>
      <c r="B103" s="33">
        <v>13.12</v>
      </c>
      <c r="C103" s="34">
        <v>18.813949999999998</v>
      </c>
      <c r="D103" s="34">
        <v>100.24532000000001</v>
      </c>
      <c r="E103" s="35">
        <v>631223.01660900004</v>
      </c>
      <c r="F103" s="35">
        <v>2080701.58675</v>
      </c>
      <c r="G103" s="36" t="s">
        <v>55</v>
      </c>
      <c r="H103" s="36" t="s">
        <v>463</v>
      </c>
      <c r="I103" s="36" t="s">
        <v>464</v>
      </c>
      <c r="J103" s="36" t="s">
        <v>121</v>
      </c>
      <c r="K103" s="36" t="s">
        <v>95</v>
      </c>
      <c r="L103" s="36" t="s">
        <v>465</v>
      </c>
      <c r="M103" s="36" t="s">
        <v>184</v>
      </c>
      <c r="N103" s="36" t="s">
        <v>466</v>
      </c>
      <c r="O103" s="36" t="s">
        <v>458</v>
      </c>
      <c r="P103" s="36" t="s">
        <v>49</v>
      </c>
      <c r="Q103" s="36" t="s">
        <v>288</v>
      </c>
      <c r="R103" s="37" t="str">
        <f>HYPERLINK(CONCATENATE("http://maps.google.com/maps?q=",C103,",",D103))</f>
        <v>http://maps.google.com/maps?q=18.81395,100.24532</v>
      </c>
      <c r="S103" s="18"/>
    </row>
    <row r="104" spans="1:19" customFormat="1" x14ac:dyDescent="0.5">
      <c r="A104" s="32">
        <v>44948</v>
      </c>
      <c r="B104" s="33">
        <v>13.14</v>
      </c>
      <c r="C104" s="34">
        <v>19.24174</v>
      </c>
      <c r="D104" s="34">
        <v>98.383120000000005</v>
      </c>
      <c r="E104" s="35">
        <v>435166.79335200001</v>
      </c>
      <c r="F104" s="35">
        <v>2127690.8227499998</v>
      </c>
      <c r="G104" s="36" t="s">
        <v>55</v>
      </c>
      <c r="H104" s="36" t="s">
        <v>236</v>
      </c>
      <c r="I104" s="36" t="s">
        <v>233</v>
      </c>
      <c r="J104" s="36" t="s">
        <v>112</v>
      </c>
      <c r="K104" s="36" t="s">
        <v>95</v>
      </c>
      <c r="L104" s="36" t="s">
        <v>222</v>
      </c>
      <c r="M104" s="36" t="s">
        <v>190</v>
      </c>
      <c r="N104" s="36" t="s">
        <v>235</v>
      </c>
      <c r="O104" s="36" t="s">
        <v>221</v>
      </c>
      <c r="P104" s="36" t="s">
        <v>49</v>
      </c>
      <c r="Q104" s="36" t="s">
        <v>288</v>
      </c>
      <c r="R104" s="37" t="str">
        <f>HYPERLINK(CONCATENATE("http://maps.google.com/maps?q=",C104,",",D104))</f>
        <v>http://maps.google.com/maps?q=19.24174,98.38312</v>
      </c>
      <c r="S104" s="18"/>
    </row>
    <row r="105" spans="1:19" customFormat="1" x14ac:dyDescent="0.5">
      <c r="A105" s="32">
        <v>44948</v>
      </c>
      <c r="B105" s="33">
        <v>13.14</v>
      </c>
      <c r="C105" s="34">
        <v>19.243310000000001</v>
      </c>
      <c r="D105" s="34">
        <v>98.38006</v>
      </c>
      <c r="E105" s="35">
        <v>434845.80138700001</v>
      </c>
      <c r="F105" s="35">
        <v>2127865.6963800001</v>
      </c>
      <c r="G105" s="36" t="s">
        <v>55</v>
      </c>
      <c r="H105" s="36" t="s">
        <v>236</v>
      </c>
      <c r="I105" s="36" t="s">
        <v>233</v>
      </c>
      <c r="J105" s="36" t="s">
        <v>112</v>
      </c>
      <c r="K105" s="36" t="s">
        <v>95</v>
      </c>
      <c r="L105" s="36" t="s">
        <v>222</v>
      </c>
      <c r="M105" s="36" t="s">
        <v>190</v>
      </c>
      <c r="N105" s="36" t="s">
        <v>235</v>
      </c>
      <c r="O105" s="36" t="s">
        <v>221</v>
      </c>
      <c r="P105" s="36" t="s">
        <v>49</v>
      </c>
      <c r="Q105" s="36" t="s">
        <v>288</v>
      </c>
      <c r="R105" s="37" t="str">
        <f>HYPERLINK(CONCATENATE("http://maps.google.com/maps?q=",C105,",",D105))</f>
        <v>http://maps.google.com/maps?q=19.24331,98.38006</v>
      </c>
      <c r="S105" s="18"/>
    </row>
    <row r="106" spans="1:19" customFormat="1" x14ac:dyDescent="0.5">
      <c r="A106" s="32">
        <v>44948</v>
      </c>
      <c r="B106" s="33">
        <v>13.14</v>
      </c>
      <c r="C106" s="34">
        <v>19.4329</v>
      </c>
      <c r="D106" s="34">
        <v>98.583889999999997</v>
      </c>
      <c r="E106" s="35">
        <v>456318.665653</v>
      </c>
      <c r="F106" s="35">
        <v>2148780.7814600002</v>
      </c>
      <c r="G106" s="36" t="s">
        <v>55</v>
      </c>
      <c r="H106" s="36" t="s">
        <v>467</v>
      </c>
      <c r="I106" s="36" t="s">
        <v>233</v>
      </c>
      <c r="J106" s="36" t="s">
        <v>112</v>
      </c>
      <c r="K106" s="36" t="s">
        <v>95</v>
      </c>
      <c r="L106" s="36" t="s">
        <v>232</v>
      </c>
      <c r="M106" s="36" t="s">
        <v>184</v>
      </c>
      <c r="N106" s="36" t="s">
        <v>48</v>
      </c>
      <c r="O106" s="36" t="s">
        <v>230</v>
      </c>
      <c r="P106" s="36" t="s">
        <v>49</v>
      </c>
      <c r="Q106" s="36" t="s">
        <v>288</v>
      </c>
      <c r="R106" s="37" t="str">
        <f>HYPERLINK(CONCATENATE("http://maps.google.com/maps?q=",C106,",",D106))</f>
        <v>http://maps.google.com/maps?q=19.4329,98.58389</v>
      </c>
      <c r="S106" s="18"/>
    </row>
    <row r="107" spans="1:19" customFormat="1" x14ac:dyDescent="0.5">
      <c r="A107" s="32">
        <v>44948</v>
      </c>
      <c r="B107" s="33">
        <v>13.12</v>
      </c>
      <c r="C107" s="34">
        <v>15.500400000000001</v>
      </c>
      <c r="D107" s="34">
        <v>101.37289</v>
      </c>
      <c r="E107" s="35">
        <v>754563.27130499994</v>
      </c>
      <c r="F107" s="35">
        <v>1715083.0025800001</v>
      </c>
      <c r="G107" s="36" t="s">
        <v>55</v>
      </c>
      <c r="H107" s="36" t="s">
        <v>287</v>
      </c>
      <c r="I107" s="36" t="s">
        <v>286</v>
      </c>
      <c r="J107" s="36" t="s">
        <v>177</v>
      </c>
      <c r="K107" s="36" t="s">
        <v>51</v>
      </c>
      <c r="L107" s="36" t="s">
        <v>285</v>
      </c>
      <c r="M107" s="36" t="s">
        <v>190</v>
      </c>
      <c r="N107" s="36" t="s">
        <v>284</v>
      </c>
      <c r="O107" s="36" t="s">
        <v>194</v>
      </c>
      <c r="P107" s="36" t="s">
        <v>49</v>
      </c>
      <c r="Q107" s="36" t="s">
        <v>288</v>
      </c>
      <c r="R107" s="37" t="str">
        <f>HYPERLINK(CONCATENATE("http://maps.google.com/maps?q=",C107,",",D107))</f>
        <v>http://maps.google.com/maps?q=15.5004,101.37289</v>
      </c>
      <c r="S107" s="18"/>
    </row>
    <row r="108" spans="1:19" customFormat="1" x14ac:dyDescent="0.5">
      <c r="A108" s="32">
        <v>44948</v>
      </c>
      <c r="B108" s="33">
        <v>13.14</v>
      </c>
      <c r="C108" s="34">
        <v>19.333760000000002</v>
      </c>
      <c r="D108" s="34">
        <v>99.615470000000002</v>
      </c>
      <c r="E108" s="35">
        <v>564648.88178000005</v>
      </c>
      <c r="F108" s="35">
        <v>2137872.8882900001</v>
      </c>
      <c r="G108" s="36" t="s">
        <v>55</v>
      </c>
      <c r="H108" s="36" t="s">
        <v>468</v>
      </c>
      <c r="I108" s="36" t="s">
        <v>469</v>
      </c>
      <c r="J108" s="36" t="s">
        <v>116</v>
      </c>
      <c r="K108" s="36" t="s">
        <v>95</v>
      </c>
      <c r="L108" s="36" t="s">
        <v>97</v>
      </c>
      <c r="M108" s="36" t="s">
        <v>184</v>
      </c>
      <c r="N108" s="36" t="s">
        <v>48</v>
      </c>
      <c r="O108" s="36" t="s">
        <v>225</v>
      </c>
      <c r="P108" s="36" t="s">
        <v>49</v>
      </c>
      <c r="Q108" s="36" t="s">
        <v>212</v>
      </c>
      <c r="R108" s="37" t="str">
        <f>HYPERLINK(CONCATENATE("http://maps.google.com/maps?q=",C108,",",D108))</f>
        <v>http://maps.google.com/maps?q=19.33376,99.61547</v>
      </c>
      <c r="S108" s="18"/>
    </row>
    <row r="109" spans="1:19" customFormat="1" x14ac:dyDescent="0.5">
      <c r="A109" s="32">
        <v>44948</v>
      </c>
      <c r="B109" s="33">
        <v>13.12</v>
      </c>
      <c r="C109" s="34">
        <v>18.57084</v>
      </c>
      <c r="D109" s="34">
        <v>99.880260000000007</v>
      </c>
      <c r="E109" s="35">
        <v>592885.12742200005</v>
      </c>
      <c r="F109" s="35">
        <v>2053570.18937</v>
      </c>
      <c r="G109" s="36" t="s">
        <v>55</v>
      </c>
      <c r="H109" s="36" t="s">
        <v>470</v>
      </c>
      <c r="I109" s="36" t="s">
        <v>471</v>
      </c>
      <c r="J109" s="36" t="s">
        <v>116</v>
      </c>
      <c r="K109" s="36" t="s">
        <v>95</v>
      </c>
      <c r="L109" s="36" t="s">
        <v>472</v>
      </c>
      <c r="M109" s="36" t="s">
        <v>237</v>
      </c>
      <c r="N109" s="36" t="s">
        <v>473</v>
      </c>
      <c r="O109" s="36" t="s">
        <v>241</v>
      </c>
      <c r="P109" s="36" t="s">
        <v>49</v>
      </c>
      <c r="Q109" s="36" t="s">
        <v>288</v>
      </c>
      <c r="R109" s="37" t="str">
        <f>HYPERLINK(CONCATENATE("http://maps.google.com/maps?q=",C109,",",D109))</f>
        <v>http://maps.google.com/maps?q=18.57084,99.88026</v>
      </c>
      <c r="S109" s="18"/>
    </row>
    <row r="110" spans="1:19" customFormat="1" x14ac:dyDescent="0.5">
      <c r="A110" s="32">
        <v>44948</v>
      </c>
      <c r="B110" s="33">
        <v>13.12</v>
      </c>
      <c r="C110" s="34">
        <v>18.079999999999998</v>
      </c>
      <c r="D110" s="34">
        <v>98.841909999999999</v>
      </c>
      <c r="E110" s="35">
        <v>483271.72387099999</v>
      </c>
      <c r="F110" s="35">
        <v>1999043.6301800001</v>
      </c>
      <c r="G110" s="36" t="s">
        <v>55</v>
      </c>
      <c r="H110" s="36" t="s">
        <v>474</v>
      </c>
      <c r="I110" s="36" t="s">
        <v>128</v>
      </c>
      <c r="J110" s="36" t="s">
        <v>127</v>
      </c>
      <c r="K110" s="36" t="s">
        <v>95</v>
      </c>
      <c r="L110" s="36" t="s">
        <v>475</v>
      </c>
      <c r="M110" s="36" t="s">
        <v>254</v>
      </c>
      <c r="N110" s="36" t="s">
        <v>476</v>
      </c>
      <c r="O110" s="36" t="s">
        <v>230</v>
      </c>
      <c r="P110" s="36" t="s">
        <v>49</v>
      </c>
      <c r="Q110" s="36" t="s">
        <v>288</v>
      </c>
      <c r="R110" s="37" t="str">
        <f>HYPERLINK(CONCATENATE("http://maps.google.com/maps?q=",C110,",",D110))</f>
        <v>http://maps.google.com/maps?q=18.08,98.84191</v>
      </c>
      <c r="S110" s="18"/>
    </row>
    <row r="111" spans="1:19" customFormat="1" x14ac:dyDescent="0.5">
      <c r="A111" s="32">
        <v>44948</v>
      </c>
      <c r="B111" s="33">
        <v>13.12</v>
      </c>
      <c r="C111" s="34">
        <v>17.035419999999998</v>
      </c>
      <c r="D111" s="34">
        <v>104.00517000000001</v>
      </c>
      <c r="E111" s="35">
        <v>1033232.04778</v>
      </c>
      <c r="F111" s="35">
        <v>1890309.16206</v>
      </c>
      <c r="G111" s="36" t="s">
        <v>55</v>
      </c>
      <c r="H111" s="36" t="s">
        <v>477</v>
      </c>
      <c r="I111" s="36" t="s">
        <v>478</v>
      </c>
      <c r="J111" s="36" t="s">
        <v>340</v>
      </c>
      <c r="K111" s="36" t="s">
        <v>131</v>
      </c>
      <c r="L111" s="36" t="s">
        <v>479</v>
      </c>
      <c r="M111" s="36" t="s">
        <v>204</v>
      </c>
      <c r="N111" s="36" t="s">
        <v>480</v>
      </c>
      <c r="O111" s="36" t="s">
        <v>481</v>
      </c>
      <c r="P111" s="36" t="s">
        <v>49</v>
      </c>
      <c r="Q111" s="36" t="s">
        <v>288</v>
      </c>
      <c r="R111" s="37" t="str">
        <f>HYPERLINK(CONCATENATE("http://maps.google.com/maps?q=",C111,",",D111))</f>
        <v>http://maps.google.com/maps?q=17.03542,104.00517</v>
      </c>
      <c r="S111" s="18"/>
    </row>
    <row r="112" spans="1:19" customFormat="1" x14ac:dyDescent="0.5">
      <c r="A112" s="32">
        <v>44948</v>
      </c>
      <c r="B112" s="33">
        <v>13.12</v>
      </c>
      <c r="C112" s="34">
        <v>17.127130000000001</v>
      </c>
      <c r="D112" s="34">
        <v>99.455860000000001</v>
      </c>
      <c r="E112" s="35">
        <v>548490.80570899998</v>
      </c>
      <c r="F112" s="35">
        <v>1893675.68772</v>
      </c>
      <c r="G112" s="36" t="s">
        <v>55</v>
      </c>
      <c r="H112" s="36" t="s">
        <v>271</v>
      </c>
      <c r="I112" s="36" t="s">
        <v>270</v>
      </c>
      <c r="J112" s="36" t="s">
        <v>269</v>
      </c>
      <c r="K112" s="36" t="s">
        <v>95</v>
      </c>
      <c r="L112" s="36" t="s">
        <v>268</v>
      </c>
      <c r="M112" s="36" t="s">
        <v>190</v>
      </c>
      <c r="N112" s="36" t="s">
        <v>267</v>
      </c>
      <c r="O112" s="36" t="s">
        <v>266</v>
      </c>
      <c r="P112" s="36" t="s">
        <v>49</v>
      </c>
      <c r="Q112" s="36" t="s">
        <v>288</v>
      </c>
      <c r="R112" s="37" t="str">
        <f>HYPERLINK(CONCATENATE("http://maps.google.com/maps?q=",C112,",",D112))</f>
        <v>http://maps.google.com/maps?q=17.12713,99.45586</v>
      </c>
      <c r="S112" s="18"/>
    </row>
    <row r="113" spans="1:19" customFormat="1" x14ac:dyDescent="0.5">
      <c r="A113" s="32">
        <v>44948</v>
      </c>
      <c r="B113" s="33">
        <v>13.12</v>
      </c>
      <c r="C113" s="34">
        <v>16.868500000000001</v>
      </c>
      <c r="D113" s="34">
        <v>102.44307999999999</v>
      </c>
      <c r="E113" s="35">
        <v>866932.12534200004</v>
      </c>
      <c r="F113" s="35">
        <v>1868209.9142799999</v>
      </c>
      <c r="G113" s="36" t="s">
        <v>55</v>
      </c>
      <c r="H113" s="36" t="s">
        <v>482</v>
      </c>
      <c r="I113" s="36" t="s">
        <v>143</v>
      </c>
      <c r="J113" s="36" t="s">
        <v>142</v>
      </c>
      <c r="K113" s="36" t="s">
        <v>131</v>
      </c>
      <c r="L113" s="36" t="s">
        <v>483</v>
      </c>
      <c r="M113" s="36" t="s">
        <v>184</v>
      </c>
      <c r="N113" s="36" t="s">
        <v>484</v>
      </c>
      <c r="O113" s="36" t="s">
        <v>481</v>
      </c>
      <c r="P113" s="36" t="s">
        <v>49</v>
      </c>
      <c r="Q113" s="36" t="s">
        <v>288</v>
      </c>
      <c r="R113" s="37" t="str">
        <f>HYPERLINK(CONCATENATE("http://maps.google.com/maps?q=",C113,",",D113))</f>
        <v>http://maps.google.com/maps?q=16.8685,102.44308</v>
      </c>
      <c r="S113" s="18"/>
    </row>
    <row r="114" spans="1:19" customFormat="1" x14ac:dyDescent="0.5">
      <c r="A114" s="32">
        <v>44948</v>
      </c>
      <c r="B114" s="33">
        <v>13.12</v>
      </c>
      <c r="C114" s="34">
        <v>18.195440000000001</v>
      </c>
      <c r="D114" s="34">
        <v>101.06474</v>
      </c>
      <c r="E114" s="35">
        <v>718375.04137300001</v>
      </c>
      <c r="F114" s="35">
        <v>2013037.5197999999</v>
      </c>
      <c r="G114" s="36" t="s">
        <v>55</v>
      </c>
      <c r="H114" s="36" t="s">
        <v>485</v>
      </c>
      <c r="I114" s="36" t="s">
        <v>486</v>
      </c>
      <c r="J114" s="36" t="s">
        <v>256</v>
      </c>
      <c r="K114" s="36" t="s">
        <v>95</v>
      </c>
      <c r="L114" s="36" t="s">
        <v>487</v>
      </c>
      <c r="M114" s="36" t="s">
        <v>190</v>
      </c>
      <c r="N114" s="36" t="s">
        <v>48</v>
      </c>
      <c r="O114" s="36" t="s">
        <v>253</v>
      </c>
      <c r="P114" s="36" t="s">
        <v>49</v>
      </c>
      <c r="Q114" s="36" t="s">
        <v>288</v>
      </c>
      <c r="R114" s="37" t="str">
        <f>HYPERLINK(CONCATENATE("http://maps.google.com/maps?q=",C114,",",D114))</f>
        <v>http://maps.google.com/maps?q=18.19544,101.06474</v>
      </c>
      <c r="S114" s="18"/>
    </row>
    <row r="115" spans="1:19" customFormat="1" x14ac:dyDescent="0.5">
      <c r="A115" s="32">
        <v>44948</v>
      </c>
      <c r="B115" s="33">
        <v>13.12</v>
      </c>
      <c r="C115" s="34">
        <v>15.643129999999999</v>
      </c>
      <c r="D115" s="34">
        <v>99.911169999999998</v>
      </c>
      <c r="E115" s="35">
        <v>597662.20502400002</v>
      </c>
      <c r="F115" s="35">
        <v>1729670.4635300001</v>
      </c>
      <c r="G115" s="36" t="s">
        <v>55</v>
      </c>
      <c r="H115" s="36" t="s">
        <v>283</v>
      </c>
      <c r="I115" s="36" t="s">
        <v>282</v>
      </c>
      <c r="J115" s="36" t="s">
        <v>281</v>
      </c>
      <c r="K115" s="36" t="s">
        <v>95</v>
      </c>
      <c r="L115" s="36" t="s">
        <v>280</v>
      </c>
      <c r="M115" s="36" t="s">
        <v>204</v>
      </c>
      <c r="N115" s="36" t="s">
        <v>48</v>
      </c>
      <c r="O115" s="36" t="s">
        <v>279</v>
      </c>
      <c r="P115" s="36" t="s">
        <v>435</v>
      </c>
      <c r="Q115" s="36" t="s">
        <v>288</v>
      </c>
      <c r="R115" s="37" t="str">
        <f>HYPERLINK(CONCATENATE("http://maps.google.com/maps?q=",C115,",",D115))</f>
        <v>http://maps.google.com/maps?q=15.64313,99.91117</v>
      </c>
      <c r="S115" s="18"/>
    </row>
    <row r="116" spans="1:19" customFormat="1" x14ac:dyDescent="0.5">
      <c r="A116" s="32">
        <v>44948</v>
      </c>
      <c r="B116" s="33">
        <v>13.12</v>
      </c>
      <c r="C116" s="34">
        <v>14.96546</v>
      </c>
      <c r="D116" s="34">
        <v>105.51721999999999</v>
      </c>
      <c r="E116" s="35">
        <v>1202083.84183</v>
      </c>
      <c r="F116" s="35">
        <v>1664849.5650800001</v>
      </c>
      <c r="G116" s="36" t="s">
        <v>55</v>
      </c>
      <c r="H116" s="36" t="s">
        <v>488</v>
      </c>
      <c r="I116" s="36" t="s">
        <v>489</v>
      </c>
      <c r="J116" s="36" t="s">
        <v>490</v>
      </c>
      <c r="K116" s="36" t="s">
        <v>131</v>
      </c>
      <c r="L116" s="36" t="s">
        <v>491</v>
      </c>
      <c r="M116" s="36" t="s">
        <v>190</v>
      </c>
      <c r="N116" s="36" t="s">
        <v>492</v>
      </c>
      <c r="O116" s="36" t="s">
        <v>493</v>
      </c>
      <c r="P116" s="36" t="s">
        <v>49</v>
      </c>
      <c r="Q116" s="36" t="s">
        <v>288</v>
      </c>
      <c r="R116" s="37" t="str">
        <f>HYPERLINK(CONCATENATE("http://maps.google.com/maps?q=",C116,",",D116))</f>
        <v>http://maps.google.com/maps?q=14.96546,105.51722</v>
      </c>
      <c r="S116" s="18"/>
    </row>
  </sheetData>
  <sortState xmlns:xlrd2="http://schemas.microsoft.com/office/spreadsheetml/2017/richdata2" ref="A4:R67">
    <sortCondition ref="J4:J67"/>
    <sortCondition ref="L4:L67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193"/>
  <sheetViews>
    <sheetView topLeftCell="A66" zoomScaleNormal="100" workbookViewId="0">
      <selection activeCell="A69" sqref="A69:XFD149"/>
    </sheetView>
  </sheetViews>
  <sheetFormatPr defaultColWidth="8" defaultRowHeight="22.5" customHeight="1" x14ac:dyDescent="0.55000000000000004"/>
  <cols>
    <col min="1" max="1" width="7.75" style="28" bestFit="1" customWidth="1"/>
    <col min="2" max="2" width="5.25" style="29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0.375" style="28" bestFit="1" customWidth="1"/>
    <col min="9" max="9" width="9" style="28" bestFit="1" customWidth="1"/>
    <col min="10" max="10" width="8.875" style="28" bestFit="1" customWidth="1"/>
    <col min="11" max="11" width="34.37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55000000000000004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customFormat="1" ht="22.5" customHeight="1" x14ac:dyDescent="0.5">
      <c r="A4" s="32">
        <v>44948</v>
      </c>
      <c r="B4" s="33">
        <v>2.04</v>
      </c>
      <c r="C4" s="34">
        <v>14.821249999999999</v>
      </c>
      <c r="D4" s="34">
        <v>99.302359999999993</v>
      </c>
      <c r="E4" s="35">
        <v>532532.93613499997</v>
      </c>
      <c r="F4" s="35">
        <v>1638577.56351</v>
      </c>
      <c r="G4" s="36" t="s">
        <v>55</v>
      </c>
      <c r="H4" s="36" t="s">
        <v>59</v>
      </c>
      <c r="I4" s="36" t="s">
        <v>58</v>
      </c>
      <c r="J4" s="36" t="s">
        <v>57</v>
      </c>
      <c r="K4" s="36" t="s">
        <v>56</v>
      </c>
      <c r="L4" s="36" t="s">
        <v>49</v>
      </c>
    </row>
    <row r="5" spans="1:12" customFormat="1" ht="22.5" customHeight="1" x14ac:dyDescent="0.5">
      <c r="A5" s="32">
        <v>44948</v>
      </c>
      <c r="B5" s="33">
        <v>2.04</v>
      </c>
      <c r="C5" s="34">
        <v>14.679220000000001</v>
      </c>
      <c r="D5" s="34">
        <v>99.592290000000006</v>
      </c>
      <c r="E5" s="35">
        <v>563770.52820099995</v>
      </c>
      <c r="F5" s="35">
        <v>1622930.3259699999</v>
      </c>
      <c r="G5" s="36" t="s">
        <v>55</v>
      </c>
      <c r="H5" s="36" t="s">
        <v>64</v>
      </c>
      <c r="I5" s="36" t="s">
        <v>63</v>
      </c>
      <c r="J5" s="36" t="s">
        <v>57</v>
      </c>
      <c r="K5" s="36" t="s">
        <v>62</v>
      </c>
      <c r="L5" s="36" t="s">
        <v>49</v>
      </c>
    </row>
    <row r="6" spans="1:12" customFormat="1" ht="22.5" customHeight="1" x14ac:dyDescent="0.5">
      <c r="A6" s="32">
        <v>44948</v>
      </c>
      <c r="B6" s="33">
        <v>2.04</v>
      </c>
      <c r="C6" s="34">
        <v>14.682600000000001</v>
      </c>
      <c r="D6" s="34">
        <v>99.592740000000006</v>
      </c>
      <c r="E6" s="35">
        <v>563817.99998399999</v>
      </c>
      <c r="F6" s="35">
        <v>1623304.30314</v>
      </c>
      <c r="G6" s="36" t="s">
        <v>55</v>
      </c>
      <c r="H6" s="36" t="s">
        <v>64</v>
      </c>
      <c r="I6" s="36" t="s">
        <v>63</v>
      </c>
      <c r="J6" s="36" t="s">
        <v>57</v>
      </c>
      <c r="K6" s="36" t="s">
        <v>62</v>
      </c>
      <c r="L6" s="36" t="s">
        <v>49</v>
      </c>
    </row>
    <row r="7" spans="1:12" customFormat="1" ht="22.5" customHeight="1" x14ac:dyDescent="0.5">
      <c r="A7" s="32">
        <v>44948</v>
      </c>
      <c r="B7" s="33">
        <v>2.04</v>
      </c>
      <c r="C7" s="34">
        <v>13.981909999999999</v>
      </c>
      <c r="D7" s="34">
        <v>99.042150000000007</v>
      </c>
      <c r="E7" s="35">
        <v>504552.16750699998</v>
      </c>
      <c r="F7" s="35">
        <v>1545726.0485700001</v>
      </c>
      <c r="G7" s="36" t="s">
        <v>55</v>
      </c>
      <c r="H7" s="36" t="s">
        <v>73</v>
      </c>
      <c r="I7" s="36" t="s">
        <v>70</v>
      </c>
      <c r="J7" s="36" t="s">
        <v>57</v>
      </c>
      <c r="K7" s="36" t="s">
        <v>69</v>
      </c>
      <c r="L7" s="36" t="s">
        <v>49</v>
      </c>
    </row>
    <row r="8" spans="1:12" customFormat="1" ht="22.5" customHeight="1" x14ac:dyDescent="0.5">
      <c r="A8" s="32">
        <v>44948</v>
      </c>
      <c r="B8" s="33">
        <v>2.04</v>
      </c>
      <c r="C8" s="34">
        <v>13.98526</v>
      </c>
      <c r="D8" s="34">
        <v>99.042730000000006</v>
      </c>
      <c r="E8" s="35">
        <v>504614.74030200002</v>
      </c>
      <c r="F8" s="35">
        <v>1546096.55275</v>
      </c>
      <c r="G8" s="36" t="s">
        <v>55</v>
      </c>
      <c r="H8" s="36" t="s">
        <v>73</v>
      </c>
      <c r="I8" s="36" t="s">
        <v>70</v>
      </c>
      <c r="J8" s="36" t="s">
        <v>57</v>
      </c>
      <c r="K8" s="36" t="s">
        <v>69</v>
      </c>
      <c r="L8" s="36" t="s">
        <v>49</v>
      </c>
    </row>
    <row r="9" spans="1:12" customFormat="1" ht="22.5" customHeight="1" x14ac:dyDescent="0.5">
      <c r="A9" s="32">
        <v>44948</v>
      </c>
      <c r="B9" s="33">
        <v>2.04</v>
      </c>
      <c r="C9" s="34">
        <v>13.993370000000001</v>
      </c>
      <c r="D9" s="34">
        <v>99.141369999999995</v>
      </c>
      <c r="E9" s="35">
        <v>515267.10768399999</v>
      </c>
      <c r="F9" s="35">
        <v>1546997.61628</v>
      </c>
      <c r="G9" s="36" t="s">
        <v>55</v>
      </c>
      <c r="H9" s="36" t="s">
        <v>73</v>
      </c>
      <c r="I9" s="36" t="s">
        <v>70</v>
      </c>
      <c r="J9" s="36" t="s">
        <v>57</v>
      </c>
      <c r="K9" s="36" t="s">
        <v>69</v>
      </c>
      <c r="L9" s="36" t="s">
        <v>49</v>
      </c>
    </row>
    <row r="10" spans="1:12" customFormat="1" ht="22.5" customHeight="1" x14ac:dyDescent="0.5">
      <c r="A10" s="32">
        <v>44948</v>
      </c>
      <c r="B10" s="33">
        <v>2.04</v>
      </c>
      <c r="C10" s="34">
        <v>14.038349999999999</v>
      </c>
      <c r="D10" s="34">
        <v>99.107330000000005</v>
      </c>
      <c r="E10" s="35">
        <v>511588.73158099997</v>
      </c>
      <c r="F10" s="35">
        <v>1551970.2660099999</v>
      </c>
      <c r="G10" s="36" t="s">
        <v>55</v>
      </c>
      <c r="H10" s="36" t="s">
        <v>73</v>
      </c>
      <c r="I10" s="36" t="s">
        <v>70</v>
      </c>
      <c r="J10" s="36" t="s">
        <v>57</v>
      </c>
      <c r="K10" s="36" t="s">
        <v>69</v>
      </c>
      <c r="L10" s="36" t="s">
        <v>49</v>
      </c>
    </row>
    <row r="11" spans="1:12" customFormat="1" ht="22.5" customHeight="1" x14ac:dyDescent="0.5">
      <c r="A11" s="32">
        <v>44948</v>
      </c>
      <c r="B11" s="33">
        <v>2.04</v>
      </c>
      <c r="C11" s="34">
        <v>14.09958</v>
      </c>
      <c r="D11" s="34">
        <v>99.069130000000001</v>
      </c>
      <c r="E11" s="35">
        <v>507462.17829700001</v>
      </c>
      <c r="F11" s="35">
        <v>1558740.5022799999</v>
      </c>
      <c r="G11" s="36" t="s">
        <v>55</v>
      </c>
      <c r="H11" s="36" t="s">
        <v>72</v>
      </c>
      <c r="I11" s="36" t="s">
        <v>70</v>
      </c>
      <c r="J11" s="36" t="s">
        <v>57</v>
      </c>
      <c r="K11" s="36" t="s">
        <v>69</v>
      </c>
      <c r="L11" s="36" t="s">
        <v>49</v>
      </c>
    </row>
    <row r="12" spans="1:12" customFormat="1" ht="22.5" customHeight="1" x14ac:dyDescent="0.5">
      <c r="A12" s="32">
        <v>44948</v>
      </c>
      <c r="B12" s="33">
        <v>2.04</v>
      </c>
      <c r="C12" s="34">
        <v>14.107200000000001</v>
      </c>
      <c r="D12" s="34">
        <v>99.022000000000006</v>
      </c>
      <c r="E12" s="35">
        <v>502374.69173800002</v>
      </c>
      <c r="F12" s="35">
        <v>1559582.2581199999</v>
      </c>
      <c r="G12" s="36" t="s">
        <v>55</v>
      </c>
      <c r="H12" s="36" t="s">
        <v>71</v>
      </c>
      <c r="I12" s="36" t="s">
        <v>70</v>
      </c>
      <c r="J12" s="36" t="s">
        <v>57</v>
      </c>
      <c r="K12" s="36" t="s">
        <v>69</v>
      </c>
      <c r="L12" s="36" t="s">
        <v>49</v>
      </c>
    </row>
    <row r="13" spans="1:12" customFormat="1" ht="22.5" customHeight="1" x14ac:dyDescent="0.5">
      <c r="A13" s="32">
        <v>44948</v>
      </c>
      <c r="B13" s="33">
        <v>2.04</v>
      </c>
      <c r="C13" s="34">
        <v>14.57551</v>
      </c>
      <c r="D13" s="34">
        <v>99.479569999999995</v>
      </c>
      <c r="E13" s="35">
        <v>551658.18858299998</v>
      </c>
      <c r="F13" s="35">
        <v>1611430.7890900001</v>
      </c>
      <c r="G13" s="36" t="s">
        <v>55</v>
      </c>
      <c r="H13" s="36" t="s">
        <v>58</v>
      </c>
      <c r="I13" s="36" t="s">
        <v>58</v>
      </c>
      <c r="J13" s="36" t="s">
        <v>57</v>
      </c>
      <c r="K13" s="36" t="s">
        <v>60</v>
      </c>
      <c r="L13" s="36" t="s">
        <v>49</v>
      </c>
    </row>
    <row r="14" spans="1:12" customFormat="1" ht="22.5" customHeight="1" x14ac:dyDescent="0.5">
      <c r="A14" s="32">
        <v>44948</v>
      </c>
      <c r="B14" s="33">
        <v>2.04</v>
      </c>
      <c r="C14" s="34">
        <v>14.70595</v>
      </c>
      <c r="D14" s="34">
        <v>99.54298</v>
      </c>
      <c r="E14" s="35">
        <v>558454.17942099995</v>
      </c>
      <c r="F14" s="35">
        <v>1625873.4906299999</v>
      </c>
      <c r="G14" s="36" t="s">
        <v>55</v>
      </c>
      <c r="H14" s="36" t="s">
        <v>61</v>
      </c>
      <c r="I14" s="36" t="s">
        <v>58</v>
      </c>
      <c r="J14" s="36" t="s">
        <v>57</v>
      </c>
      <c r="K14" s="36" t="s">
        <v>60</v>
      </c>
      <c r="L14" s="36" t="s">
        <v>49</v>
      </c>
    </row>
    <row r="15" spans="1:12" customFormat="1" ht="22.5" customHeight="1" x14ac:dyDescent="0.5">
      <c r="A15" s="32">
        <v>44948</v>
      </c>
      <c r="B15" s="33">
        <v>2.02</v>
      </c>
      <c r="C15" s="34">
        <v>16.585699999999999</v>
      </c>
      <c r="D15" s="34">
        <v>104.11857000000001</v>
      </c>
      <c r="E15" s="35">
        <v>1046632.97274</v>
      </c>
      <c r="F15" s="35">
        <v>1840707.2022299999</v>
      </c>
      <c r="G15" s="36" t="s">
        <v>55</v>
      </c>
      <c r="H15" s="36" t="s">
        <v>160</v>
      </c>
      <c r="I15" s="36" t="s">
        <v>159</v>
      </c>
      <c r="J15" s="36" t="s">
        <v>158</v>
      </c>
      <c r="K15" s="36" t="s">
        <v>157</v>
      </c>
      <c r="L15" s="36" t="s">
        <v>49</v>
      </c>
    </row>
    <row r="16" spans="1:12" customFormat="1" ht="22.5" customHeight="1" x14ac:dyDescent="0.5">
      <c r="A16" s="32">
        <v>44948</v>
      </c>
      <c r="B16" s="33">
        <v>2.02</v>
      </c>
      <c r="C16" s="34">
        <v>16.7348</v>
      </c>
      <c r="D16" s="34">
        <v>99.307239999999993</v>
      </c>
      <c r="E16" s="35">
        <v>532749.398545</v>
      </c>
      <c r="F16" s="35">
        <v>1850242.95172</v>
      </c>
      <c r="G16" s="36" t="s">
        <v>55</v>
      </c>
      <c r="H16" s="36" t="s">
        <v>156</v>
      </c>
      <c r="I16" s="36" t="s">
        <v>155</v>
      </c>
      <c r="J16" s="36" t="s">
        <v>154</v>
      </c>
      <c r="K16" s="36" t="s">
        <v>153</v>
      </c>
      <c r="L16" s="36" t="s">
        <v>49</v>
      </c>
    </row>
    <row r="17" spans="1:12" customFormat="1" ht="22.5" customHeight="1" x14ac:dyDescent="0.5">
      <c r="A17" s="32">
        <v>44948</v>
      </c>
      <c r="B17" s="33">
        <v>2.02</v>
      </c>
      <c r="C17" s="34">
        <v>15.556039999999999</v>
      </c>
      <c r="D17" s="34">
        <v>101.51712000000001</v>
      </c>
      <c r="E17" s="35">
        <v>769972.10135999997</v>
      </c>
      <c r="F17" s="35">
        <v>1721419.11039</v>
      </c>
      <c r="G17" s="36" t="s">
        <v>55</v>
      </c>
      <c r="H17" s="36" t="s">
        <v>171</v>
      </c>
      <c r="I17" s="36" t="s">
        <v>170</v>
      </c>
      <c r="J17" s="36" t="s">
        <v>169</v>
      </c>
      <c r="K17" s="36" t="s">
        <v>168</v>
      </c>
      <c r="L17" s="36" t="s">
        <v>49</v>
      </c>
    </row>
    <row r="18" spans="1:12" customFormat="1" ht="22.5" customHeight="1" x14ac:dyDescent="0.5">
      <c r="A18" s="32">
        <v>44948</v>
      </c>
      <c r="B18" s="33">
        <v>2.02</v>
      </c>
      <c r="C18" s="34">
        <v>15.55716</v>
      </c>
      <c r="D18" s="34">
        <v>101.51537</v>
      </c>
      <c r="E18" s="35">
        <v>769782.84144500003</v>
      </c>
      <c r="F18" s="35">
        <v>1721540.88319</v>
      </c>
      <c r="G18" s="36" t="s">
        <v>55</v>
      </c>
      <c r="H18" s="36" t="s">
        <v>171</v>
      </c>
      <c r="I18" s="36" t="s">
        <v>170</v>
      </c>
      <c r="J18" s="36" t="s">
        <v>169</v>
      </c>
      <c r="K18" s="36" t="s">
        <v>168</v>
      </c>
      <c r="L18" s="36" t="s">
        <v>49</v>
      </c>
    </row>
    <row r="19" spans="1:12" customFormat="1" ht="22.5" customHeight="1" x14ac:dyDescent="0.5">
      <c r="A19" s="32">
        <v>44948</v>
      </c>
      <c r="B19" s="33">
        <v>2.02</v>
      </c>
      <c r="C19" s="34">
        <v>19.51323</v>
      </c>
      <c r="D19" s="34">
        <v>100.04375</v>
      </c>
      <c r="E19" s="35">
        <v>609518.12812899996</v>
      </c>
      <c r="F19" s="35">
        <v>2157950.03278</v>
      </c>
      <c r="G19" s="36" t="s">
        <v>55</v>
      </c>
      <c r="H19" s="36" t="s">
        <v>100</v>
      </c>
      <c r="I19" s="36" t="s">
        <v>100</v>
      </c>
      <c r="J19" s="36" t="s">
        <v>96</v>
      </c>
      <c r="K19" s="36" t="s">
        <v>99</v>
      </c>
      <c r="L19" s="36" t="s">
        <v>49</v>
      </c>
    </row>
    <row r="20" spans="1:12" customFormat="1" ht="22.5" customHeight="1" x14ac:dyDescent="0.5">
      <c r="A20" s="32">
        <v>44948</v>
      </c>
      <c r="B20" s="33">
        <v>2.02</v>
      </c>
      <c r="C20" s="34">
        <v>19.516549999999999</v>
      </c>
      <c r="D20" s="34">
        <v>100.04436</v>
      </c>
      <c r="E20" s="35">
        <v>609579.90203400003</v>
      </c>
      <c r="F20" s="35">
        <v>2158317.8415000001</v>
      </c>
      <c r="G20" s="36" t="s">
        <v>55</v>
      </c>
      <c r="H20" s="36" t="s">
        <v>100</v>
      </c>
      <c r="I20" s="36" t="s">
        <v>100</v>
      </c>
      <c r="J20" s="36" t="s">
        <v>96</v>
      </c>
      <c r="K20" s="36" t="s">
        <v>99</v>
      </c>
      <c r="L20" s="36" t="s">
        <v>49</v>
      </c>
    </row>
    <row r="21" spans="1:12" customFormat="1" ht="22.5" customHeight="1" x14ac:dyDescent="0.5">
      <c r="A21" s="32">
        <v>44948</v>
      </c>
      <c r="B21" s="33">
        <v>2.02</v>
      </c>
      <c r="C21" s="34">
        <v>20.14536</v>
      </c>
      <c r="D21" s="34">
        <v>100.26537999999999</v>
      </c>
      <c r="E21" s="35">
        <v>632251.69263599999</v>
      </c>
      <c r="F21" s="35">
        <v>2228069.9991199998</v>
      </c>
      <c r="G21" s="36" t="s">
        <v>55</v>
      </c>
      <c r="H21" s="36" t="s">
        <v>98</v>
      </c>
      <c r="I21" s="36" t="s">
        <v>97</v>
      </c>
      <c r="J21" s="36" t="s">
        <v>96</v>
      </c>
      <c r="K21" s="36" t="s">
        <v>94</v>
      </c>
      <c r="L21" s="36" t="s">
        <v>49</v>
      </c>
    </row>
    <row r="22" spans="1:12" customFormat="1" ht="22.5" customHeight="1" x14ac:dyDescent="0.5">
      <c r="A22" s="32">
        <v>44948</v>
      </c>
      <c r="B22" s="33">
        <v>2.02</v>
      </c>
      <c r="C22" s="34">
        <v>18.35012</v>
      </c>
      <c r="D22" s="34">
        <v>98.188789999999997</v>
      </c>
      <c r="E22" s="35">
        <v>414291.94309399999</v>
      </c>
      <c r="F22" s="35">
        <v>2029113.1866599999</v>
      </c>
      <c r="G22" s="36" t="s">
        <v>55</v>
      </c>
      <c r="H22" s="36" t="s">
        <v>119</v>
      </c>
      <c r="I22" s="36" t="s">
        <v>109</v>
      </c>
      <c r="J22" s="36" t="s">
        <v>108</v>
      </c>
      <c r="K22" s="36" t="s">
        <v>107</v>
      </c>
      <c r="L22" s="36" t="s">
        <v>49</v>
      </c>
    </row>
    <row r="23" spans="1:12" customFormat="1" ht="22.5" customHeight="1" x14ac:dyDescent="0.5">
      <c r="A23" s="32">
        <v>44948</v>
      </c>
      <c r="B23" s="33">
        <v>2.02</v>
      </c>
      <c r="C23" s="34">
        <v>18.350680000000001</v>
      </c>
      <c r="D23" s="34">
        <v>98.185159999999996</v>
      </c>
      <c r="E23" s="35">
        <v>413908.673572</v>
      </c>
      <c r="F23" s="35">
        <v>2029176.8637399999</v>
      </c>
      <c r="G23" s="36" t="s">
        <v>55</v>
      </c>
      <c r="H23" s="36" t="s">
        <v>119</v>
      </c>
      <c r="I23" s="36" t="s">
        <v>109</v>
      </c>
      <c r="J23" s="36" t="s">
        <v>108</v>
      </c>
      <c r="K23" s="36" t="s">
        <v>107</v>
      </c>
      <c r="L23" s="36" t="s">
        <v>49</v>
      </c>
    </row>
    <row r="24" spans="1:12" customFormat="1" ht="22.5" customHeight="1" x14ac:dyDescent="0.5">
      <c r="A24" s="32">
        <v>44948</v>
      </c>
      <c r="B24" s="33">
        <v>2.02</v>
      </c>
      <c r="C24" s="34">
        <v>18.40334</v>
      </c>
      <c r="D24" s="34">
        <v>98.17107</v>
      </c>
      <c r="E24" s="35">
        <v>412446.50070199999</v>
      </c>
      <c r="F24" s="35">
        <v>2035010.4058900001</v>
      </c>
      <c r="G24" s="36" t="s">
        <v>55</v>
      </c>
      <c r="H24" s="36" t="s">
        <v>119</v>
      </c>
      <c r="I24" s="36" t="s">
        <v>109</v>
      </c>
      <c r="J24" s="36" t="s">
        <v>108</v>
      </c>
      <c r="K24" s="36" t="s">
        <v>107</v>
      </c>
      <c r="L24" s="36" t="s">
        <v>49</v>
      </c>
    </row>
    <row r="25" spans="1:12" customFormat="1" ht="22.5" customHeight="1" x14ac:dyDescent="0.5">
      <c r="A25" s="32">
        <v>44948</v>
      </c>
      <c r="B25" s="33">
        <v>2.02</v>
      </c>
      <c r="C25" s="34">
        <v>18.783819999999999</v>
      </c>
      <c r="D25" s="34">
        <v>98.162629999999993</v>
      </c>
      <c r="E25" s="35">
        <v>411751.20203599997</v>
      </c>
      <c r="F25" s="35">
        <v>2077115.5482900001</v>
      </c>
      <c r="G25" s="36" t="s">
        <v>55</v>
      </c>
      <c r="H25" s="36" t="s">
        <v>110</v>
      </c>
      <c r="I25" s="36" t="s">
        <v>109</v>
      </c>
      <c r="J25" s="36" t="s">
        <v>108</v>
      </c>
      <c r="K25" s="36" t="s">
        <v>107</v>
      </c>
      <c r="L25" s="36" t="s">
        <v>49</v>
      </c>
    </row>
    <row r="26" spans="1:12" customFormat="1" ht="22.5" customHeight="1" x14ac:dyDescent="0.5">
      <c r="A26" s="32">
        <v>44948</v>
      </c>
      <c r="B26" s="33">
        <v>2.02</v>
      </c>
      <c r="C26" s="34">
        <v>17.345749999999999</v>
      </c>
      <c r="D26" s="34">
        <v>98.294640000000001</v>
      </c>
      <c r="E26" s="35">
        <v>425056.66173400002</v>
      </c>
      <c r="F26" s="35">
        <v>1917941.81605</v>
      </c>
      <c r="G26" s="36" t="s">
        <v>55</v>
      </c>
      <c r="H26" s="36" t="s">
        <v>140</v>
      </c>
      <c r="I26" s="36" t="s">
        <v>139</v>
      </c>
      <c r="J26" s="36" t="s">
        <v>138</v>
      </c>
      <c r="K26" s="36" t="s">
        <v>137</v>
      </c>
      <c r="L26" s="36" t="s">
        <v>49</v>
      </c>
    </row>
    <row r="27" spans="1:12" customFormat="1" ht="22.5" customHeight="1" x14ac:dyDescent="0.5">
      <c r="A27" s="32">
        <v>44948</v>
      </c>
      <c r="B27" s="33">
        <v>2.02</v>
      </c>
      <c r="C27" s="34">
        <v>17.346309999999999</v>
      </c>
      <c r="D27" s="34">
        <v>98.291020000000003</v>
      </c>
      <c r="E27" s="35">
        <v>424672.255068</v>
      </c>
      <c r="F27" s="35">
        <v>1918005.1875199999</v>
      </c>
      <c r="G27" s="36" t="s">
        <v>55</v>
      </c>
      <c r="H27" s="36" t="s">
        <v>140</v>
      </c>
      <c r="I27" s="36" t="s">
        <v>139</v>
      </c>
      <c r="J27" s="36" t="s">
        <v>138</v>
      </c>
      <c r="K27" s="36" t="s">
        <v>137</v>
      </c>
      <c r="L27" s="36" t="s">
        <v>49</v>
      </c>
    </row>
    <row r="28" spans="1:12" customFormat="1" ht="22.5" customHeight="1" x14ac:dyDescent="0.5">
      <c r="A28" s="32">
        <v>44948</v>
      </c>
      <c r="B28" s="33">
        <v>2.02</v>
      </c>
      <c r="C28" s="34">
        <v>16.977219999999999</v>
      </c>
      <c r="D28" s="34">
        <v>98.550039999999996</v>
      </c>
      <c r="E28" s="35">
        <v>452098.60770699999</v>
      </c>
      <c r="F28" s="35">
        <v>1877089.9231799999</v>
      </c>
      <c r="G28" s="36" t="s">
        <v>55</v>
      </c>
      <c r="H28" s="36" t="s">
        <v>146</v>
      </c>
      <c r="I28" s="36" t="s">
        <v>146</v>
      </c>
      <c r="J28" s="36" t="s">
        <v>138</v>
      </c>
      <c r="K28" s="36" t="s">
        <v>145</v>
      </c>
      <c r="L28" s="36" t="s">
        <v>49</v>
      </c>
    </row>
    <row r="29" spans="1:12" customFormat="1" ht="22.5" customHeight="1" x14ac:dyDescent="0.5">
      <c r="A29" s="32">
        <v>44948</v>
      </c>
      <c r="B29" s="33">
        <v>2.02</v>
      </c>
      <c r="C29" s="34">
        <v>16.504290000000001</v>
      </c>
      <c r="D29" s="34">
        <v>98.948639999999997</v>
      </c>
      <c r="E29" s="35">
        <v>494518.90658200003</v>
      </c>
      <c r="F29" s="35">
        <v>1824719.14151</v>
      </c>
      <c r="G29" s="36" t="s">
        <v>55</v>
      </c>
      <c r="H29" s="36" t="s">
        <v>163</v>
      </c>
      <c r="I29" s="36" t="s">
        <v>162</v>
      </c>
      <c r="J29" s="36" t="s">
        <v>138</v>
      </c>
      <c r="K29" s="36" t="s">
        <v>161</v>
      </c>
      <c r="L29" s="36" t="s">
        <v>49</v>
      </c>
    </row>
    <row r="30" spans="1:12" customFormat="1" ht="22.5" customHeight="1" x14ac:dyDescent="0.5">
      <c r="A30" s="32">
        <v>44948</v>
      </c>
      <c r="B30" s="33">
        <v>2.02</v>
      </c>
      <c r="C30" s="34">
        <v>15.50905</v>
      </c>
      <c r="D30" s="34">
        <v>100.74677</v>
      </c>
      <c r="E30" s="35">
        <v>687364.22932499996</v>
      </c>
      <c r="F30" s="35">
        <v>1715394.3106</v>
      </c>
      <c r="G30" s="36" t="s">
        <v>55</v>
      </c>
      <c r="H30" s="36" t="s">
        <v>172</v>
      </c>
      <c r="I30" s="36" t="s">
        <v>166</v>
      </c>
      <c r="J30" s="36" t="s">
        <v>165</v>
      </c>
      <c r="K30" s="36" t="s">
        <v>164</v>
      </c>
      <c r="L30" s="36" t="s">
        <v>49</v>
      </c>
    </row>
    <row r="31" spans="1:12" customFormat="1" ht="22.5" customHeight="1" x14ac:dyDescent="0.5">
      <c r="A31" s="32">
        <v>44948</v>
      </c>
      <c r="B31" s="33">
        <v>2.02</v>
      </c>
      <c r="C31" s="34">
        <v>15.550050000000001</v>
      </c>
      <c r="D31" s="34">
        <v>100.75852</v>
      </c>
      <c r="E31" s="35">
        <v>688587.62033099995</v>
      </c>
      <c r="F31" s="35">
        <v>1719941.4639000001</v>
      </c>
      <c r="G31" s="36" t="s">
        <v>55</v>
      </c>
      <c r="H31" s="36" t="s">
        <v>167</v>
      </c>
      <c r="I31" s="36" t="s">
        <v>166</v>
      </c>
      <c r="J31" s="36" t="s">
        <v>165</v>
      </c>
      <c r="K31" s="36" t="s">
        <v>164</v>
      </c>
      <c r="L31" s="36" t="s">
        <v>49</v>
      </c>
    </row>
    <row r="32" spans="1:12" customFormat="1" ht="22.5" customHeight="1" x14ac:dyDescent="0.5">
      <c r="A32" s="32">
        <v>44948</v>
      </c>
      <c r="B32" s="33">
        <v>2.02</v>
      </c>
      <c r="C32" s="34">
        <v>15.55289</v>
      </c>
      <c r="D32" s="34">
        <v>100.76294</v>
      </c>
      <c r="E32" s="35">
        <v>689059.16657799995</v>
      </c>
      <c r="F32" s="35">
        <v>1720259.6314900001</v>
      </c>
      <c r="G32" s="36" t="s">
        <v>55</v>
      </c>
      <c r="H32" s="36" t="s">
        <v>167</v>
      </c>
      <c r="I32" s="36" t="s">
        <v>166</v>
      </c>
      <c r="J32" s="36" t="s">
        <v>165</v>
      </c>
      <c r="K32" s="36" t="s">
        <v>164</v>
      </c>
      <c r="L32" s="36" t="s">
        <v>49</v>
      </c>
    </row>
    <row r="33" spans="1:12" customFormat="1" ht="22.5" customHeight="1" x14ac:dyDescent="0.5">
      <c r="A33" s="32">
        <v>44948</v>
      </c>
      <c r="B33" s="33">
        <v>2.02</v>
      </c>
      <c r="C33" s="34">
        <v>15.559839999999999</v>
      </c>
      <c r="D33" s="34">
        <v>100.76421000000001</v>
      </c>
      <c r="E33" s="35">
        <v>689189.04681700002</v>
      </c>
      <c r="F33" s="35">
        <v>1721029.80935</v>
      </c>
      <c r="G33" s="36" t="s">
        <v>55</v>
      </c>
      <c r="H33" s="36" t="s">
        <v>167</v>
      </c>
      <c r="I33" s="36" t="s">
        <v>166</v>
      </c>
      <c r="J33" s="36" t="s">
        <v>165</v>
      </c>
      <c r="K33" s="36" t="s">
        <v>164</v>
      </c>
      <c r="L33" s="36" t="s">
        <v>49</v>
      </c>
    </row>
    <row r="34" spans="1:12" customFormat="1" ht="22.5" customHeight="1" x14ac:dyDescent="0.5">
      <c r="A34" s="32">
        <v>44948</v>
      </c>
      <c r="B34" s="33">
        <v>2.02</v>
      </c>
      <c r="C34" s="34">
        <v>15.565899999999999</v>
      </c>
      <c r="D34" s="34">
        <v>100.74947</v>
      </c>
      <c r="E34" s="35">
        <v>687602.44922800001</v>
      </c>
      <c r="F34" s="35">
        <v>1721687.3663900001</v>
      </c>
      <c r="G34" s="36" t="s">
        <v>55</v>
      </c>
      <c r="H34" s="36" t="s">
        <v>167</v>
      </c>
      <c r="I34" s="36" t="s">
        <v>166</v>
      </c>
      <c r="J34" s="36" t="s">
        <v>165</v>
      </c>
      <c r="K34" s="36" t="s">
        <v>164</v>
      </c>
      <c r="L34" s="36" t="s">
        <v>49</v>
      </c>
    </row>
    <row r="35" spans="1:12" customFormat="1" ht="22.5" customHeight="1" x14ac:dyDescent="0.5">
      <c r="A35" s="32">
        <v>44948</v>
      </c>
      <c r="B35" s="33">
        <v>2.02</v>
      </c>
      <c r="C35" s="34">
        <v>15.56808</v>
      </c>
      <c r="D35" s="34">
        <v>100.75787</v>
      </c>
      <c r="E35" s="35">
        <v>688501.47001599998</v>
      </c>
      <c r="F35" s="35">
        <v>1721935.9967400001</v>
      </c>
      <c r="G35" s="36" t="s">
        <v>55</v>
      </c>
      <c r="H35" s="36" t="s">
        <v>167</v>
      </c>
      <c r="I35" s="36" t="s">
        <v>166</v>
      </c>
      <c r="J35" s="36" t="s">
        <v>165</v>
      </c>
      <c r="K35" s="36" t="s">
        <v>164</v>
      </c>
      <c r="L35" s="36" t="s">
        <v>49</v>
      </c>
    </row>
    <row r="36" spans="1:12" customFormat="1" ht="22.5" customHeight="1" x14ac:dyDescent="0.5">
      <c r="A36" s="32">
        <v>44948</v>
      </c>
      <c r="B36" s="33">
        <v>2.02</v>
      </c>
      <c r="C36" s="34">
        <v>15.60493</v>
      </c>
      <c r="D36" s="34">
        <v>100.78010999999999</v>
      </c>
      <c r="E36" s="35">
        <v>690852.93513999996</v>
      </c>
      <c r="F36" s="35">
        <v>1726033.4519700001</v>
      </c>
      <c r="G36" s="36" t="s">
        <v>55</v>
      </c>
      <c r="H36" s="36" t="s">
        <v>167</v>
      </c>
      <c r="I36" s="36" t="s">
        <v>166</v>
      </c>
      <c r="J36" s="36" t="s">
        <v>165</v>
      </c>
      <c r="K36" s="36" t="s">
        <v>164</v>
      </c>
      <c r="L36" s="36" t="s">
        <v>49</v>
      </c>
    </row>
    <row r="37" spans="1:12" customFormat="1" ht="22.5" customHeight="1" x14ac:dyDescent="0.5">
      <c r="A37" s="32">
        <v>44948</v>
      </c>
      <c r="B37" s="33">
        <v>2.02</v>
      </c>
      <c r="C37" s="34">
        <v>15.60843</v>
      </c>
      <c r="D37" s="34">
        <v>100.78062</v>
      </c>
      <c r="E37" s="35">
        <v>690904.39028699999</v>
      </c>
      <c r="F37" s="35">
        <v>1726421.2068099999</v>
      </c>
      <c r="G37" s="36" t="s">
        <v>55</v>
      </c>
      <c r="H37" s="36" t="s">
        <v>167</v>
      </c>
      <c r="I37" s="36" t="s">
        <v>166</v>
      </c>
      <c r="J37" s="36" t="s">
        <v>165</v>
      </c>
      <c r="K37" s="36" t="s">
        <v>164</v>
      </c>
      <c r="L37" s="36" t="s">
        <v>49</v>
      </c>
    </row>
    <row r="38" spans="1:12" customFormat="1" ht="22.5" customHeight="1" x14ac:dyDescent="0.5">
      <c r="A38" s="32">
        <v>44948</v>
      </c>
      <c r="B38" s="33">
        <v>2.02</v>
      </c>
      <c r="C38" s="34">
        <v>18.926079999999999</v>
      </c>
      <c r="D38" s="34">
        <v>100.31717999999999</v>
      </c>
      <c r="E38" s="35">
        <v>638703.86746600003</v>
      </c>
      <c r="F38" s="35">
        <v>2093165.5851</v>
      </c>
      <c r="G38" s="36" t="s">
        <v>55</v>
      </c>
      <c r="H38" s="36" t="s">
        <v>106</v>
      </c>
      <c r="I38" s="36" t="s">
        <v>106</v>
      </c>
      <c r="J38" s="36" t="s">
        <v>102</v>
      </c>
      <c r="K38" s="36" t="s">
        <v>105</v>
      </c>
      <c r="L38" s="36" t="s">
        <v>49</v>
      </c>
    </row>
    <row r="39" spans="1:12" customFormat="1" ht="22.5" customHeight="1" x14ac:dyDescent="0.5">
      <c r="A39" s="32">
        <v>44948</v>
      </c>
      <c r="B39" s="33">
        <v>2.02</v>
      </c>
      <c r="C39" s="34">
        <v>19.10726</v>
      </c>
      <c r="D39" s="34">
        <v>100.08203</v>
      </c>
      <c r="E39" s="35">
        <v>613815.72475499997</v>
      </c>
      <c r="F39" s="35">
        <v>2113047.4236099999</v>
      </c>
      <c r="G39" s="36" t="s">
        <v>55</v>
      </c>
      <c r="H39" s="36" t="s">
        <v>104</v>
      </c>
      <c r="I39" s="36" t="s">
        <v>103</v>
      </c>
      <c r="J39" s="36" t="s">
        <v>102</v>
      </c>
      <c r="K39" s="36" t="s">
        <v>101</v>
      </c>
      <c r="L39" s="36" t="s">
        <v>49</v>
      </c>
    </row>
    <row r="40" spans="1:12" customFormat="1" ht="22.5" customHeight="1" x14ac:dyDescent="0.5">
      <c r="A40" s="32">
        <v>44948</v>
      </c>
      <c r="B40" s="33">
        <v>2.04</v>
      </c>
      <c r="C40" s="34">
        <v>13.050330000000001</v>
      </c>
      <c r="D40" s="34">
        <v>99.79316</v>
      </c>
      <c r="E40" s="35">
        <v>585996.46873600001</v>
      </c>
      <c r="F40" s="35">
        <v>1442835.95267</v>
      </c>
      <c r="G40" s="36" t="s">
        <v>55</v>
      </c>
      <c r="H40" s="36" t="s">
        <v>93</v>
      </c>
      <c r="I40" s="36" t="s">
        <v>92</v>
      </c>
      <c r="J40" s="36" t="s">
        <v>88</v>
      </c>
      <c r="K40" s="36" t="s">
        <v>91</v>
      </c>
      <c r="L40" s="36" t="s">
        <v>49</v>
      </c>
    </row>
    <row r="41" spans="1:12" customFormat="1" ht="22.5" customHeight="1" x14ac:dyDescent="0.5">
      <c r="A41" s="32">
        <v>44948</v>
      </c>
      <c r="B41" s="33">
        <v>2.04</v>
      </c>
      <c r="C41" s="34">
        <v>13.206009999999999</v>
      </c>
      <c r="D41" s="34">
        <v>99.765339999999995</v>
      </c>
      <c r="E41" s="35">
        <v>582927.74655100005</v>
      </c>
      <c r="F41" s="35">
        <v>1460044.3104399999</v>
      </c>
      <c r="G41" s="36" t="s">
        <v>55</v>
      </c>
      <c r="H41" s="36" t="s">
        <v>90</v>
      </c>
      <c r="I41" s="36" t="s">
        <v>89</v>
      </c>
      <c r="J41" s="36" t="s">
        <v>88</v>
      </c>
      <c r="K41" s="36" t="s">
        <v>87</v>
      </c>
      <c r="L41" s="36" t="s">
        <v>49</v>
      </c>
    </row>
    <row r="42" spans="1:12" customFormat="1" ht="22.5" customHeight="1" x14ac:dyDescent="0.5">
      <c r="A42" s="32">
        <v>44948</v>
      </c>
      <c r="B42" s="33">
        <v>2.02</v>
      </c>
      <c r="C42" s="34">
        <v>15.414849999999999</v>
      </c>
      <c r="D42" s="34">
        <v>101.29730000000001</v>
      </c>
      <c r="E42" s="35">
        <v>746551.42172099999</v>
      </c>
      <c r="F42" s="35">
        <v>1705525.4206099999</v>
      </c>
      <c r="G42" s="36" t="s">
        <v>55</v>
      </c>
      <c r="H42" s="36" t="s">
        <v>175</v>
      </c>
      <c r="I42" s="36" t="s">
        <v>174</v>
      </c>
      <c r="J42" s="36" t="s">
        <v>150</v>
      </c>
      <c r="K42" s="36" t="s">
        <v>173</v>
      </c>
      <c r="L42" s="36" t="s">
        <v>49</v>
      </c>
    </row>
    <row r="43" spans="1:12" customFormat="1" ht="22.5" customHeight="1" x14ac:dyDescent="0.5">
      <c r="A43" s="32">
        <v>44948</v>
      </c>
      <c r="B43" s="33">
        <v>2.02</v>
      </c>
      <c r="C43" s="34">
        <v>16.867909999999998</v>
      </c>
      <c r="D43" s="34">
        <v>101.35396</v>
      </c>
      <c r="E43" s="35">
        <v>750797.05657699995</v>
      </c>
      <c r="F43" s="35">
        <v>1866438.19193</v>
      </c>
      <c r="G43" s="36" t="s">
        <v>55</v>
      </c>
      <c r="H43" s="36" t="s">
        <v>152</v>
      </c>
      <c r="I43" s="36" t="s">
        <v>151</v>
      </c>
      <c r="J43" s="36" t="s">
        <v>150</v>
      </c>
      <c r="K43" s="36" t="s">
        <v>149</v>
      </c>
      <c r="L43" s="36" t="s">
        <v>49</v>
      </c>
    </row>
    <row r="44" spans="1:12" customFormat="1" ht="22.5" customHeight="1" x14ac:dyDescent="0.5">
      <c r="A44" s="32">
        <v>44948</v>
      </c>
      <c r="B44" s="33">
        <v>2.02</v>
      </c>
      <c r="C44" s="34">
        <v>18.259499999999999</v>
      </c>
      <c r="D44" s="34">
        <v>100.04340000000001</v>
      </c>
      <c r="E44" s="35">
        <v>610299.29964999994</v>
      </c>
      <c r="F44" s="35">
        <v>2019210.6986</v>
      </c>
      <c r="G44" s="36" t="s">
        <v>55</v>
      </c>
      <c r="H44" s="36" t="s">
        <v>123</v>
      </c>
      <c r="I44" s="36" t="s">
        <v>122</v>
      </c>
      <c r="J44" s="36" t="s">
        <v>121</v>
      </c>
      <c r="K44" s="36" t="s">
        <v>120</v>
      </c>
      <c r="L44" s="36" t="s">
        <v>49</v>
      </c>
    </row>
    <row r="45" spans="1:12" customFormat="1" ht="22.5" customHeight="1" x14ac:dyDescent="0.5">
      <c r="A45" s="32">
        <v>44948</v>
      </c>
      <c r="B45" s="33">
        <v>2.02</v>
      </c>
      <c r="C45" s="34">
        <v>18.316739999999999</v>
      </c>
      <c r="D45" s="34">
        <v>100.06457</v>
      </c>
      <c r="E45" s="35">
        <v>612500.48340300005</v>
      </c>
      <c r="F45" s="35">
        <v>2025557.48456</v>
      </c>
      <c r="G45" s="36" t="s">
        <v>55</v>
      </c>
      <c r="H45" s="36" t="s">
        <v>123</v>
      </c>
      <c r="I45" s="36" t="s">
        <v>122</v>
      </c>
      <c r="J45" s="36" t="s">
        <v>121</v>
      </c>
      <c r="K45" s="36" t="s">
        <v>120</v>
      </c>
      <c r="L45" s="36" t="s">
        <v>49</v>
      </c>
    </row>
    <row r="46" spans="1:12" customFormat="1" ht="22.5" customHeight="1" x14ac:dyDescent="0.5">
      <c r="A46" s="32">
        <v>44948</v>
      </c>
      <c r="B46" s="33">
        <v>2.02</v>
      </c>
      <c r="C46" s="34">
        <v>18.190840000000001</v>
      </c>
      <c r="D46" s="34">
        <v>99.884039999999999</v>
      </c>
      <c r="E46" s="35">
        <v>593488.61170200002</v>
      </c>
      <c r="F46" s="35">
        <v>2011524.7175400001</v>
      </c>
      <c r="G46" s="36" t="s">
        <v>55</v>
      </c>
      <c r="H46" s="36" t="s">
        <v>125</v>
      </c>
      <c r="I46" s="36" t="s">
        <v>122</v>
      </c>
      <c r="J46" s="36" t="s">
        <v>121</v>
      </c>
      <c r="K46" s="36" t="s">
        <v>124</v>
      </c>
      <c r="L46" s="36" t="s">
        <v>49</v>
      </c>
    </row>
    <row r="47" spans="1:12" customFormat="1" ht="22.5" customHeight="1" x14ac:dyDescent="0.5">
      <c r="A47" s="32">
        <v>44948</v>
      </c>
      <c r="B47" s="33">
        <v>2.02</v>
      </c>
      <c r="C47" s="34">
        <v>18.691770000000002</v>
      </c>
      <c r="D47" s="34">
        <v>97.922550000000001</v>
      </c>
      <c r="E47" s="35">
        <v>386385.980431</v>
      </c>
      <c r="F47" s="35">
        <v>2067065.42817</v>
      </c>
      <c r="G47" s="36" t="s">
        <v>55</v>
      </c>
      <c r="H47" s="36" t="s">
        <v>114</v>
      </c>
      <c r="I47" s="36" t="s">
        <v>113</v>
      </c>
      <c r="J47" s="36" t="s">
        <v>112</v>
      </c>
      <c r="K47" s="36" t="s">
        <v>111</v>
      </c>
      <c r="L47" s="36" t="s">
        <v>49</v>
      </c>
    </row>
    <row r="48" spans="1:12" customFormat="1" ht="22.5" customHeight="1" x14ac:dyDescent="0.5">
      <c r="A48" s="32">
        <v>44948</v>
      </c>
      <c r="B48" s="33">
        <v>2.04</v>
      </c>
      <c r="C48" s="34">
        <v>13.560980000000001</v>
      </c>
      <c r="D48" s="34">
        <v>99.66865</v>
      </c>
      <c r="E48" s="35">
        <v>572344.47441100003</v>
      </c>
      <c r="F48" s="35">
        <v>1499272.72848</v>
      </c>
      <c r="G48" s="36" t="s">
        <v>55</v>
      </c>
      <c r="H48" s="36" t="s">
        <v>84</v>
      </c>
      <c r="I48" s="36" t="s">
        <v>83</v>
      </c>
      <c r="J48" s="36" t="s">
        <v>79</v>
      </c>
      <c r="K48" s="36" t="s">
        <v>82</v>
      </c>
      <c r="L48" s="36" t="s">
        <v>49</v>
      </c>
    </row>
    <row r="49" spans="1:12" customFormat="1" ht="22.5" customHeight="1" x14ac:dyDescent="0.5">
      <c r="A49" s="32">
        <v>44948</v>
      </c>
      <c r="B49" s="33">
        <v>2.04</v>
      </c>
      <c r="C49" s="34">
        <v>13.32464</v>
      </c>
      <c r="D49" s="34">
        <v>99.532470000000004</v>
      </c>
      <c r="E49" s="35">
        <v>557666.54517900001</v>
      </c>
      <c r="F49" s="35">
        <v>1473098.64555</v>
      </c>
      <c r="G49" s="36" t="s">
        <v>55</v>
      </c>
      <c r="H49" s="36" t="s">
        <v>86</v>
      </c>
      <c r="I49" s="36" t="s">
        <v>85</v>
      </c>
      <c r="J49" s="36" t="s">
        <v>79</v>
      </c>
      <c r="K49" s="36" t="s">
        <v>78</v>
      </c>
      <c r="L49" s="36" t="s">
        <v>49</v>
      </c>
    </row>
    <row r="50" spans="1:12" customFormat="1" ht="22.5" customHeight="1" x14ac:dyDescent="0.5">
      <c r="A50" s="32">
        <v>44948</v>
      </c>
      <c r="B50" s="33">
        <v>2.04</v>
      </c>
      <c r="C50" s="34">
        <v>13.722519999999999</v>
      </c>
      <c r="D50" s="34">
        <v>99.537629999999993</v>
      </c>
      <c r="E50" s="35">
        <v>558128.82986399997</v>
      </c>
      <c r="F50" s="35">
        <v>1517103.44132</v>
      </c>
      <c r="G50" s="36" t="s">
        <v>55</v>
      </c>
      <c r="H50" s="36" t="s">
        <v>81</v>
      </c>
      <c r="I50" s="36" t="s">
        <v>80</v>
      </c>
      <c r="J50" s="36" t="s">
        <v>79</v>
      </c>
      <c r="K50" s="36" t="s">
        <v>78</v>
      </c>
      <c r="L50" s="36" t="s">
        <v>49</v>
      </c>
    </row>
    <row r="51" spans="1:12" customFormat="1" ht="22.5" customHeight="1" x14ac:dyDescent="0.5">
      <c r="A51" s="32">
        <v>44948</v>
      </c>
      <c r="B51" s="33">
        <v>2.04</v>
      </c>
      <c r="C51" s="34">
        <v>13.722720000000001</v>
      </c>
      <c r="D51" s="34">
        <v>99.537589999999994</v>
      </c>
      <c r="E51" s="35">
        <v>558124.45569600002</v>
      </c>
      <c r="F51" s="35">
        <v>1517125.55107</v>
      </c>
      <c r="G51" s="36" t="s">
        <v>55</v>
      </c>
      <c r="H51" s="36" t="s">
        <v>81</v>
      </c>
      <c r="I51" s="36" t="s">
        <v>80</v>
      </c>
      <c r="J51" s="36" t="s">
        <v>79</v>
      </c>
      <c r="K51" s="36" t="s">
        <v>78</v>
      </c>
      <c r="L51" s="36" t="s">
        <v>49</v>
      </c>
    </row>
    <row r="52" spans="1:12" customFormat="1" ht="22.5" customHeight="1" x14ac:dyDescent="0.5">
      <c r="A52" s="32">
        <v>44948</v>
      </c>
      <c r="B52" s="33">
        <v>2.02</v>
      </c>
      <c r="C52" s="34">
        <v>15.098890000000001</v>
      </c>
      <c r="D52" s="34">
        <v>101.3083</v>
      </c>
      <c r="E52" s="35">
        <v>748103.47734999994</v>
      </c>
      <c r="F52" s="35">
        <v>1670566.0624500001</v>
      </c>
      <c r="G52" s="36" t="s">
        <v>55</v>
      </c>
      <c r="H52" s="36" t="s">
        <v>182</v>
      </c>
      <c r="I52" s="36" t="s">
        <v>181</v>
      </c>
      <c r="J52" s="36" t="s">
        <v>177</v>
      </c>
      <c r="K52" s="36" t="s">
        <v>180</v>
      </c>
      <c r="L52" s="36" t="s">
        <v>49</v>
      </c>
    </row>
    <row r="53" spans="1:12" customFormat="1" ht="22.5" customHeight="1" x14ac:dyDescent="0.5">
      <c r="A53" s="32">
        <v>44948</v>
      </c>
      <c r="B53" s="33">
        <v>2.02</v>
      </c>
      <c r="C53" s="34">
        <v>15.1517</v>
      </c>
      <c r="D53" s="34">
        <v>101.23627</v>
      </c>
      <c r="E53" s="35">
        <v>740298.42813500005</v>
      </c>
      <c r="F53" s="35">
        <v>1676330.96019</v>
      </c>
      <c r="G53" s="36" t="s">
        <v>55</v>
      </c>
      <c r="H53" s="36" t="s">
        <v>182</v>
      </c>
      <c r="I53" s="36" t="s">
        <v>181</v>
      </c>
      <c r="J53" s="36" t="s">
        <v>177</v>
      </c>
      <c r="K53" s="36" t="s">
        <v>180</v>
      </c>
      <c r="L53" s="36" t="s">
        <v>49</v>
      </c>
    </row>
    <row r="54" spans="1:12" customFormat="1" ht="22.5" customHeight="1" x14ac:dyDescent="0.5">
      <c r="A54" s="32">
        <v>44948</v>
      </c>
      <c r="B54" s="33">
        <v>2.02</v>
      </c>
      <c r="C54" s="34">
        <v>15.15527</v>
      </c>
      <c r="D54" s="34">
        <v>101.23692</v>
      </c>
      <c r="E54" s="35">
        <v>740364.270135</v>
      </c>
      <c r="F54" s="35">
        <v>1676726.7983800001</v>
      </c>
      <c r="G54" s="36" t="s">
        <v>55</v>
      </c>
      <c r="H54" s="36" t="s">
        <v>182</v>
      </c>
      <c r="I54" s="36" t="s">
        <v>181</v>
      </c>
      <c r="J54" s="36" t="s">
        <v>177</v>
      </c>
      <c r="K54" s="36" t="s">
        <v>180</v>
      </c>
      <c r="L54" s="36" t="s">
        <v>49</v>
      </c>
    </row>
    <row r="55" spans="1:12" customFormat="1" ht="22.5" customHeight="1" x14ac:dyDescent="0.5">
      <c r="A55" s="32">
        <v>44948</v>
      </c>
      <c r="B55" s="33">
        <v>2.02</v>
      </c>
      <c r="C55" s="34">
        <v>15.15597</v>
      </c>
      <c r="D55" s="34">
        <v>101.23276</v>
      </c>
      <c r="E55" s="35">
        <v>739916.27806499996</v>
      </c>
      <c r="F55" s="35">
        <v>1676799.71101</v>
      </c>
      <c r="G55" s="36" t="s">
        <v>55</v>
      </c>
      <c r="H55" s="36" t="s">
        <v>182</v>
      </c>
      <c r="I55" s="36" t="s">
        <v>181</v>
      </c>
      <c r="J55" s="36" t="s">
        <v>177</v>
      </c>
      <c r="K55" s="36" t="s">
        <v>180</v>
      </c>
      <c r="L55" s="36" t="s">
        <v>49</v>
      </c>
    </row>
    <row r="56" spans="1:12" customFormat="1" ht="22.5" customHeight="1" x14ac:dyDescent="0.5">
      <c r="A56" s="32">
        <v>44948</v>
      </c>
      <c r="B56" s="33">
        <v>2.02</v>
      </c>
      <c r="C56" s="34">
        <v>15.32461</v>
      </c>
      <c r="D56" s="34">
        <v>100.93891000000001</v>
      </c>
      <c r="E56" s="35">
        <v>708163.93186999997</v>
      </c>
      <c r="F56" s="35">
        <v>1695160.9371</v>
      </c>
      <c r="G56" s="36" t="s">
        <v>55</v>
      </c>
      <c r="H56" s="36" t="s">
        <v>179</v>
      </c>
      <c r="I56" s="36" t="s">
        <v>178</v>
      </c>
      <c r="J56" s="36" t="s">
        <v>177</v>
      </c>
      <c r="K56" s="36" t="s">
        <v>176</v>
      </c>
      <c r="L56" s="36" t="s">
        <v>49</v>
      </c>
    </row>
    <row r="57" spans="1:12" customFormat="1" ht="22.5" customHeight="1" x14ac:dyDescent="0.5">
      <c r="A57" s="32">
        <v>44948</v>
      </c>
      <c r="B57" s="33">
        <v>2.02</v>
      </c>
      <c r="C57" s="34">
        <v>18.4678</v>
      </c>
      <c r="D57" s="34">
        <v>99.992339999999999</v>
      </c>
      <c r="E57" s="35">
        <v>604775.44619000005</v>
      </c>
      <c r="F57" s="35">
        <v>2042229.8127900001</v>
      </c>
      <c r="G57" s="36" t="s">
        <v>55</v>
      </c>
      <c r="H57" s="36" t="s">
        <v>118</v>
      </c>
      <c r="I57" s="36" t="s">
        <v>117</v>
      </c>
      <c r="J57" s="36" t="s">
        <v>116</v>
      </c>
      <c r="K57" s="36" t="s">
        <v>115</v>
      </c>
      <c r="L57" s="36" t="s">
        <v>49</v>
      </c>
    </row>
    <row r="58" spans="1:12" customFormat="1" ht="22.5" customHeight="1" x14ac:dyDescent="0.5">
      <c r="A58" s="32">
        <v>44948</v>
      </c>
      <c r="B58" s="33">
        <v>2.02</v>
      </c>
      <c r="C58" s="34">
        <v>18.55585</v>
      </c>
      <c r="D58" s="34">
        <v>99.951009999999997</v>
      </c>
      <c r="E58" s="35">
        <v>600359.97028400004</v>
      </c>
      <c r="F58" s="35">
        <v>2051949.4750900001</v>
      </c>
      <c r="G58" s="36" t="s">
        <v>55</v>
      </c>
      <c r="H58" s="36" t="s">
        <v>118</v>
      </c>
      <c r="I58" s="36" t="s">
        <v>117</v>
      </c>
      <c r="J58" s="36" t="s">
        <v>116</v>
      </c>
      <c r="K58" s="36" t="s">
        <v>115</v>
      </c>
      <c r="L58" s="36" t="s">
        <v>49</v>
      </c>
    </row>
    <row r="59" spans="1:12" customFormat="1" ht="22.5" customHeight="1" x14ac:dyDescent="0.5">
      <c r="A59" s="32">
        <v>44948</v>
      </c>
      <c r="B59" s="33">
        <v>2.02</v>
      </c>
      <c r="C59" s="34">
        <v>18.556450000000002</v>
      </c>
      <c r="D59" s="34">
        <v>99.947310000000002</v>
      </c>
      <c r="E59" s="35">
        <v>599969.13174500002</v>
      </c>
      <c r="F59" s="35">
        <v>2052013.80914</v>
      </c>
      <c r="G59" s="36" t="s">
        <v>55</v>
      </c>
      <c r="H59" s="36" t="s">
        <v>118</v>
      </c>
      <c r="I59" s="36" t="s">
        <v>117</v>
      </c>
      <c r="J59" s="36" t="s">
        <v>116</v>
      </c>
      <c r="K59" s="36" t="s">
        <v>115</v>
      </c>
      <c r="L59" s="36" t="s">
        <v>49</v>
      </c>
    </row>
    <row r="60" spans="1:12" customFormat="1" ht="22.5" customHeight="1" x14ac:dyDescent="0.5">
      <c r="A60" s="32">
        <v>44948</v>
      </c>
      <c r="B60" s="33">
        <v>2.02</v>
      </c>
      <c r="C60" s="34">
        <v>17.533660000000001</v>
      </c>
      <c r="D60" s="34">
        <v>99.057230000000004</v>
      </c>
      <c r="E60" s="35">
        <v>506074.24374200002</v>
      </c>
      <c r="F60" s="35">
        <v>1938593.64026</v>
      </c>
      <c r="G60" s="36" t="s">
        <v>55</v>
      </c>
      <c r="H60" s="36" t="s">
        <v>136</v>
      </c>
      <c r="I60" s="36" t="s">
        <v>135</v>
      </c>
      <c r="J60" s="36" t="s">
        <v>116</v>
      </c>
      <c r="K60" s="36" t="s">
        <v>134</v>
      </c>
      <c r="L60" s="36" t="s">
        <v>49</v>
      </c>
    </row>
    <row r="61" spans="1:12" customFormat="1" ht="22.5" customHeight="1" x14ac:dyDescent="0.5">
      <c r="A61" s="32">
        <v>44948</v>
      </c>
      <c r="B61" s="33">
        <v>2.02</v>
      </c>
      <c r="C61" s="34">
        <v>17.800090000000001</v>
      </c>
      <c r="D61" s="34">
        <v>98.851150000000004</v>
      </c>
      <c r="E61" s="35">
        <v>484224.67413499998</v>
      </c>
      <c r="F61" s="35">
        <v>1968074.76743</v>
      </c>
      <c r="G61" s="36" t="s">
        <v>55</v>
      </c>
      <c r="H61" s="36" t="s">
        <v>129</v>
      </c>
      <c r="I61" s="36" t="s">
        <v>128</v>
      </c>
      <c r="J61" s="36" t="s">
        <v>127</v>
      </c>
      <c r="K61" s="36" t="s">
        <v>126</v>
      </c>
      <c r="L61" s="36" t="s">
        <v>49</v>
      </c>
    </row>
    <row r="62" spans="1:12" customFormat="1" ht="22.5" customHeight="1" x14ac:dyDescent="0.5">
      <c r="A62" s="32">
        <v>44948</v>
      </c>
      <c r="B62" s="33">
        <v>2.02</v>
      </c>
      <c r="C62" s="34">
        <v>17.555140000000002</v>
      </c>
      <c r="D62" s="34">
        <v>101.4421</v>
      </c>
      <c r="E62" s="35">
        <v>759232.24063400005</v>
      </c>
      <c r="F62" s="35">
        <v>1942636.14619</v>
      </c>
      <c r="G62" s="36" t="s">
        <v>55</v>
      </c>
      <c r="H62" s="36" t="s">
        <v>133</v>
      </c>
      <c r="I62" s="36" t="s">
        <v>133</v>
      </c>
      <c r="J62" s="36" t="s">
        <v>132</v>
      </c>
      <c r="K62" s="36" t="s">
        <v>130</v>
      </c>
      <c r="L62" s="36" t="s">
        <v>49</v>
      </c>
    </row>
    <row r="63" spans="1:12" customFormat="1" ht="22.5" customHeight="1" x14ac:dyDescent="0.5">
      <c r="A63" s="32">
        <v>44948</v>
      </c>
      <c r="B63" s="33">
        <v>2.02</v>
      </c>
      <c r="C63" s="34">
        <v>16.935590000000001</v>
      </c>
      <c r="D63" s="34">
        <v>101.88227999999999</v>
      </c>
      <c r="E63" s="35">
        <v>807012.06969200005</v>
      </c>
      <c r="F63" s="35">
        <v>1874680.5040899999</v>
      </c>
      <c r="G63" s="36" t="s">
        <v>55</v>
      </c>
      <c r="H63" s="36" t="s">
        <v>148</v>
      </c>
      <c r="I63" s="36" t="s">
        <v>148</v>
      </c>
      <c r="J63" s="36" t="s">
        <v>132</v>
      </c>
      <c r="K63" s="36" t="s">
        <v>147</v>
      </c>
      <c r="L63" s="36" t="s">
        <v>49</v>
      </c>
    </row>
    <row r="64" spans="1:12" customFormat="1" ht="22.5" customHeight="1" x14ac:dyDescent="0.5">
      <c r="A64" s="32">
        <v>44948</v>
      </c>
      <c r="B64" s="33">
        <v>2.04</v>
      </c>
      <c r="C64" s="34">
        <v>13.76318</v>
      </c>
      <c r="D64" s="34">
        <v>101.96259000000001</v>
      </c>
      <c r="E64" s="35">
        <v>820384.78225100006</v>
      </c>
      <c r="F64" s="35">
        <v>1523507.3485900001</v>
      </c>
      <c r="G64" s="36" t="s">
        <v>55</v>
      </c>
      <c r="H64" s="36" t="s">
        <v>77</v>
      </c>
      <c r="I64" s="36" t="s">
        <v>76</v>
      </c>
      <c r="J64" s="36" t="s">
        <v>75</v>
      </c>
      <c r="K64" s="36" t="s">
        <v>74</v>
      </c>
      <c r="L64" s="36" t="s">
        <v>49</v>
      </c>
    </row>
    <row r="65" spans="1:12" customFormat="1" ht="22.5" customHeight="1" x14ac:dyDescent="0.5">
      <c r="A65" s="32">
        <v>44948</v>
      </c>
      <c r="B65" s="33">
        <v>2.04</v>
      </c>
      <c r="C65" s="34">
        <v>14.63195</v>
      </c>
      <c r="D65" s="34">
        <v>101.07632</v>
      </c>
      <c r="E65" s="35">
        <v>723640.12520400004</v>
      </c>
      <c r="F65" s="35">
        <v>1618642.6322399999</v>
      </c>
      <c r="G65" s="36" t="s">
        <v>55</v>
      </c>
      <c r="H65" s="36" t="s">
        <v>68</v>
      </c>
      <c r="I65" s="36" t="s">
        <v>67</v>
      </c>
      <c r="J65" s="36" t="s">
        <v>66</v>
      </c>
      <c r="K65" s="36" t="s">
        <v>65</v>
      </c>
      <c r="L65" s="36" t="s">
        <v>49</v>
      </c>
    </row>
    <row r="66" spans="1:12" customFormat="1" ht="22.5" customHeight="1" x14ac:dyDescent="0.5">
      <c r="A66" s="32">
        <v>44948</v>
      </c>
      <c r="B66" s="33">
        <v>2.04</v>
      </c>
      <c r="C66" s="34">
        <v>14.89934</v>
      </c>
      <c r="D66" s="34">
        <v>99.728129999999993</v>
      </c>
      <c r="E66" s="35">
        <v>578317.75401300006</v>
      </c>
      <c r="F66" s="35">
        <v>1647320.5593900001</v>
      </c>
      <c r="G66" s="36" t="s">
        <v>55</v>
      </c>
      <c r="H66" s="36" t="s">
        <v>54</v>
      </c>
      <c r="I66" s="36" t="s">
        <v>53</v>
      </c>
      <c r="J66" s="36" t="s">
        <v>52</v>
      </c>
      <c r="K66" s="36" t="s">
        <v>50</v>
      </c>
      <c r="L66" s="36" t="s">
        <v>49</v>
      </c>
    </row>
    <row r="67" spans="1:12" customFormat="1" ht="22.5" customHeight="1" x14ac:dyDescent="0.5">
      <c r="A67" s="32">
        <v>44948</v>
      </c>
      <c r="B67" s="33">
        <v>2.02</v>
      </c>
      <c r="C67" s="34">
        <v>16.996639999999999</v>
      </c>
      <c r="D67" s="34">
        <v>102.65102</v>
      </c>
      <c r="E67" s="35">
        <v>888853.00525599997</v>
      </c>
      <c r="F67" s="35">
        <v>1882808.4440299999</v>
      </c>
      <c r="G67" s="36" t="s">
        <v>55</v>
      </c>
      <c r="H67" s="36" t="s">
        <v>144</v>
      </c>
      <c r="I67" s="36" t="s">
        <v>143</v>
      </c>
      <c r="J67" s="36" t="s">
        <v>142</v>
      </c>
      <c r="K67" s="36" t="s">
        <v>141</v>
      </c>
      <c r="L67" s="36" t="s">
        <v>49</v>
      </c>
    </row>
    <row r="68" spans="1:12" customFormat="1" ht="22.5" customHeight="1" x14ac:dyDescent="0.5">
      <c r="A68" s="32">
        <v>44948</v>
      </c>
      <c r="B68" s="33">
        <v>2.02</v>
      </c>
      <c r="C68" s="34">
        <v>16.996880000000001</v>
      </c>
      <c r="D68" s="34">
        <v>102.65384</v>
      </c>
      <c r="E68" s="35">
        <v>889153.19377000001</v>
      </c>
      <c r="F68" s="35">
        <v>1882840.6499000001</v>
      </c>
      <c r="G68" s="36" t="s">
        <v>55</v>
      </c>
      <c r="H68" s="36" t="s">
        <v>144</v>
      </c>
      <c r="I68" s="36" t="s">
        <v>143</v>
      </c>
      <c r="J68" s="36" t="s">
        <v>142</v>
      </c>
      <c r="K68" s="36" t="s">
        <v>141</v>
      </c>
      <c r="L68" s="36" t="s">
        <v>49</v>
      </c>
    </row>
    <row r="69" spans="1:12" customFormat="1" ht="21.75" x14ac:dyDescent="0.5">
      <c r="A69" s="32">
        <v>44948</v>
      </c>
      <c r="B69" s="33">
        <v>13.12</v>
      </c>
      <c r="C69" s="34">
        <v>14.035880000000001</v>
      </c>
      <c r="D69" s="34">
        <v>99.105170000000001</v>
      </c>
      <c r="E69" s="35">
        <v>511355.631498</v>
      </c>
      <c r="F69" s="35">
        <v>1551696.9901099999</v>
      </c>
      <c r="G69" s="36" t="s">
        <v>55</v>
      </c>
      <c r="H69" s="36" t="s">
        <v>73</v>
      </c>
      <c r="I69" s="36" t="s">
        <v>70</v>
      </c>
      <c r="J69" s="36" t="s">
        <v>57</v>
      </c>
      <c r="K69" s="36" t="s">
        <v>69</v>
      </c>
      <c r="L69" s="36" t="s">
        <v>49</v>
      </c>
    </row>
    <row r="70" spans="1:12" customFormat="1" ht="21.75" x14ac:dyDescent="0.5">
      <c r="A70" s="32">
        <v>44948</v>
      </c>
      <c r="B70" s="33">
        <v>13.12</v>
      </c>
      <c r="C70" s="34">
        <v>14.099349999999999</v>
      </c>
      <c r="D70" s="34">
        <v>99.074579999999997</v>
      </c>
      <c r="E70" s="35">
        <v>508050.48220199998</v>
      </c>
      <c r="F70" s="35">
        <v>1558715.24493</v>
      </c>
      <c r="G70" s="36" t="s">
        <v>55</v>
      </c>
      <c r="H70" s="36" t="s">
        <v>72</v>
      </c>
      <c r="I70" s="36" t="s">
        <v>70</v>
      </c>
      <c r="J70" s="36" t="s">
        <v>57</v>
      </c>
      <c r="K70" s="36" t="s">
        <v>69</v>
      </c>
      <c r="L70" s="36" t="s">
        <v>435</v>
      </c>
    </row>
    <row r="71" spans="1:12" customFormat="1" ht="21.75" x14ac:dyDescent="0.5">
      <c r="A71" s="32">
        <v>44948</v>
      </c>
      <c r="B71" s="33">
        <v>13.12</v>
      </c>
      <c r="C71" s="34">
        <v>14.68858</v>
      </c>
      <c r="D71" s="34">
        <v>99.506960000000007</v>
      </c>
      <c r="E71" s="35">
        <v>554580.68946999998</v>
      </c>
      <c r="F71" s="35">
        <v>1623943.2562299999</v>
      </c>
      <c r="G71" s="36" t="s">
        <v>55</v>
      </c>
      <c r="H71" s="36" t="s">
        <v>61</v>
      </c>
      <c r="I71" s="36" t="s">
        <v>58</v>
      </c>
      <c r="J71" s="36" t="s">
        <v>57</v>
      </c>
      <c r="K71" s="36" t="s">
        <v>60</v>
      </c>
      <c r="L71" s="36" t="s">
        <v>49</v>
      </c>
    </row>
    <row r="72" spans="1:12" customFormat="1" ht="21.75" x14ac:dyDescent="0.5">
      <c r="A72" s="32">
        <v>44948</v>
      </c>
      <c r="B72" s="33">
        <v>13.12</v>
      </c>
      <c r="C72" s="34">
        <v>14.69023</v>
      </c>
      <c r="D72" s="34">
        <v>99.508150000000001</v>
      </c>
      <c r="E72" s="35">
        <v>554708.40059900004</v>
      </c>
      <c r="F72" s="35">
        <v>1624126.04272</v>
      </c>
      <c r="G72" s="36" t="s">
        <v>55</v>
      </c>
      <c r="H72" s="36" t="s">
        <v>61</v>
      </c>
      <c r="I72" s="36" t="s">
        <v>58</v>
      </c>
      <c r="J72" s="36" t="s">
        <v>57</v>
      </c>
      <c r="K72" s="36" t="s">
        <v>60</v>
      </c>
      <c r="L72" s="36" t="s">
        <v>49</v>
      </c>
    </row>
    <row r="73" spans="1:12" customFormat="1" ht="21.75" x14ac:dyDescent="0.5">
      <c r="A73" s="32">
        <v>44948</v>
      </c>
      <c r="B73" s="33">
        <v>13.12</v>
      </c>
      <c r="C73" s="34">
        <v>14.84207</v>
      </c>
      <c r="D73" s="34">
        <v>98.598609999999994</v>
      </c>
      <c r="E73" s="35">
        <v>456815.75928200001</v>
      </c>
      <c r="F73" s="35">
        <v>1640897.10332</v>
      </c>
      <c r="G73" s="36" t="s">
        <v>55</v>
      </c>
      <c r="H73" s="36" t="s">
        <v>494</v>
      </c>
      <c r="I73" s="36" t="s">
        <v>495</v>
      </c>
      <c r="J73" s="36" t="s">
        <v>57</v>
      </c>
      <c r="K73" s="36" t="s">
        <v>496</v>
      </c>
      <c r="L73" s="36" t="s">
        <v>49</v>
      </c>
    </row>
    <row r="74" spans="1:12" customFormat="1" ht="21.75" x14ac:dyDescent="0.5">
      <c r="A74" s="32">
        <v>44948</v>
      </c>
      <c r="B74" s="33">
        <v>13.12</v>
      </c>
      <c r="C74" s="34">
        <v>16.962309999999999</v>
      </c>
      <c r="D74" s="34">
        <v>103.53613</v>
      </c>
      <c r="E74" s="35">
        <v>983358.68347000005</v>
      </c>
      <c r="F74" s="35">
        <v>1880976.12946</v>
      </c>
      <c r="G74" s="36" t="s">
        <v>55</v>
      </c>
      <c r="H74" s="36" t="s">
        <v>497</v>
      </c>
      <c r="I74" s="36" t="s">
        <v>498</v>
      </c>
      <c r="J74" s="36" t="s">
        <v>158</v>
      </c>
      <c r="K74" s="36" t="s">
        <v>141</v>
      </c>
      <c r="L74" s="36" t="s">
        <v>49</v>
      </c>
    </row>
    <row r="75" spans="1:12" customFormat="1" ht="21.75" x14ac:dyDescent="0.5">
      <c r="A75" s="32">
        <v>44948</v>
      </c>
      <c r="B75" s="33">
        <v>13.12</v>
      </c>
      <c r="C75" s="34">
        <v>16.962969999999999</v>
      </c>
      <c r="D75" s="34">
        <v>103.54012</v>
      </c>
      <c r="E75" s="35">
        <v>983782.89596600004</v>
      </c>
      <c r="F75" s="35">
        <v>1881059.1961999999</v>
      </c>
      <c r="G75" s="36" t="s">
        <v>55</v>
      </c>
      <c r="H75" s="36" t="s">
        <v>497</v>
      </c>
      <c r="I75" s="36" t="s">
        <v>498</v>
      </c>
      <c r="J75" s="36" t="s">
        <v>158</v>
      </c>
      <c r="K75" s="36" t="s">
        <v>141</v>
      </c>
      <c r="L75" s="36" t="s">
        <v>49</v>
      </c>
    </row>
    <row r="76" spans="1:12" customFormat="1" ht="21.75" x14ac:dyDescent="0.5">
      <c r="A76" s="32">
        <v>44948</v>
      </c>
      <c r="B76" s="33">
        <v>13.12</v>
      </c>
      <c r="C76" s="34">
        <v>16.487780000000001</v>
      </c>
      <c r="D76" s="34">
        <v>99.32423</v>
      </c>
      <c r="E76" s="35">
        <v>534604.62326499994</v>
      </c>
      <c r="F76" s="35">
        <v>1822919.90274</v>
      </c>
      <c r="G76" s="36" t="s">
        <v>55</v>
      </c>
      <c r="H76" s="36" t="s">
        <v>499</v>
      </c>
      <c r="I76" s="36" t="s">
        <v>395</v>
      </c>
      <c r="J76" s="36" t="s">
        <v>154</v>
      </c>
      <c r="K76" s="36" t="s">
        <v>500</v>
      </c>
      <c r="L76" s="36" t="s">
        <v>49</v>
      </c>
    </row>
    <row r="77" spans="1:12" customFormat="1" ht="21.75" x14ac:dyDescent="0.5">
      <c r="A77" s="32">
        <v>44948</v>
      </c>
      <c r="B77" s="33">
        <v>13.12</v>
      </c>
      <c r="C77" s="34">
        <v>16.49061</v>
      </c>
      <c r="D77" s="34">
        <v>99.3249</v>
      </c>
      <c r="E77" s="35">
        <v>534675.62821999996</v>
      </c>
      <c r="F77" s="35">
        <v>1823233.0752000001</v>
      </c>
      <c r="G77" s="36" t="s">
        <v>55</v>
      </c>
      <c r="H77" s="36" t="s">
        <v>499</v>
      </c>
      <c r="I77" s="36" t="s">
        <v>395</v>
      </c>
      <c r="J77" s="36" t="s">
        <v>154</v>
      </c>
      <c r="K77" s="36" t="s">
        <v>500</v>
      </c>
      <c r="L77" s="36" t="s">
        <v>49</v>
      </c>
    </row>
    <row r="78" spans="1:12" customFormat="1" ht="21.75" x14ac:dyDescent="0.5">
      <c r="A78" s="32">
        <v>44948</v>
      </c>
      <c r="B78" s="33">
        <v>13.12</v>
      </c>
      <c r="C78" s="34">
        <v>16.674880000000002</v>
      </c>
      <c r="D78" s="34">
        <v>99.482569999999996</v>
      </c>
      <c r="E78" s="35">
        <v>551454.56705499999</v>
      </c>
      <c r="F78" s="35">
        <v>1843651.38644</v>
      </c>
      <c r="G78" s="36" t="s">
        <v>55</v>
      </c>
      <c r="H78" s="36" t="s">
        <v>501</v>
      </c>
      <c r="I78" s="36" t="s">
        <v>502</v>
      </c>
      <c r="J78" s="36" t="s">
        <v>154</v>
      </c>
      <c r="K78" s="36" t="s">
        <v>503</v>
      </c>
      <c r="L78" s="36" t="s">
        <v>435</v>
      </c>
    </row>
    <row r="79" spans="1:12" customFormat="1" ht="21.75" x14ac:dyDescent="0.5">
      <c r="A79" s="32">
        <v>44948</v>
      </c>
      <c r="B79" s="33">
        <v>13.12</v>
      </c>
      <c r="C79" s="34">
        <v>16.598839999999999</v>
      </c>
      <c r="D79" s="34">
        <v>103.06685</v>
      </c>
      <c r="E79" s="35">
        <v>934106.21188900003</v>
      </c>
      <c r="F79" s="35">
        <v>1839584.0399</v>
      </c>
      <c r="G79" s="36" t="s">
        <v>55</v>
      </c>
      <c r="H79" s="36" t="s">
        <v>504</v>
      </c>
      <c r="I79" s="36" t="s">
        <v>387</v>
      </c>
      <c r="J79" s="36" t="s">
        <v>375</v>
      </c>
      <c r="K79" s="36" t="s">
        <v>505</v>
      </c>
      <c r="L79" s="36" t="s">
        <v>49</v>
      </c>
    </row>
    <row r="80" spans="1:12" customFormat="1" ht="21.75" x14ac:dyDescent="0.5">
      <c r="A80" s="32">
        <v>44948</v>
      </c>
      <c r="B80" s="33">
        <v>13.09</v>
      </c>
      <c r="C80" s="34">
        <v>13.126939999999999</v>
      </c>
      <c r="D80" s="34">
        <v>101.83320999999999</v>
      </c>
      <c r="E80" s="35">
        <v>807193.30102200003</v>
      </c>
      <c r="F80" s="35">
        <v>1452899.5761599999</v>
      </c>
      <c r="G80" s="36" t="s">
        <v>55</v>
      </c>
      <c r="H80" s="36" t="s">
        <v>506</v>
      </c>
      <c r="I80" s="36" t="s">
        <v>507</v>
      </c>
      <c r="J80" s="36" t="s">
        <v>508</v>
      </c>
      <c r="K80" s="36" t="s">
        <v>509</v>
      </c>
      <c r="L80" s="36" t="s">
        <v>49</v>
      </c>
    </row>
    <row r="81" spans="1:12" customFormat="1" ht="21.75" x14ac:dyDescent="0.5">
      <c r="A81" s="32">
        <v>44948</v>
      </c>
      <c r="B81" s="33">
        <v>13.12</v>
      </c>
      <c r="C81" s="34">
        <v>15.86481</v>
      </c>
      <c r="D81" s="34">
        <v>101.57355</v>
      </c>
      <c r="E81" s="35">
        <v>775611.90330400004</v>
      </c>
      <c r="F81" s="35">
        <v>1755674.4299900001</v>
      </c>
      <c r="G81" s="36" t="s">
        <v>55</v>
      </c>
      <c r="H81" s="36" t="s">
        <v>442</v>
      </c>
      <c r="I81" s="36" t="s">
        <v>443</v>
      </c>
      <c r="J81" s="36" t="s">
        <v>169</v>
      </c>
      <c r="K81" s="36" t="s">
        <v>168</v>
      </c>
      <c r="L81" s="36" t="s">
        <v>49</v>
      </c>
    </row>
    <row r="82" spans="1:12" customFormat="1" ht="21.75" x14ac:dyDescent="0.5">
      <c r="A82" s="32">
        <v>44948</v>
      </c>
      <c r="B82" s="33">
        <v>13.12</v>
      </c>
      <c r="C82" s="34">
        <v>16.272290000000002</v>
      </c>
      <c r="D82" s="34">
        <v>102.15385000000001</v>
      </c>
      <c r="E82" s="35">
        <v>837119.09427799995</v>
      </c>
      <c r="F82" s="35">
        <v>1801656.6779799999</v>
      </c>
      <c r="G82" s="36" t="s">
        <v>55</v>
      </c>
      <c r="H82" s="36" t="s">
        <v>510</v>
      </c>
      <c r="I82" s="36" t="s">
        <v>445</v>
      </c>
      <c r="J82" s="36" t="s">
        <v>169</v>
      </c>
      <c r="K82" s="36" t="s">
        <v>511</v>
      </c>
      <c r="L82" s="36" t="s">
        <v>49</v>
      </c>
    </row>
    <row r="83" spans="1:12" customFormat="1" ht="21.75" x14ac:dyDescent="0.5">
      <c r="A83" s="32">
        <v>44948</v>
      </c>
      <c r="B83" s="33">
        <v>13.12</v>
      </c>
      <c r="C83" s="34">
        <v>16.273029999999999</v>
      </c>
      <c r="D83" s="34">
        <v>102.15814</v>
      </c>
      <c r="E83" s="35">
        <v>837576.784812</v>
      </c>
      <c r="F83" s="35">
        <v>1801745.7313399999</v>
      </c>
      <c r="G83" s="36" t="s">
        <v>55</v>
      </c>
      <c r="H83" s="36" t="s">
        <v>510</v>
      </c>
      <c r="I83" s="36" t="s">
        <v>445</v>
      </c>
      <c r="J83" s="36" t="s">
        <v>169</v>
      </c>
      <c r="K83" s="36" t="s">
        <v>511</v>
      </c>
      <c r="L83" s="36" t="s">
        <v>49</v>
      </c>
    </row>
    <row r="84" spans="1:12" customFormat="1" ht="21.75" x14ac:dyDescent="0.5">
      <c r="A84" s="32">
        <v>44948</v>
      </c>
      <c r="B84" s="33">
        <v>13.14</v>
      </c>
      <c r="C84" s="34">
        <v>19.568850000000001</v>
      </c>
      <c r="D84" s="34">
        <v>100.08033</v>
      </c>
      <c r="E84" s="35">
        <v>613317.90197500004</v>
      </c>
      <c r="F84" s="35">
        <v>2164129.2515500002</v>
      </c>
      <c r="G84" s="36" t="s">
        <v>55</v>
      </c>
      <c r="H84" s="36" t="s">
        <v>512</v>
      </c>
      <c r="I84" s="36" t="s">
        <v>513</v>
      </c>
      <c r="J84" s="36" t="s">
        <v>96</v>
      </c>
      <c r="K84" s="36" t="s">
        <v>99</v>
      </c>
      <c r="L84" s="36" t="s">
        <v>49</v>
      </c>
    </row>
    <row r="85" spans="1:12" customFormat="1" ht="21.75" x14ac:dyDescent="0.5">
      <c r="A85" s="32">
        <v>44948</v>
      </c>
      <c r="B85" s="33">
        <v>13.14</v>
      </c>
      <c r="C85" s="34">
        <v>19.57788</v>
      </c>
      <c r="D85" s="34">
        <v>99.387280000000004</v>
      </c>
      <c r="E85" s="35">
        <v>540618.646848</v>
      </c>
      <c r="F85" s="35">
        <v>2164816.6110999999</v>
      </c>
      <c r="G85" s="36" t="s">
        <v>55</v>
      </c>
      <c r="H85" s="36" t="s">
        <v>514</v>
      </c>
      <c r="I85" s="36" t="s">
        <v>447</v>
      </c>
      <c r="J85" s="36" t="s">
        <v>96</v>
      </c>
      <c r="K85" s="36" t="s">
        <v>515</v>
      </c>
      <c r="L85" s="36" t="s">
        <v>49</v>
      </c>
    </row>
    <row r="86" spans="1:12" customFormat="1" ht="21.75" x14ac:dyDescent="0.5">
      <c r="A86" s="32">
        <v>44948</v>
      </c>
      <c r="B86" s="33">
        <v>13.14</v>
      </c>
      <c r="C86" s="34">
        <v>19.730460000000001</v>
      </c>
      <c r="D86" s="34">
        <v>99.596419999999995</v>
      </c>
      <c r="E86" s="35">
        <v>562495.03167599998</v>
      </c>
      <c r="F86" s="35">
        <v>2181764.2738600001</v>
      </c>
      <c r="G86" s="36" t="s">
        <v>55</v>
      </c>
      <c r="H86" s="36" t="s">
        <v>447</v>
      </c>
      <c r="I86" s="36" t="s">
        <v>447</v>
      </c>
      <c r="J86" s="36" t="s">
        <v>96</v>
      </c>
      <c r="K86" s="36" t="s">
        <v>515</v>
      </c>
      <c r="L86" s="36" t="s">
        <v>49</v>
      </c>
    </row>
    <row r="87" spans="1:12" customFormat="1" ht="21.75" x14ac:dyDescent="0.5">
      <c r="A87" s="32">
        <v>44948</v>
      </c>
      <c r="B87" s="33">
        <v>13.14</v>
      </c>
      <c r="C87" s="34">
        <v>19.916239999999998</v>
      </c>
      <c r="D87" s="34">
        <v>99.606909999999999</v>
      </c>
      <c r="E87" s="35">
        <v>563520.38943900005</v>
      </c>
      <c r="F87" s="35">
        <v>2202327.0731899999</v>
      </c>
      <c r="G87" s="36" t="s">
        <v>55</v>
      </c>
      <c r="H87" s="36" t="s">
        <v>516</v>
      </c>
      <c r="I87" s="36" t="s">
        <v>517</v>
      </c>
      <c r="J87" s="36" t="s">
        <v>96</v>
      </c>
      <c r="K87" s="36" t="s">
        <v>518</v>
      </c>
      <c r="L87" s="36" t="s">
        <v>49</v>
      </c>
    </row>
    <row r="88" spans="1:12" customFormat="1" ht="21.75" x14ac:dyDescent="0.5">
      <c r="A88" s="32">
        <v>44948</v>
      </c>
      <c r="B88" s="33">
        <v>13.14</v>
      </c>
      <c r="C88" s="34">
        <v>19.917020000000001</v>
      </c>
      <c r="D88" s="34">
        <v>99.606679999999997</v>
      </c>
      <c r="E88" s="35">
        <v>563496.00513099995</v>
      </c>
      <c r="F88" s="35">
        <v>2202413.3040800001</v>
      </c>
      <c r="G88" s="36" t="s">
        <v>55</v>
      </c>
      <c r="H88" s="36" t="s">
        <v>516</v>
      </c>
      <c r="I88" s="36" t="s">
        <v>517</v>
      </c>
      <c r="J88" s="36" t="s">
        <v>96</v>
      </c>
      <c r="K88" s="36" t="s">
        <v>518</v>
      </c>
      <c r="L88" s="36" t="s">
        <v>49</v>
      </c>
    </row>
    <row r="89" spans="1:12" customFormat="1" ht="21.75" x14ac:dyDescent="0.5">
      <c r="A89" s="32">
        <v>44948</v>
      </c>
      <c r="B89" s="33">
        <v>13.12</v>
      </c>
      <c r="C89" s="34">
        <v>17.9649</v>
      </c>
      <c r="D89" s="34">
        <v>98.834490000000002</v>
      </c>
      <c r="E89" s="35">
        <v>482475.19456999999</v>
      </c>
      <c r="F89" s="35">
        <v>1986310.0285100001</v>
      </c>
      <c r="G89" s="36" t="s">
        <v>55</v>
      </c>
      <c r="H89" s="36" t="s">
        <v>519</v>
      </c>
      <c r="I89" s="36" t="s">
        <v>520</v>
      </c>
      <c r="J89" s="36" t="s">
        <v>108</v>
      </c>
      <c r="K89" s="36" t="s">
        <v>521</v>
      </c>
      <c r="L89" s="36" t="s">
        <v>49</v>
      </c>
    </row>
    <row r="90" spans="1:12" customFormat="1" ht="21.75" x14ac:dyDescent="0.5">
      <c r="A90" s="32">
        <v>44948</v>
      </c>
      <c r="B90" s="33">
        <v>13.12</v>
      </c>
      <c r="C90" s="34">
        <v>18.423829999999999</v>
      </c>
      <c r="D90" s="34">
        <v>98.372780000000006</v>
      </c>
      <c r="E90" s="35">
        <v>433760.21256399999</v>
      </c>
      <c r="F90" s="35">
        <v>2037192.0682900001</v>
      </c>
      <c r="G90" s="36" t="s">
        <v>55</v>
      </c>
      <c r="H90" s="36" t="s">
        <v>522</v>
      </c>
      <c r="I90" s="36" t="s">
        <v>109</v>
      </c>
      <c r="J90" s="36" t="s">
        <v>108</v>
      </c>
      <c r="K90" s="36" t="s">
        <v>107</v>
      </c>
      <c r="L90" s="36" t="s">
        <v>49</v>
      </c>
    </row>
    <row r="91" spans="1:12" customFormat="1" ht="21.75" x14ac:dyDescent="0.5">
      <c r="A91" s="32">
        <v>44948</v>
      </c>
      <c r="B91" s="33">
        <v>13.12</v>
      </c>
      <c r="C91" s="34">
        <v>16.923169999999999</v>
      </c>
      <c r="D91" s="34">
        <v>99.381780000000006</v>
      </c>
      <c r="E91" s="35">
        <v>540654.67206400004</v>
      </c>
      <c r="F91" s="35">
        <v>1871095.1774299999</v>
      </c>
      <c r="G91" s="36" t="s">
        <v>55</v>
      </c>
      <c r="H91" s="36" t="s">
        <v>523</v>
      </c>
      <c r="I91" s="36" t="s">
        <v>524</v>
      </c>
      <c r="J91" s="36" t="s">
        <v>138</v>
      </c>
      <c r="K91" s="36" t="s">
        <v>525</v>
      </c>
      <c r="L91" s="36" t="s">
        <v>49</v>
      </c>
    </row>
    <row r="92" spans="1:12" customFormat="1" ht="21.75" x14ac:dyDescent="0.5">
      <c r="A92" s="32">
        <v>44948</v>
      </c>
      <c r="B92" s="33">
        <v>13.12</v>
      </c>
      <c r="C92" s="34">
        <v>16.984559999999998</v>
      </c>
      <c r="D92" s="34">
        <v>99.348330000000004</v>
      </c>
      <c r="E92" s="35">
        <v>537080.59794600005</v>
      </c>
      <c r="F92" s="35">
        <v>1877879.9132999999</v>
      </c>
      <c r="G92" s="36" t="s">
        <v>55</v>
      </c>
      <c r="H92" s="36" t="s">
        <v>526</v>
      </c>
      <c r="I92" s="36" t="s">
        <v>524</v>
      </c>
      <c r="J92" s="36" t="s">
        <v>138</v>
      </c>
      <c r="K92" s="36" t="s">
        <v>525</v>
      </c>
      <c r="L92" s="36" t="s">
        <v>49</v>
      </c>
    </row>
    <row r="93" spans="1:12" customFormat="1" ht="21.75" x14ac:dyDescent="0.5">
      <c r="A93" s="32">
        <v>44948</v>
      </c>
      <c r="B93" s="33">
        <v>13.12</v>
      </c>
      <c r="C93" s="34">
        <v>16.99164</v>
      </c>
      <c r="D93" s="34">
        <v>99.337739999999997</v>
      </c>
      <c r="E93" s="35">
        <v>535951.90598499996</v>
      </c>
      <c r="F93" s="35">
        <v>1878661.1770200001</v>
      </c>
      <c r="G93" s="36" t="s">
        <v>55</v>
      </c>
      <c r="H93" s="36" t="s">
        <v>526</v>
      </c>
      <c r="I93" s="36" t="s">
        <v>524</v>
      </c>
      <c r="J93" s="36" t="s">
        <v>138</v>
      </c>
      <c r="K93" s="36" t="s">
        <v>525</v>
      </c>
      <c r="L93" s="36" t="s">
        <v>49</v>
      </c>
    </row>
    <row r="94" spans="1:12" customFormat="1" ht="21.75" x14ac:dyDescent="0.5">
      <c r="A94" s="32">
        <v>44948</v>
      </c>
      <c r="B94" s="33">
        <v>13.12</v>
      </c>
      <c r="C94" s="34">
        <v>14.488</v>
      </c>
      <c r="D94" s="34">
        <v>101.76608</v>
      </c>
      <c r="E94" s="35">
        <v>798172.04611500003</v>
      </c>
      <c r="F94" s="35">
        <v>1603499.4401499999</v>
      </c>
      <c r="G94" s="36" t="s">
        <v>55</v>
      </c>
      <c r="H94" s="36" t="s">
        <v>527</v>
      </c>
      <c r="I94" s="36" t="s">
        <v>528</v>
      </c>
      <c r="J94" s="36" t="s">
        <v>529</v>
      </c>
      <c r="K94" s="36" t="s">
        <v>530</v>
      </c>
      <c r="L94" s="36" t="s">
        <v>49</v>
      </c>
    </row>
    <row r="95" spans="1:12" customFormat="1" ht="21.75" x14ac:dyDescent="0.5">
      <c r="A95" s="32">
        <v>44948</v>
      </c>
      <c r="B95" s="33">
        <v>13.09</v>
      </c>
      <c r="C95" s="34">
        <v>8.2033400000000007</v>
      </c>
      <c r="D95" s="34">
        <v>99.412930000000003</v>
      </c>
      <c r="E95" s="35">
        <v>545482.09853099997</v>
      </c>
      <c r="F95" s="35">
        <v>906800.90001600003</v>
      </c>
      <c r="G95" s="36" t="s">
        <v>55</v>
      </c>
      <c r="H95" s="36" t="s">
        <v>531</v>
      </c>
      <c r="I95" s="36" t="s">
        <v>532</v>
      </c>
      <c r="J95" s="36" t="s">
        <v>533</v>
      </c>
      <c r="K95" s="36" t="s">
        <v>534</v>
      </c>
      <c r="L95" s="36" t="s">
        <v>49</v>
      </c>
    </row>
    <row r="96" spans="1:12" customFormat="1" ht="21.75" x14ac:dyDescent="0.5">
      <c r="A96" s="32">
        <v>44948</v>
      </c>
      <c r="B96" s="33">
        <v>13.12</v>
      </c>
      <c r="C96" s="34">
        <v>15.57109</v>
      </c>
      <c r="D96" s="34">
        <v>100.75932</v>
      </c>
      <c r="E96" s="35">
        <v>688654.25383599999</v>
      </c>
      <c r="F96" s="35">
        <v>1722270.34989</v>
      </c>
      <c r="G96" s="36" t="s">
        <v>55</v>
      </c>
      <c r="H96" s="36" t="s">
        <v>167</v>
      </c>
      <c r="I96" s="36" t="s">
        <v>166</v>
      </c>
      <c r="J96" s="36" t="s">
        <v>165</v>
      </c>
      <c r="K96" s="36" t="s">
        <v>164</v>
      </c>
      <c r="L96" s="36" t="s">
        <v>49</v>
      </c>
    </row>
    <row r="97" spans="1:12" customFormat="1" ht="21.75" x14ac:dyDescent="0.5">
      <c r="A97" s="32">
        <v>44948</v>
      </c>
      <c r="B97" s="33">
        <v>13.12</v>
      </c>
      <c r="C97" s="34">
        <v>15.597060000000001</v>
      </c>
      <c r="D97" s="34">
        <v>100.79336000000001</v>
      </c>
      <c r="E97" s="35">
        <v>692281.25355100003</v>
      </c>
      <c r="F97" s="35">
        <v>1725174.5051800001</v>
      </c>
      <c r="G97" s="36" t="s">
        <v>55</v>
      </c>
      <c r="H97" s="36" t="s">
        <v>167</v>
      </c>
      <c r="I97" s="36" t="s">
        <v>166</v>
      </c>
      <c r="J97" s="36" t="s">
        <v>165</v>
      </c>
      <c r="K97" s="36" t="s">
        <v>164</v>
      </c>
      <c r="L97" s="36" t="s">
        <v>435</v>
      </c>
    </row>
    <row r="98" spans="1:12" customFormat="1" ht="21.75" x14ac:dyDescent="0.5">
      <c r="A98" s="32">
        <v>44948</v>
      </c>
      <c r="B98" s="33">
        <v>13.12</v>
      </c>
      <c r="C98" s="34">
        <v>18.852460000000001</v>
      </c>
      <c r="D98" s="34">
        <v>100.98303</v>
      </c>
      <c r="E98" s="35">
        <v>708930.18227200001</v>
      </c>
      <c r="F98" s="35">
        <v>2085671.2465299999</v>
      </c>
      <c r="G98" s="36" t="s">
        <v>55</v>
      </c>
      <c r="H98" s="36" t="s">
        <v>535</v>
      </c>
      <c r="I98" s="36" t="s">
        <v>536</v>
      </c>
      <c r="J98" s="36" t="s">
        <v>334</v>
      </c>
      <c r="K98" s="36" t="s">
        <v>537</v>
      </c>
      <c r="L98" s="36" t="s">
        <v>49</v>
      </c>
    </row>
    <row r="99" spans="1:12" customFormat="1" ht="21.75" x14ac:dyDescent="0.5">
      <c r="A99" s="32">
        <v>44948</v>
      </c>
      <c r="B99" s="33">
        <v>13.12</v>
      </c>
      <c r="C99" s="34">
        <v>19.548780000000001</v>
      </c>
      <c r="D99" s="34">
        <v>101.19638999999999</v>
      </c>
      <c r="E99" s="35">
        <v>730445.53523100005</v>
      </c>
      <c r="F99" s="35">
        <v>2163029.0325099998</v>
      </c>
      <c r="G99" s="36" t="s">
        <v>55</v>
      </c>
      <c r="H99" s="36" t="s">
        <v>538</v>
      </c>
      <c r="I99" s="36" t="s">
        <v>301</v>
      </c>
      <c r="J99" s="36" t="s">
        <v>334</v>
      </c>
      <c r="K99" s="36" t="s">
        <v>539</v>
      </c>
      <c r="L99" s="36" t="s">
        <v>49</v>
      </c>
    </row>
    <row r="100" spans="1:12" customFormat="1" ht="21.75" x14ac:dyDescent="0.5">
      <c r="A100" s="32">
        <v>44948</v>
      </c>
      <c r="B100" s="33">
        <v>13.14</v>
      </c>
      <c r="C100" s="34">
        <v>19.549099999999999</v>
      </c>
      <c r="D100" s="34">
        <v>100.88972</v>
      </c>
      <c r="E100" s="35">
        <v>698259.42852700001</v>
      </c>
      <c r="F100" s="35">
        <v>2162680.2656999999</v>
      </c>
      <c r="G100" s="36" t="s">
        <v>55</v>
      </c>
      <c r="H100" s="36" t="s">
        <v>540</v>
      </c>
      <c r="I100" s="36" t="s">
        <v>335</v>
      </c>
      <c r="J100" s="36" t="s">
        <v>334</v>
      </c>
      <c r="K100" s="36" t="s">
        <v>541</v>
      </c>
      <c r="L100" s="36" t="s">
        <v>49</v>
      </c>
    </row>
    <row r="101" spans="1:12" customFormat="1" ht="21.75" x14ac:dyDescent="0.5">
      <c r="A101" s="32">
        <v>44948</v>
      </c>
      <c r="B101" s="33">
        <v>13.14</v>
      </c>
      <c r="C101" s="34">
        <v>19.548860000000001</v>
      </c>
      <c r="D101" s="34">
        <v>101.19337</v>
      </c>
      <c r="E101" s="35">
        <v>730128.44185299997</v>
      </c>
      <c r="F101" s="35">
        <v>2163033.8248100001</v>
      </c>
      <c r="G101" s="36" t="s">
        <v>55</v>
      </c>
      <c r="H101" s="36" t="s">
        <v>538</v>
      </c>
      <c r="I101" s="36" t="s">
        <v>301</v>
      </c>
      <c r="J101" s="36" t="s">
        <v>334</v>
      </c>
      <c r="K101" s="36" t="s">
        <v>539</v>
      </c>
      <c r="L101" s="36" t="s">
        <v>49</v>
      </c>
    </row>
    <row r="102" spans="1:12" customFormat="1" ht="21.75" x14ac:dyDescent="0.5">
      <c r="A102" s="32">
        <v>44948</v>
      </c>
      <c r="B102" s="33">
        <v>13.12</v>
      </c>
      <c r="C102" s="34">
        <v>18.927510000000002</v>
      </c>
      <c r="D102" s="34">
        <v>100.32038</v>
      </c>
      <c r="E102" s="35">
        <v>639039.70335500001</v>
      </c>
      <c r="F102" s="35">
        <v>2093326.36008</v>
      </c>
      <c r="G102" s="36" t="s">
        <v>55</v>
      </c>
      <c r="H102" s="36" t="s">
        <v>106</v>
      </c>
      <c r="I102" s="36" t="s">
        <v>106</v>
      </c>
      <c r="J102" s="36" t="s">
        <v>102</v>
      </c>
      <c r="K102" s="36" t="s">
        <v>105</v>
      </c>
      <c r="L102" s="36" t="s">
        <v>49</v>
      </c>
    </row>
    <row r="103" spans="1:12" customFormat="1" ht="21.75" x14ac:dyDescent="0.5">
      <c r="A103" s="32">
        <v>44948</v>
      </c>
      <c r="B103" s="33">
        <v>13.12</v>
      </c>
      <c r="C103" s="34">
        <v>18.959399999999999</v>
      </c>
      <c r="D103" s="34">
        <v>100.07948</v>
      </c>
      <c r="E103" s="35">
        <v>613648.02060799999</v>
      </c>
      <c r="F103" s="35">
        <v>2096683.02348</v>
      </c>
      <c r="G103" s="36" t="s">
        <v>55</v>
      </c>
      <c r="H103" s="36" t="s">
        <v>542</v>
      </c>
      <c r="I103" s="36" t="s">
        <v>103</v>
      </c>
      <c r="J103" s="36" t="s">
        <v>102</v>
      </c>
      <c r="K103" s="36" t="s">
        <v>543</v>
      </c>
      <c r="L103" s="36" t="s">
        <v>49</v>
      </c>
    </row>
    <row r="104" spans="1:12" customFormat="1" ht="21.75" x14ac:dyDescent="0.5">
      <c r="A104" s="32">
        <v>44948</v>
      </c>
      <c r="B104" s="33">
        <v>13.12</v>
      </c>
      <c r="C104" s="34">
        <v>18.963100000000001</v>
      </c>
      <c r="D104" s="34">
        <v>100.0086</v>
      </c>
      <c r="E104" s="35">
        <v>606182.77417899994</v>
      </c>
      <c r="F104" s="35">
        <v>2097048.28158</v>
      </c>
      <c r="G104" s="36" t="s">
        <v>55</v>
      </c>
      <c r="H104" s="36" t="s">
        <v>125</v>
      </c>
      <c r="I104" s="36" t="s">
        <v>103</v>
      </c>
      <c r="J104" s="36" t="s">
        <v>102</v>
      </c>
      <c r="K104" s="36" t="s">
        <v>543</v>
      </c>
      <c r="L104" s="36" t="s">
        <v>49</v>
      </c>
    </row>
    <row r="105" spans="1:12" customFormat="1" ht="21.75" x14ac:dyDescent="0.5">
      <c r="A105" s="32">
        <v>44948</v>
      </c>
      <c r="B105" s="33">
        <v>13.12</v>
      </c>
      <c r="C105" s="34">
        <v>19.139099999999999</v>
      </c>
      <c r="D105" s="34">
        <v>100.55852</v>
      </c>
      <c r="E105" s="35">
        <v>663913.25523999997</v>
      </c>
      <c r="F105" s="35">
        <v>2116949.7161400001</v>
      </c>
      <c r="G105" s="36" t="s">
        <v>55</v>
      </c>
      <c r="H105" s="36" t="s">
        <v>544</v>
      </c>
      <c r="I105" s="36" t="s">
        <v>545</v>
      </c>
      <c r="J105" s="36" t="s">
        <v>102</v>
      </c>
      <c r="K105" s="36" t="s">
        <v>105</v>
      </c>
      <c r="L105" s="36" t="s">
        <v>49</v>
      </c>
    </row>
    <row r="106" spans="1:12" customFormat="1" ht="21.75" x14ac:dyDescent="0.5">
      <c r="A106" s="32">
        <v>44948</v>
      </c>
      <c r="B106" s="33">
        <v>13.14</v>
      </c>
      <c r="C106" s="34">
        <v>19.56936</v>
      </c>
      <c r="D106" s="34">
        <v>100.22014</v>
      </c>
      <c r="E106" s="35">
        <v>627984.07260900002</v>
      </c>
      <c r="F106" s="35">
        <v>2164284.3275700002</v>
      </c>
      <c r="G106" s="36" t="s">
        <v>55</v>
      </c>
      <c r="H106" s="36" t="s">
        <v>333</v>
      </c>
      <c r="I106" s="36" t="s">
        <v>332</v>
      </c>
      <c r="J106" s="36" t="s">
        <v>102</v>
      </c>
      <c r="K106" s="36" t="s">
        <v>546</v>
      </c>
      <c r="L106" s="36" t="s">
        <v>435</v>
      </c>
    </row>
    <row r="107" spans="1:12" customFormat="1" ht="21.75" x14ac:dyDescent="0.5">
      <c r="A107" s="32">
        <v>44948</v>
      </c>
      <c r="B107" s="33">
        <v>13.12</v>
      </c>
      <c r="C107" s="34">
        <v>13.19633</v>
      </c>
      <c r="D107" s="34">
        <v>99.763959999999997</v>
      </c>
      <c r="E107" s="35">
        <v>582781.469973</v>
      </c>
      <c r="F107" s="35">
        <v>1458973.27727</v>
      </c>
      <c r="G107" s="36" t="s">
        <v>55</v>
      </c>
      <c r="H107" s="36" t="s">
        <v>360</v>
      </c>
      <c r="I107" s="36" t="s">
        <v>360</v>
      </c>
      <c r="J107" s="36" t="s">
        <v>88</v>
      </c>
      <c r="K107" s="36" t="s">
        <v>87</v>
      </c>
      <c r="L107" s="36" t="s">
        <v>49</v>
      </c>
    </row>
    <row r="108" spans="1:12" customFormat="1" ht="21.75" x14ac:dyDescent="0.5">
      <c r="A108" s="32">
        <v>44948</v>
      </c>
      <c r="B108" s="33">
        <v>13.12</v>
      </c>
      <c r="C108" s="34">
        <v>13.200889999999999</v>
      </c>
      <c r="D108" s="34">
        <v>99.763130000000004</v>
      </c>
      <c r="E108" s="35">
        <v>582689.99392200005</v>
      </c>
      <c r="F108" s="35">
        <v>1459477.32494</v>
      </c>
      <c r="G108" s="36" t="s">
        <v>55</v>
      </c>
      <c r="H108" s="36" t="s">
        <v>360</v>
      </c>
      <c r="I108" s="36" t="s">
        <v>360</v>
      </c>
      <c r="J108" s="36" t="s">
        <v>88</v>
      </c>
      <c r="K108" s="36" t="s">
        <v>87</v>
      </c>
      <c r="L108" s="36" t="s">
        <v>49</v>
      </c>
    </row>
    <row r="109" spans="1:12" customFormat="1" ht="21.75" x14ac:dyDescent="0.5">
      <c r="A109" s="32">
        <v>44948</v>
      </c>
      <c r="B109" s="33">
        <v>13.12</v>
      </c>
      <c r="C109" s="34">
        <v>16.592569999999998</v>
      </c>
      <c r="D109" s="34">
        <v>100.92127000000001</v>
      </c>
      <c r="E109" s="35">
        <v>704975.29663500004</v>
      </c>
      <c r="F109" s="35">
        <v>1835465.6433000001</v>
      </c>
      <c r="G109" s="36" t="s">
        <v>55</v>
      </c>
      <c r="H109" s="36" t="s">
        <v>547</v>
      </c>
      <c r="I109" s="36" t="s">
        <v>548</v>
      </c>
      <c r="J109" s="36" t="s">
        <v>150</v>
      </c>
      <c r="K109" s="36" t="s">
        <v>549</v>
      </c>
      <c r="L109" s="36" t="s">
        <v>49</v>
      </c>
    </row>
    <row r="110" spans="1:12" customFormat="1" ht="21.75" x14ac:dyDescent="0.5">
      <c r="A110" s="32">
        <v>44948</v>
      </c>
      <c r="B110" s="33">
        <v>13.12</v>
      </c>
      <c r="C110" s="34">
        <v>16.870429999999999</v>
      </c>
      <c r="D110" s="34">
        <v>101.03382999999999</v>
      </c>
      <c r="E110" s="35">
        <v>716673.75292</v>
      </c>
      <c r="F110" s="35">
        <v>1866337.81935</v>
      </c>
      <c r="G110" s="36" t="s">
        <v>55</v>
      </c>
      <c r="H110" s="36" t="s">
        <v>550</v>
      </c>
      <c r="I110" s="36" t="s">
        <v>548</v>
      </c>
      <c r="J110" s="36" t="s">
        <v>150</v>
      </c>
      <c r="K110" s="36" t="s">
        <v>551</v>
      </c>
      <c r="L110" s="36" t="s">
        <v>49</v>
      </c>
    </row>
    <row r="111" spans="1:12" customFormat="1" ht="21.75" x14ac:dyDescent="0.5">
      <c r="A111" s="32">
        <v>44948</v>
      </c>
      <c r="B111" s="33">
        <v>13.12</v>
      </c>
      <c r="C111" s="34">
        <v>18.101150000000001</v>
      </c>
      <c r="D111" s="34">
        <v>99.812640000000002</v>
      </c>
      <c r="E111" s="35">
        <v>585981.36075999995</v>
      </c>
      <c r="F111" s="35">
        <v>2001565.8984999999</v>
      </c>
      <c r="G111" s="36" t="s">
        <v>55</v>
      </c>
      <c r="H111" s="36" t="s">
        <v>552</v>
      </c>
      <c r="I111" s="36" t="s">
        <v>122</v>
      </c>
      <c r="J111" s="36" t="s">
        <v>121</v>
      </c>
      <c r="K111" s="36" t="s">
        <v>124</v>
      </c>
      <c r="L111" s="36" t="s">
        <v>49</v>
      </c>
    </row>
    <row r="112" spans="1:12" customFormat="1" ht="21.75" x14ac:dyDescent="0.5">
      <c r="A112" s="32">
        <v>44948</v>
      </c>
      <c r="B112" s="33">
        <v>13.12</v>
      </c>
      <c r="C112" s="34">
        <v>18.317830000000001</v>
      </c>
      <c r="D112" s="34">
        <v>100.06551</v>
      </c>
      <c r="E112" s="35">
        <v>612599.12394399999</v>
      </c>
      <c r="F112" s="35">
        <v>2025678.67918</v>
      </c>
      <c r="G112" s="36" t="s">
        <v>55</v>
      </c>
      <c r="H112" s="36" t="s">
        <v>123</v>
      </c>
      <c r="I112" s="36" t="s">
        <v>122</v>
      </c>
      <c r="J112" s="36" t="s">
        <v>121</v>
      </c>
      <c r="K112" s="36" t="s">
        <v>120</v>
      </c>
      <c r="L112" s="36" t="s">
        <v>49</v>
      </c>
    </row>
    <row r="113" spans="1:12" customFormat="1" ht="21.75" x14ac:dyDescent="0.5">
      <c r="A113" s="32">
        <v>44948</v>
      </c>
      <c r="B113" s="33">
        <v>13.12</v>
      </c>
      <c r="C113" s="34">
        <v>18.560790000000001</v>
      </c>
      <c r="D113" s="34">
        <v>100.16079000000001</v>
      </c>
      <c r="E113" s="35">
        <v>622496.71521299996</v>
      </c>
      <c r="F113" s="35">
        <v>2052625.9988899999</v>
      </c>
      <c r="G113" s="36" t="s">
        <v>55</v>
      </c>
      <c r="H113" s="36" t="s">
        <v>553</v>
      </c>
      <c r="I113" s="36" t="s">
        <v>464</v>
      </c>
      <c r="J113" s="36" t="s">
        <v>121</v>
      </c>
      <c r="K113" s="36" t="s">
        <v>554</v>
      </c>
      <c r="L113" s="36" t="s">
        <v>49</v>
      </c>
    </row>
    <row r="114" spans="1:12" customFormat="1" ht="21.75" x14ac:dyDescent="0.5">
      <c r="A114" s="32">
        <v>44948</v>
      </c>
      <c r="B114" s="33">
        <v>13.12</v>
      </c>
      <c r="C114" s="34">
        <v>16.675439999999998</v>
      </c>
      <c r="D114" s="34">
        <v>104.44125</v>
      </c>
      <c r="E114" s="35">
        <v>1080906.4820300001</v>
      </c>
      <c r="F114" s="35">
        <v>1851583.4464799999</v>
      </c>
      <c r="G114" s="36" t="s">
        <v>55</v>
      </c>
      <c r="H114" s="36" t="s">
        <v>555</v>
      </c>
      <c r="I114" s="36" t="s">
        <v>556</v>
      </c>
      <c r="J114" s="36" t="s">
        <v>378</v>
      </c>
      <c r="K114" s="36" t="s">
        <v>557</v>
      </c>
      <c r="L114" s="36" t="s">
        <v>49</v>
      </c>
    </row>
    <row r="115" spans="1:12" customFormat="1" ht="21.75" x14ac:dyDescent="0.5">
      <c r="A115" s="32">
        <v>44948</v>
      </c>
      <c r="B115" s="33">
        <v>13.12</v>
      </c>
      <c r="C115" s="34">
        <v>13.40063</v>
      </c>
      <c r="D115" s="34">
        <v>99.237729999999999</v>
      </c>
      <c r="E115" s="35">
        <v>525737.85307399998</v>
      </c>
      <c r="F115" s="35">
        <v>1481452.94854</v>
      </c>
      <c r="G115" s="36" t="s">
        <v>55</v>
      </c>
      <c r="H115" s="36" t="s">
        <v>211</v>
      </c>
      <c r="I115" s="36" t="s">
        <v>210</v>
      </c>
      <c r="J115" s="36" t="s">
        <v>79</v>
      </c>
      <c r="K115" s="36" t="s">
        <v>78</v>
      </c>
      <c r="L115" s="36" t="s">
        <v>49</v>
      </c>
    </row>
    <row r="116" spans="1:12" customFormat="1" ht="21.75" x14ac:dyDescent="0.5">
      <c r="A116" s="32">
        <v>44948</v>
      </c>
      <c r="B116" s="33">
        <v>13.12</v>
      </c>
      <c r="C116" s="34">
        <v>15.15602</v>
      </c>
      <c r="D116" s="34">
        <v>100.89502</v>
      </c>
      <c r="E116" s="35">
        <v>703612.59723199997</v>
      </c>
      <c r="F116" s="35">
        <v>1676463.19196</v>
      </c>
      <c r="G116" s="36" t="s">
        <v>55</v>
      </c>
      <c r="H116" s="36" t="s">
        <v>424</v>
      </c>
      <c r="I116" s="36" t="s">
        <v>423</v>
      </c>
      <c r="J116" s="36" t="s">
        <v>177</v>
      </c>
      <c r="K116" s="36" t="s">
        <v>176</v>
      </c>
      <c r="L116" s="36" t="s">
        <v>49</v>
      </c>
    </row>
    <row r="117" spans="1:12" customFormat="1" ht="21.75" x14ac:dyDescent="0.5">
      <c r="A117" s="32">
        <v>44948</v>
      </c>
      <c r="B117" s="33">
        <v>13.12</v>
      </c>
      <c r="C117" s="34">
        <v>15.347110000000001</v>
      </c>
      <c r="D117" s="34">
        <v>100.88608000000001</v>
      </c>
      <c r="E117" s="35">
        <v>702468.54886400001</v>
      </c>
      <c r="F117" s="35">
        <v>1697600.7081599999</v>
      </c>
      <c r="G117" s="36" t="s">
        <v>55</v>
      </c>
      <c r="H117" s="36" t="s">
        <v>558</v>
      </c>
      <c r="I117" s="36" t="s">
        <v>178</v>
      </c>
      <c r="J117" s="36" t="s">
        <v>177</v>
      </c>
      <c r="K117" s="36" t="s">
        <v>176</v>
      </c>
      <c r="L117" s="36" t="s">
        <v>49</v>
      </c>
    </row>
    <row r="118" spans="1:12" customFormat="1" ht="21.75" x14ac:dyDescent="0.5">
      <c r="A118" s="32">
        <v>44948</v>
      </c>
      <c r="B118" s="33">
        <v>13.12</v>
      </c>
      <c r="C118" s="34">
        <v>15.42371</v>
      </c>
      <c r="D118" s="34">
        <v>100.89478</v>
      </c>
      <c r="E118" s="35">
        <v>703328.37804500002</v>
      </c>
      <c r="F118" s="35">
        <v>1706085.4678100001</v>
      </c>
      <c r="G118" s="36" t="s">
        <v>55</v>
      </c>
      <c r="H118" s="36" t="s">
        <v>179</v>
      </c>
      <c r="I118" s="36" t="s">
        <v>178</v>
      </c>
      <c r="J118" s="36" t="s">
        <v>177</v>
      </c>
      <c r="K118" s="36" t="s">
        <v>559</v>
      </c>
      <c r="L118" s="36" t="s">
        <v>435</v>
      </c>
    </row>
    <row r="119" spans="1:12" customFormat="1" ht="21.75" x14ac:dyDescent="0.5">
      <c r="A119" s="32">
        <v>44948</v>
      </c>
      <c r="B119" s="33">
        <v>13.12</v>
      </c>
      <c r="C119" s="34">
        <v>15.42778</v>
      </c>
      <c r="D119" s="34">
        <v>100.89404</v>
      </c>
      <c r="E119" s="35">
        <v>703244.98212599999</v>
      </c>
      <c r="F119" s="35">
        <v>1706535.1588000001</v>
      </c>
      <c r="G119" s="36" t="s">
        <v>55</v>
      </c>
      <c r="H119" s="36" t="s">
        <v>560</v>
      </c>
      <c r="I119" s="36" t="s">
        <v>178</v>
      </c>
      <c r="J119" s="36" t="s">
        <v>177</v>
      </c>
      <c r="K119" s="36" t="s">
        <v>559</v>
      </c>
      <c r="L119" s="36" t="s">
        <v>49</v>
      </c>
    </row>
    <row r="120" spans="1:12" customFormat="1" ht="21.75" x14ac:dyDescent="0.5">
      <c r="A120" s="32">
        <v>44948</v>
      </c>
      <c r="B120" s="33">
        <v>13.12</v>
      </c>
      <c r="C120" s="34">
        <v>18.148969999999998</v>
      </c>
      <c r="D120" s="34">
        <v>99.717470000000006</v>
      </c>
      <c r="E120" s="35">
        <v>575890.83201899996</v>
      </c>
      <c r="F120" s="35">
        <v>2006815.1438800001</v>
      </c>
      <c r="G120" s="36" t="s">
        <v>55</v>
      </c>
      <c r="H120" s="36" t="s">
        <v>561</v>
      </c>
      <c r="I120" s="36" t="s">
        <v>562</v>
      </c>
      <c r="J120" s="36" t="s">
        <v>116</v>
      </c>
      <c r="K120" s="36" t="s">
        <v>563</v>
      </c>
      <c r="L120" s="36" t="s">
        <v>49</v>
      </c>
    </row>
    <row r="121" spans="1:12" customFormat="1" ht="21.75" x14ac:dyDescent="0.5">
      <c r="A121" s="32">
        <v>44948</v>
      </c>
      <c r="B121" s="33">
        <v>13.12</v>
      </c>
      <c r="C121" s="34">
        <v>18.149730000000002</v>
      </c>
      <c r="D121" s="34">
        <v>99.721590000000006</v>
      </c>
      <c r="E121" s="35">
        <v>576326.31630099996</v>
      </c>
      <c r="F121" s="35">
        <v>2006900.9389200001</v>
      </c>
      <c r="G121" s="36" t="s">
        <v>55</v>
      </c>
      <c r="H121" s="36" t="s">
        <v>561</v>
      </c>
      <c r="I121" s="36" t="s">
        <v>562</v>
      </c>
      <c r="J121" s="36" t="s">
        <v>116</v>
      </c>
      <c r="K121" s="36" t="s">
        <v>563</v>
      </c>
      <c r="L121" s="36" t="s">
        <v>49</v>
      </c>
    </row>
    <row r="122" spans="1:12" customFormat="1" ht="21.75" x14ac:dyDescent="0.5">
      <c r="A122" s="32">
        <v>44948</v>
      </c>
      <c r="B122" s="33">
        <v>13.12</v>
      </c>
      <c r="C122" s="34">
        <v>18.201129999999999</v>
      </c>
      <c r="D122" s="34">
        <v>99.69117</v>
      </c>
      <c r="E122" s="35">
        <v>573087.10486900003</v>
      </c>
      <c r="F122" s="35">
        <v>2012575.71582</v>
      </c>
      <c r="G122" s="36" t="s">
        <v>55</v>
      </c>
      <c r="H122" s="36" t="s">
        <v>561</v>
      </c>
      <c r="I122" s="36" t="s">
        <v>562</v>
      </c>
      <c r="J122" s="36" t="s">
        <v>116</v>
      </c>
      <c r="K122" s="36" t="s">
        <v>564</v>
      </c>
      <c r="L122" s="36" t="s">
        <v>49</v>
      </c>
    </row>
    <row r="123" spans="1:12" customFormat="1" ht="21.75" x14ac:dyDescent="0.5">
      <c r="A123" s="32">
        <v>44948</v>
      </c>
      <c r="B123" s="33">
        <v>13.12</v>
      </c>
      <c r="C123" s="34">
        <v>18.306149999999999</v>
      </c>
      <c r="D123" s="34">
        <v>99.815399999999997</v>
      </c>
      <c r="E123" s="35">
        <v>586172.54803199996</v>
      </c>
      <c r="F123" s="35">
        <v>2024249.93142</v>
      </c>
      <c r="G123" s="36" t="s">
        <v>55</v>
      </c>
      <c r="H123" s="36" t="s">
        <v>565</v>
      </c>
      <c r="I123" s="36" t="s">
        <v>117</v>
      </c>
      <c r="J123" s="36" t="s">
        <v>116</v>
      </c>
      <c r="K123" s="36" t="s">
        <v>566</v>
      </c>
      <c r="L123" s="36" t="s">
        <v>49</v>
      </c>
    </row>
    <row r="124" spans="1:12" customFormat="1" ht="21.75" x14ac:dyDescent="0.5">
      <c r="A124" s="32">
        <v>44948</v>
      </c>
      <c r="B124" s="33">
        <v>13.12</v>
      </c>
      <c r="C124" s="34">
        <v>18.452750000000002</v>
      </c>
      <c r="D124" s="34">
        <v>99.932490000000001</v>
      </c>
      <c r="E124" s="35">
        <v>598464.35005400004</v>
      </c>
      <c r="F124" s="35">
        <v>2040530.85216</v>
      </c>
      <c r="G124" s="36" t="s">
        <v>55</v>
      </c>
      <c r="H124" s="36" t="s">
        <v>118</v>
      </c>
      <c r="I124" s="36" t="s">
        <v>117</v>
      </c>
      <c r="J124" s="36" t="s">
        <v>116</v>
      </c>
      <c r="K124" s="36" t="s">
        <v>115</v>
      </c>
      <c r="L124" s="36" t="s">
        <v>49</v>
      </c>
    </row>
    <row r="125" spans="1:12" customFormat="1" ht="21.75" x14ac:dyDescent="0.5">
      <c r="A125" s="32">
        <v>44948</v>
      </c>
      <c r="B125" s="33">
        <v>13.12</v>
      </c>
      <c r="C125" s="34">
        <v>18.455249999999999</v>
      </c>
      <c r="D125" s="34">
        <v>99.932069999999996</v>
      </c>
      <c r="E125" s="35">
        <v>598418.57324499998</v>
      </c>
      <c r="F125" s="35">
        <v>2040807.2565599999</v>
      </c>
      <c r="G125" s="36" t="s">
        <v>55</v>
      </c>
      <c r="H125" s="36" t="s">
        <v>118</v>
      </c>
      <c r="I125" s="36" t="s">
        <v>117</v>
      </c>
      <c r="J125" s="36" t="s">
        <v>116</v>
      </c>
      <c r="K125" s="36" t="s">
        <v>115</v>
      </c>
      <c r="L125" s="36" t="s">
        <v>49</v>
      </c>
    </row>
    <row r="126" spans="1:12" customFormat="1" ht="21.75" x14ac:dyDescent="0.5">
      <c r="A126" s="32">
        <v>44948</v>
      </c>
      <c r="B126" s="33">
        <v>13.12</v>
      </c>
      <c r="C126" s="34">
        <v>18.491209999999999</v>
      </c>
      <c r="D126" s="34">
        <v>99.687749999999994</v>
      </c>
      <c r="E126" s="35">
        <v>572604.17422499997</v>
      </c>
      <c r="F126" s="35">
        <v>2044670.7030499999</v>
      </c>
      <c r="G126" s="36" t="s">
        <v>55</v>
      </c>
      <c r="H126" s="36" t="s">
        <v>567</v>
      </c>
      <c r="I126" s="36" t="s">
        <v>244</v>
      </c>
      <c r="J126" s="36" t="s">
        <v>116</v>
      </c>
      <c r="K126" s="36" t="s">
        <v>568</v>
      </c>
      <c r="L126" s="36" t="s">
        <v>49</v>
      </c>
    </row>
    <row r="127" spans="1:12" customFormat="1" ht="21.75" x14ac:dyDescent="0.5">
      <c r="A127" s="32">
        <v>44948</v>
      </c>
      <c r="B127" s="33">
        <v>13.12</v>
      </c>
      <c r="C127" s="34">
        <v>18.51811</v>
      </c>
      <c r="D127" s="34">
        <v>99.950509999999994</v>
      </c>
      <c r="E127" s="35">
        <v>600329.228642</v>
      </c>
      <c r="F127" s="35">
        <v>2047773.0936700001</v>
      </c>
      <c r="G127" s="36" t="s">
        <v>55</v>
      </c>
      <c r="H127" s="36" t="s">
        <v>118</v>
      </c>
      <c r="I127" s="36" t="s">
        <v>117</v>
      </c>
      <c r="J127" s="36" t="s">
        <v>116</v>
      </c>
      <c r="K127" s="36" t="s">
        <v>115</v>
      </c>
      <c r="L127" s="36" t="s">
        <v>49</v>
      </c>
    </row>
    <row r="128" spans="1:12" customFormat="1" ht="21.75" x14ac:dyDescent="0.5">
      <c r="A128" s="32">
        <v>44948</v>
      </c>
      <c r="B128" s="33">
        <v>13.12</v>
      </c>
      <c r="C128" s="34">
        <v>18.533829999999998</v>
      </c>
      <c r="D128" s="34">
        <v>99.943749999999994</v>
      </c>
      <c r="E128" s="35">
        <v>599606.53341399995</v>
      </c>
      <c r="F128" s="35">
        <v>2049508.8316899999</v>
      </c>
      <c r="G128" s="36" t="s">
        <v>55</v>
      </c>
      <c r="H128" s="36" t="s">
        <v>118</v>
      </c>
      <c r="I128" s="36" t="s">
        <v>117</v>
      </c>
      <c r="J128" s="36" t="s">
        <v>116</v>
      </c>
      <c r="K128" s="36" t="s">
        <v>115</v>
      </c>
      <c r="L128" s="36" t="s">
        <v>435</v>
      </c>
    </row>
    <row r="129" spans="1:12" customFormat="1" ht="21.75" x14ac:dyDescent="0.5">
      <c r="A129" s="32">
        <v>44948</v>
      </c>
      <c r="B129" s="33">
        <v>13.12</v>
      </c>
      <c r="C129" s="34">
        <v>18.53661</v>
      </c>
      <c r="D129" s="34">
        <v>99.935749999999999</v>
      </c>
      <c r="E129" s="35">
        <v>598760.52885799995</v>
      </c>
      <c r="F129" s="35">
        <v>2049812.04749</v>
      </c>
      <c r="G129" s="36" t="s">
        <v>55</v>
      </c>
      <c r="H129" s="36" t="s">
        <v>118</v>
      </c>
      <c r="I129" s="36" t="s">
        <v>117</v>
      </c>
      <c r="J129" s="36" t="s">
        <v>116</v>
      </c>
      <c r="K129" s="36" t="s">
        <v>115</v>
      </c>
      <c r="L129" s="36" t="s">
        <v>49</v>
      </c>
    </row>
    <row r="130" spans="1:12" customFormat="1" ht="21.75" x14ac:dyDescent="0.5">
      <c r="A130" s="32">
        <v>44948</v>
      </c>
      <c r="B130" s="33">
        <v>13.12</v>
      </c>
      <c r="C130" s="34">
        <v>18.634779999999999</v>
      </c>
      <c r="D130" s="34">
        <v>99.811199999999999</v>
      </c>
      <c r="E130" s="35">
        <v>585565.54460899998</v>
      </c>
      <c r="F130" s="35">
        <v>2060611.0157900001</v>
      </c>
      <c r="G130" s="36" t="s">
        <v>55</v>
      </c>
      <c r="H130" s="36" t="s">
        <v>569</v>
      </c>
      <c r="I130" s="36" t="s">
        <v>117</v>
      </c>
      <c r="J130" s="36" t="s">
        <v>116</v>
      </c>
      <c r="K130" s="36" t="s">
        <v>570</v>
      </c>
      <c r="L130" s="36" t="s">
        <v>49</v>
      </c>
    </row>
    <row r="131" spans="1:12" customFormat="1" ht="21.75" x14ac:dyDescent="0.5">
      <c r="A131" s="32">
        <v>44948</v>
      </c>
      <c r="B131" s="33">
        <v>13.12</v>
      </c>
      <c r="C131" s="34">
        <v>18.637789999999999</v>
      </c>
      <c r="D131" s="34">
        <v>100.01308</v>
      </c>
      <c r="E131" s="35">
        <v>606859.60773499997</v>
      </c>
      <c r="F131" s="35">
        <v>2061052.43512</v>
      </c>
      <c r="G131" s="36" t="s">
        <v>55</v>
      </c>
      <c r="H131" s="36" t="s">
        <v>571</v>
      </c>
      <c r="I131" s="36" t="s">
        <v>471</v>
      </c>
      <c r="J131" s="36" t="s">
        <v>116</v>
      </c>
      <c r="K131" s="36" t="s">
        <v>115</v>
      </c>
      <c r="L131" s="36" t="s">
        <v>49</v>
      </c>
    </row>
    <row r="132" spans="1:12" customFormat="1" ht="21.75" x14ac:dyDescent="0.5">
      <c r="A132" s="32">
        <v>44948</v>
      </c>
      <c r="B132" s="33">
        <v>13.12</v>
      </c>
      <c r="C132" s="34">
        <v>18.155899999999999</v>
      </c>
      <c r="D132" s="34">
        <v>98.928839999999994</v>
      </c>
      <c r="E132" s="35">
        <v>492473.46180699999</v>
      </c>
      <c r="F132" s="35">
        <v>2007435.3079899999</v>
      </c>
      <c r="G132" s="36" t="s">
        <v>55</v>
      </c>
      <c r="H132" s="36" t="s">
        <v>572</v>
      </c>
      <c r="I132" s="36" t="s">
        <v>475</v>
      </c>
      <c r="J132" s="36" t="s">
        <v>127</v>
      </c>
      <c r="K132" s="36" t="s">
        <v>573</v>
      </c>
      <c r="L132" s="36" t="s">
        <v>49</v>
      </c>
    </row>
    <row r="133" spans="1:12" customFormat="1" ht="21.75" x14ac:dyDescent="0.5">
      <c r="A133" s="32">
        <v>44948</v>
      </c>
      <c r="B133" s="33">
        <v>13.12</v>
      </c>
      <c r="C133" s="34">
        <v>17.518799999999999</v>
      </c>
      <c r="D133" s="34">
        <v>101.4958</v>
      </c>
      <c r="E133" s="35">
        <v>764988.35149200005</v>
      </c>
      <c r="F133" s="35">
        <v>1938686.84904</v>
      </c>
      <c r="G133" s="36" t="s">
        <v>55</v>
      </c>
      <c r="H133" s="36" t="s">
        <v>574</v>
      </c>
      <c r="I133" s="36" t="s">
        <v>133</v>
      </c>
      <c r="J133" s="36" t="s">
        <v>132</v>
      </c>
      <c r="K133" s="36" t="s">
        <v>130</v>
      </c>
      <c r="L133" s="36" t="s">
        <v>49</v>
      </c>
    </row>
    <row r="134" spans="1:12" customFormat="1" ht="21.75" x14ac:dyDescent="0.5">
      <c r="A134" s="32">
        <v>44948</v>
      </c>
      <c r="B134" s="33">
        <v>13.12</v>
      </c>
      <c r="C134" s="34">
        <v>16.99736</v>
      </c>
      <c r="D134" s="34">
        <v>104.07406</v>
      </c>
      <c r="E134" s="35">
        <v>1040697.01539</v>
      </c>
      <c r="F134" s="35">
        <v>1886274.99251</v>
      </c>
      <c r="G134" s="36" t="s">
        <v>55</v>
      </c>
      <c r="H134" s="36" t="s">
        <v>477</v>
      </c>
      <c r="I134" s="36" t="s">
        <v>478</v>
      </c>
      <c r="J134" s="36" t="s">
        <v>340</v>
      </c>
      <c r="K134" s="36" t="s">
        <v>575</v>
      </c>
      <c r="L134" s="36" t="s">
        <v>49</v>
      </c>
    </row>
    <row r="135" spans="1:12" customFormat="1" ht="21.75" x14ac:dyDescent="0.5">
      <c r="A135" s="32">
        <v>44948</v>
      </c>
      <c r="B135" s="33">
        <v>13.12</v>
      </c>
      <c r="C135" s="34">
        <v>17.405110000000001</v>
      </c>
      <c r="D135" s="34">
        <v>104.28336</v>
      </c>
      <c r="E135" s="35">
        <v>1061814.0338699999</v>
      </c>
      <c r="F135" s="35">
        <v>1932135.2273599999</v>
      </c>
      <c r="G135" s="36" t="s">
        <v>55</v>
      </c>
      <c r="H135" s="36" t="s">
        <v>576</v>
      </c>
      <c r="I135" s="36" t="s">
        <v>577</v>
      </c>
      <c r="J135" s="36" t="s">
        <v>340</v>
      </c>
      <c r="K135" s="36" t="s">
        <v>578</v>
      </c>
      <c r="L135" s="36" t="s">
        <v>49</v>
      </c>
    </row>
    <row r="136" spans="1:12" customFormat="1" ht="21.75" x14ac:dyDescent="0.5">
      <c r="A136" s="32">
        <v>44948</v>
      </c>
      <c r="B136" s="33">
        <v>13.12</v>
      </c>
      <c r="C136" s="34">
        <v>14.74208</v>
      </c>
      <c r="D136" s="34">
        <v>101.12416</v>
      </c>
      <c r="E136" s="35">
        <v>728680.40086099994</v>
      </c>
      <c r="F136" s="35">
        <v>1630878.26933</v>
      </c>
      <c r="G136" s="36" t="s">
        <v>55</v>
      </c>
      <c r="H136" s="36" t="s">
        <v>579</v>
      </c>
      <c r="I136" s="36" t="s">
        <v>580</v>
      </c>
      <c r="J136" s="36" t="s">
        <v>66</v>
      </c>
      <c r="K136" s="36" t="s">
        <v>65</v>
      </c>
      <c r="L136" s="36" t="s">
        <v>49</v>
      </c>
    </row>
    <row r="137" spans="1:12" customFormat="1" ht="21.75" x14ac:dyDescent="0.5">
      <c r="A137" s="32">
        <v>44948</v>
      </c>
      <c r="B137" s="33">
        <v>13.12</v>
      </c>
      <c r="C137" s="34">
        <v>16.975539999999999</v>
      </c>
      <c r="D137" s="34">
        <v>99.520150000000001</v>
      </c>
      <c r="E137" s="35">
        <v>555374.26173599996</v>
      </c>
      <c r="F137" s="35">
        <v>1876922.53898</v>
      </c>
      <c r="G137" s="36" t="s">
        <v>55</v>
      </c>
      <c r="H137" s="36" t="s">
        <v>581</v>
      </c>
      <c r="I137" s="36" t="s">
        <v>270</v>
      </c>
      <c r="J137" s="36" t="s">
        <v>269</v>
      </c>
      <c r="K137" s="36" t="s">
        <v>582</v>
      </c>
      <c r="L137" s="36" t="s">
        <v>49</v>
      </c>
    </row>
    <row r="138" spans="1:12" customFormat="1" ht="21.75" x14ac:dyDescent="0.5">
      <c r="A138" s="32">
        <v>44948</v>
      </c>
      <c r="B138" s="33">
        <v>13.12</v>
      </c>
      <c r="C138" s="34">
        <v>16.975639999999999</v>
      </c>
      <c r="D138" s="34">
        <v>99.516199999999998</v>
      </c>
      <c r="E138" s="35">
        <v>554953.712986</v>
      </c>
      <c r="F138" s="35">
        <v>1876932.4914299999</v>
      </c>
      <c r="G138" s="36" t="s">
        <v>55</v>
      </c>
      <c r="H138" s="36" t="s">
        <v>581</v>
      </c>
      <c r="I138" s="36" t="s">
        <v>270</v>
      </c>
      <c r="J138" s="36" t="s">
        <v>269</v>
      </c>
      <c r="K138" s="36" t="s">
        <v>582</v>
      </c>
      <c r="L138" s="36" t="s">
        <v>49</v>
      </c>
    </row>
    <row r="139" spans="1:12" customFormat="1" ht="21.75" x14ac:dyDescent="0.5">
      <c r="A139" s="32">
        <v>44948</v>
      </c>
      <c r="B139" s="33">
        <v>13.12</v>
      </c>
      <c r="C139" s="34">
        <v>16.976459999999999</v>
      </c>
      <c r="D139" s="34">
        <v>99.52055</v>
      </c>
      <c r="E139" s="35">
        <v>555416.57602699997</v>
      </c>
      <c r="F139" s="35">
        <v>1877024.43016</v>
      </c>
      <c r="G139" s="36" t="s">
        <v>55</v>
      </c>
      <c r="H139" s="36" t="s">
        <v>581</v>
      </c>
      <c r="I139" s="36" t="s">
        <v>270</v>
      </c>
      <c r="J139" s="36" t="s">
        <v>269</v>
      </c>
      <c r="K139" s="36" t="s">
        <v>582</v>
      </c>
      <c r="L139" s="36" t="s">
        <v>49</v>
      </c>
    </row>
    <row r="140" spans="1:12" customFormat="1" ht="21.75" x14ac:dyDescent="0.5">
      <c r="A140" s="32">
        <v>44948</v>
      </c>
      <c r="B140" s="33">
        <v>13.12</v>
      </c>
      <c r="C140" s="34">
        <v>14.79589</v>
      </c>
      <c r="D140" s="34">
        <v>99.550470000000004</v>
      </c>
      <c r="E140" s="35">
        <v>559236.19655400002</v>
      </c>
      <c r="F140" s="35">
        <v>1635823.3937299999</v>
      </c>
      <c r="G140" s="36" t="s">
        <v>55</v>
      </c>
      <c r="H140" s="36" t="s">
        <v>53</v>
      </c>
      <c r="I140" s="36" t="s">
        <v>53</v>
      </c>
      <c r="J140" s="36" t="s">
        <v>52</v>
      </c>
      <c r="K140" s="36" t="s">
        <v>583</v>
      </c>
      <c r="L140" s="36" t="s">
        <v>49</v>
      </c>
    </row>
    <row r="141" spans="1:12" customFormat="1" ht="21.75" x14ac:dyDescent="0.5">
      <c r="A141" s="32">
        <v>44948</v>
      </c>
      <c r="B141" s="33">
        <v>13.12</v>
      </c>
      <c r="C141" s="34">
        <v>14.796900000000001</v>
      </c>
      <c r="D141" s="34">
        <v>99.548109999999994</v>
      </c>
      <c r="E141" s="35">
        <v>558981.95670900005</v>
      </c>
      <c r="F141" s="35">
        <v>1635934.4849100001</v>
      </c>
      <c r="G141" s="36" t="s">
        <v>55</v>
      </c>
      <c r="H141" s="36" t="s">
        <v>53</v>
      </c>
      <c r="I141" s="36" t="s">
        <v>53</v>
      </c>
      <c r="J141" s="36" t="s">
        <v>52</v>
      </c>
      <c r="K141" s="36" t="s">
        <v>583</v>
      </c>
      <c r="L141" s="36" t="s">
        <v>49</v>
      </c>
    </row>
    <row r="142" spans="1:12" customFormat="1" ht="21.75" x14ac:dyDescent="0.5">
      <c r="A142" s="32">
        <v>44948</v>
      </c>
      <c r="B142" s="33">
        <v>13.12</v>
      </c>
      <c r="C142" s="34">
        <v>14.821910000000001</v>
      </c>
      <c r="D142" s="34">
        <v>99.407730000000001</v>
      </c>
      <c r="E142" s="35">
        <v>543870.41262299998</v>
      </c>
      <c r="F142" s="35">
        <v>1638668.5349099999</v>
      </c>
      <c r="G142" s="36" t="s">
        <v>55</v>
      </c>
      <c r="H142" s="36" t="s">
        <v>297</v>
      </c>
      <c r="I142" s="36" t="s">
        <v>53</v>
      </c>
      <c r="J142" s="36" t="s">
        <v>52</v>
      </c>
      <c r="K142" s="36" t="s">
        <v>583</v>
      </c>
      <c r="L142" s="36" t="s">
        <v>435</v>
      </c>
    </row>
    <row r="143" spans="1:12" customFormat="1" ht="21.75" x14ac:dyDescent="0.5">
      <c r="A143" s="32">
        <v>44948</v>
      </c>
      <c r="B143" s="33">
        <v>13.12</v>
      </c>
      <c r="C143" s="34">
        <v>14.96513</v>
      </c>
      <c r="D143" s="34">
        <v>99.691230000000004</v>
      </c>
      <c r="E143" s="35">
        <v>574325.98949299997</v>
      </c>
      <c r="F143" s="35">
        <v>1654585.0030199999</v>
      </c>
      <c r="G143" s="36" t="s">
        <v>55</v>
      </c>
      <c r="H143" s="36" t="s">
        <v>584</v>
      </c>
      <c r="I143" s="36" t="s">
        <v>53</v>
      </c>
      <c r="J143" s="36" t="s">
        <v>52</v>
      </c>
      <c r="K143" s="36" t="s">
        <v>50</v>
      </c>
      <c r="L143" s="36" t="s">
        <v>435</v>
      </c>
    </row>
    <row r="144" spans="1:12" customFormat="1" ht="21.75" x14ac:dyDescent="0.5">
      <c r="A144" s="32">
        <v>44948</v>
      </c>
      <c r="B144" s="33">
        <v>13.12</v>
      </c>
      <c r="C144" s="34">
        <v>17.010290000000001</v>
      </c>
      <c r="D144" s="34">
        <v>103.47463999999999</v>
      </c>
      <c r="E144" s="35">
        <v>976673.58340200002</v>
      </c>
      <c r="F144" s="35">
        <v>1886146.5602800001</v>
      </c>
      <c r="G144" s="36" t="s">
        <v>55</v>
      </c>
      <c r="H144" s="36" t="s">
        <v>365</v>
      </c>
      <c r="I144" s="36" t="s">
        <v>364</v>
      </c>
      <c r="J144" s="36" t="s">
        <v>363</v>
      </c>
      <c r="K144" s="36" t="s">
        <v>585</v>
      </c>
      <c r="L144" s="36" t="s">
        <v>49</v>
      </c>
    </row>
    <row r="145" spans="1:12" customFormat="1" ht="21.75" x14ac:dyDescent="0.5">
      <c r="A145" s="32">
        <v>44948</v>
      </c>
      <c r="B145" s="33">
        <v>13.12</v>
      </c>
      <c r="C145" s="34">
        <v>17.291869999999999</v>
      </c>
      <c r="D145" s="34">
        <v>102.5359</v>
      </c>
      <c r="E145" s="35">
        <v>875983.04303199996</v>
      </c>
      <c r="F145" s="35">
        <v>1915295.1868799999</v>
      </c>
      <c r="G145" s="36" t="s">
        <v>55</v>
      </c>
      <c r="H145" s="36" t="s">
        <v>586</v>
      </c>
      <c r="I145" s="36" t="s">
        <v>587</v>
      </c>
      <c r="J145" s="36" t="s">
        <v>363</v>
      </c>
      <c r="K145" s="36" t="s">
        <v>588</v>
      </c>
      <c r="L145" s="36" t="s">
        <v>435</v>
      </c>
    </row>
    <row r="146" spans="1:12" customFormat="1" ht="21.75" x14ac:dyDescent="0.5">
      <c r="A146" s="32">
        <v>44948</v>
      </c>
      <c r="B146" s="33">
        <v>13.12</v>
      </c>
      <c r="C146" s="34">
        <v>17.291920000000001</v>
      </c>
      <c r="D146" s="34">
        <v>102.53308</v>
      </c>
      <c r="E146" s="35">
        <v>875682.76675199997</v>
      </c>
      <c r="F146" s="35">
        <v>1915295.2158299999</v>
      </c>
      <c r="G146" s="36" t="s">
        <v>55</v>
      </c>
      <c r="H146" s="36" t="s">
        <v>586</v>
      </c>
      <c r="I146" s="36" t="s">
        <v>587</v>
      </c>
      <c r="J146" s="36" t="s">
        <v>363</v>
      </c>
      <c r="K146" s="36" t="s">
        <v>588</v>
      </c>
      <c r="L146" s="36" t="s">
        <v>49</v>
      </c>
    </row>
    <row r="147" spans="1:12" customFormat="1" ht="21.75" x14ac:dyDescent="0.5">
      <c r="A147" s="32">
        <v>44948</v>
      </c>
      <c r="B147" s="33">
        <v>13.12</v>
      </c>
      <c r="C147" s="34">
        <v>17.610019999999999</v>
      </c>
      <c r="D147" s="34">
        <v>100.49574</v>
      </c>
      <c r="E147" s="35">
        <v>658702.18873599998</v>
      </c>
      <c r="F147" s="35">
        <v>1947667.3394899999</v>
      </c>
      <c r="G147" s="36" t="s">
        <v>55</v>
      </c>
      <c r="H147" s="36" t="s">
        <v>348</v>
      </c>
      <c r="I147" s="36" t="s">
        <v>257</v>
      </c>
      <c r="J147" s="36" t="s">
        <v>256</v>
      </c>
      <c r="K147" s="36" t="s">
        <v>589</v>
      </c>
      <c r="L147" s="36" t="s">
        <v>49</v>
      </c>
    </row>
    <row r="148" spans="1:12" customFormat="1" ht="21.75" x14ac:dyDescent="0.5">
      <c r="A148" s="32">
        <v>44948</v>
      </c>
      <c r="B148" s="33">
        <v>13.12</v>
      </c>
      <c r="C148" s="34">
        <v>15.112410000000001</v>
      </c>
      <c r="D148" s="34">
        <v>99.654160000000005</v>
      </c>
      <c r="E148" s="35">
        <v>570291.53975999996</v>
      </c>
      <c r="F148" s="35">
        <v>1670863.719</v>
      </c>
      <c r="G148" s="36" t="s">
        <v>55</v>
      </c>
      <c r="H148" s="36" t="s">
        <v>590</v>
      </c>
      <c r="I148" s="36" t="s">
        <v>171</v>
      </c>
      <c r="J148" s="36" t="s">
        <v>281</v>
      </c>
      <c r="K148" s="36" t="s">
        <v>591</v>
      </c>
      <c r="L148" s="36" t="s">
        <v>49</v>
      </c>
    </row>
    <row r="149" spans="1:12" customFormat="1" ht="21.75" x14ac:dyDescent="0.5">
      <c r="A149" s="32">
        <v>44948</v>
      </c>
      <c r="B149" s="33">
        <v>13.12</v>
      </c>
      <c r="C149" s="34">
        <v>15.628360000000001</v>
      </c>
      <c r="D149" s="34">
        <v>99.735290000000006</v>
      </c>
      <c r="E149" s="35">
        <v>578815.46122499998</v>
      </c>
      <c r="F149" s="35">
        <v>1727963.5828199999</v>
      </c>
      <c r="G149" s="36" t="s">
        <v>55</v>
      </c>
      <c r="H149" s="36" t="s">
        <v>592</v>
      </c>
      <c r="I149" s="36" t="s">
        <v>282</v>
      </c>
      <c r="J149" s="36" t="s">
        <v>281</v>
      </c>
      <c r="K149" s="36" t="s">
        <v>593</v>
      </c>
      <c r="L149" s="36" t="s">
        <v>49</v>
      </c>
    </row>
    <row r="150" spans="1:12" ht="22.5" customHeight="1" x14ac:dyDescent="0.55000000000000004">
      <c r="L150" s="27"/>
    </row>
    <row r="151" spans="1:12" ht="22.5" customHeight="1" x14ac:dyDescent="0.55000000000000004">
      <c r="L151" s="27"/>
    </row>
    <row r="152" spans="1:12" ht="22.5" customHeight="1" x14ac:dyDescent="0.55000000000000004">
      <c r="L152" s="27"/>
    </row>
    <row r="153" spans="1:12" ht="22.5" customHeight="1" x14ac:dyDescent="0.55000000000000004">
      <c r="L153" s="27"/>
    </row>
    <row r="154" spans="1:12" ht="22.5" customHeight="1" x14ac:dyDescent="0.55000000000000004">
      <c r="L154" s="27"/>
    </row>
    <row r="155" spans="1:12" ht="22.5" customHeight="1" x14ac:dyDescent="0.55000000000000004">
      <c r="L155" s="27"/>
    </row>
    <row r="156" spans="1:12" ht="22.5" customHeight="1" x14ac:dyDescent="0.55000000000000004">
      <c r="L156" s="27"/>
    </row>
    <row r="157" spans="1:12" ht="22.5" customHeight="1" x14ac:dyDescent="0.55000000000000004">
      <c r="L157" s="27"/>
    </row>
    <row r="158" spans="1:12" ht="22.5" customHeight="1" x14ac:dyDescent="0.55000000000000004">
      <c r="L158" s="27"/>
    </row>
    <row r="159" spans="1:12" ht="22.5" customHeight="1" x14ac:dyDescent="0.55000000000000004">
      <c r="L159" s="27"/>
    </row>
    <row r="160" spans="1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</sheetData>
  <sortState xmlns:xlrd2="http://schemas.microsoft.com/office/spreadsheetml/2017/richdata2" ref="A4:L68">
    <sortCondition ref="J4:J68"/>
    <sortCondition ref="K4:K6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16"/>
  <sheetViews>
    <sheetView zoomScaleNormal="100" workbookViewId="0">
      <selection activeCell="J7" sqref="J7"/>
    </sheetView>
  </sheetViews>
  <sheetFormatPr defaultColWidth="9.25" defaultRowHeight="17.25" x14ac:dyDescent="0.2"/>
  <cols>
    <col min="1" max="1" width="7.7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1" style="17" bestFit="1" customWidth="1"/>
    <col min="9" max="9" width="11.375" style="17" bestFit="1" customWidth="1"/>
    <col min="10" max="10" width="10.375" style="17" bestFit="1" customWidth="1"/>
    <col min="11" max="11" width="11" style="15" bestFit="1" customWidth="1"/>
    <col min="12" max="16384" width="9.25" style="14"/>
  </cols>
  <sheetData>
    <row r="1" spans="1:11" ht="28.5" customHeight="1" x14ac:dyDescent="0.2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customFormat="1" ht="21.75" x14ac:dyDescent="0.5">
      <c r="A4" s="32">
        <v>44948</v>
      </c>
      <c r="B4" s="33">
        <v>2.04</v>
      </c>
      <c r="C4" s="34">
        <v>13.803979999999999</v>
      </c>
      <c r="D4" s="34">
        <v>99.15025</v>
      </c>
      <c r="E4" s="35">
        <v>516239.28973100003</v>
      </c>
      <c r="F4" s="35">
        <v>1526052.7223700001</v>
      </c>
      <c r="G4" s="36" t="s">
        <v>55</v>
      </c>
      <c r="H4" s="36" t="s">
        <v>309</v>
      </c>
      <c r="I4" s="36" t="s">
        <v>200</v>
      </c>
      <c r="J4" s="36" t="s">
        <v>57</v>
      </c>
      <c r="K4" s="36" t="s">
        <v>49</v>
      </c>
    </row>
    <row r="5" spans="1:11" customFormat="1" ht="21.75" x14ac:dyDescent="0.5">
      <c r="A5" s="32">
        <v>44948</v>
      </c>
      <c r="B5" s="33">
        <v>2.04</v>
      </c>
      <c r="C5" s="34">
        <v>13.804600000000001</v>
      </c>
      <c r="D5" s="34">
        <v>99.14649</v>
      </c>
      <c r="E5" s="35">
        <v>515832.85954999999</v>
      </c>
      <c r="F5" s="35">
        <v>1526121.0393000001</v>
      </c>
      <c r="G5" s="36" t="s">
        <v>55</v>
      </c>
      <c r="H5" s="36" t="s">
        <v>309</v>
      </c>
      <c r="I5" s="36" t="s">
        <v>200</v>
      </c>
      <c r="J5" s="36" t="s">
        <v>57</v>
      </c>
      <c r="K5" s="36" t="s">
        <v>49</v>
      </c>
    </row>
    <row r="6" spans="1:11" customFormat="1" ht="21.75" x14ac:dyDescent="0.5">
      <c r="A6" s="32">
        <v>44948</v>
      </c>
      <c r="B6" s="33">
        <v>2.04</v>
      </c>
      <c r="C6" s="34">
        <v>13.80974</v>
      </c>
      <c r="D6" s="34">
        <v>99.136150000000001</v>
      </c>
      <c r="E6" s="35">
        <v>514714.97247500002</v>
      </c>
      <c r="F6" s="35">
        <v>1526688.8325199999</v>
      </c>
      <c r="G6" s="36" t="s">
        <v>55</v>
      </c>
      <c r="H6" s="36" t="s">
        <v>309</v>
      </c>
      <c r="I6" s="36" t="s">
        <v>200</v>
      </c>
      <c r="J6" s="36" t="s">
        <v>57</v>
      </c>
      <c r="K6" s="36" t="s">
        <v>49</v>
      </c>
    </row>
    <row r="7" spans="1:11" customFormat="1" ht="21.75" x14ac:dyDescent="0.5">
      <c r="A7" s="32">
        <v>44948</v>
      </c>
      <c r="B7" s="33">
        <v>2.04</v>
      </c>
      <c r="C7" s="34">
        <v>13.82409</v>
      </c>
      <c r="D7" s="34">
        <v>99.153769999999994</v>
      </c>
      <c r="E7" s="35">
        <v>516618.31325900002</v>
      </c>
      <c r="F7" s="35">
        <v>1528277.0026799999</v>
      </c>
      <c r="G7" s="36" t="s">
        <v>55</v>
      </c>
      <c r="H7" s="36" t="s">
        <v>309</v>
      </c>
      <c r="I7" s="36" t="s">
        <v>200</v>
      </c>
      <c r="J7" s="36" t="s">
        <v>57</v>
      </c>
      <c r="K7" s="36" t="s">
        <v>49</v>
      </c>
    </row>
    <row r="8" spans="1:11" customFormat="1" ht="21.75" x14ac:dyDescent="0.5">
      <c r="A8" s="32">
        <v>44948</v>
      </c>
      <c r="B8" s="33">
        <v>2.04</v>
      </c>
      <c r="C8" s="34">
        <v>13.84998</v>
      </c>
      <c r="D8" s="34">
        <v>99.678520000000006</v>
      </c>
      <c r="E8" s="35">
        <v>573322.71418400004</v>
      </c>
      <c r="F8" s="35">
        <v>1531238.87423</v>
      </c>
      <c r="G8" s="36" t="s">
        <v>55</v>
      </c>
      <c r="H8" s="36" t="s">
        <v>313</v>
      </c>
      <c r="I8" s="36" t="s">
        <v>312</v>
      </c>
      <c r="J8" s="36" t="s">
        <v>57</v>
      </c>
      <c r="K8" s="36" t="s">
        <v>49</v>
      </c>
    </row>
    <row r="9" spans="1:11" customFormat="1" ht="21.75" x14ac:dyDescent="0.5">
      <c r="A9" s="32">
        <v>44948</v>
      </c>
      <c r="B9" s="33">
        <v>2.04</v>
      </c>
      <c r="C9" s="34">
        <v>13.85059</v>
      </c>
      <c r="D9" s="34">
        <v>99.674809999999994</v>
      </c>
      <c r="E9" s="35">
        <v>572921.594713</v>
      </c>
      <c r="F9" s="35">
        <v>1531305.2070299999</v>
      </c>
      <c r="G9" s="36" t="s">
        <v>55</v>
      </c>
      <c r="H9" s="36" t="s">
        <v>313</v>
      </c>
      <c r="I9" s="36" t="s">
        <v>312</v>
      </c>
      <c r="J9" s="36" t="s">
        <v>57</v>
      </c>
      <c r="K9" s="36" t="s">
        <v>49</v>
      </c>
    </row>
    <row r="10" spans="1:11" customFormat="1" ht="21.75" x14ac:dyDescent="0.5">
      <c r="A10" s="32">
        <v>44948</v>
      </c>
      <c r="B10" s="33">
        <v>2.04</v>
      </c>
      <c r="C10" s="34">
        <v>13.883190000000001</v>
      </c>
      <c r="D10" s="34">
        <v>99.287800000000004</v>
      </c>
      <c r="E10" s="35">
        <v>531095.49675199995</v>
      </c>
      <c r="F10" s="35">
        <v>1534826.5015400001</v>
      </c>
      <c r="G10" s="36" t="s">
        <v>55</v>
      </c>
      <c r="H10" s="36" t="s">
        <v>311</v>
      </c>
      <c r="I10" s="36" t="s">
        <v>310</v>
      </c>
      <c r="J10" s="36" t="s">
        <v>57</v>
      </c>
      <c r="K10" s="36" t="s">
        <v>49</v>
      </c>
    </row>
    <row r="11" spans="1:11" customFormat="1" ht="21.75" x14ac:dyDescent="0.5">
      <c r="A11" s="32">
        <v>44948</v>
      </c>
      <c r="B11" s="33">
        <v>2.04</v>
      </c>
      <c r="C11" s="34">
        <v>13.904439999999999</v>
      </c>
      <c r="D11" s="34">
        <v>99.348010000000002</v>
      </c>
      <c r="E11" s="35">
        <v>537597.55406700005</v>
      </c>
      <c r="F11" s="35">
        <v>1537185.32519</v>
      </c>
      <c r="G11" s="36" t="s">
        <v>55</v>
      </c>
      <c r="H11" s="36" t="s">
        <v>311</v>
      </c>
      <c r="I11" s="36" t="s">
        <v>310</v>
      </c>
      <c r="J11" s="36" t="s">
        <v>57</v>
      </c>
      <c r="K11" s="36" t="s">
        <v>49</v>
      </c>
    </row>
    <row r="12" spans="1:11" customFormat="1" ht="21.75" x14ac:dyDescent="0.5">
      <c r="A12" s="32">
        <v>44948</v>
      </c>
      <c r="B12" s="33">
        <v>2.04</v>
      </c>
      <c r="C12" s="34">
        <v>13.918559999999999</v>
      </c>
      <c r="D12" s="34">
        <v>99.072270000000003</v>
      </c>
      <c r="E12" s="35">
        <v>507807.23597400001</v>
      </c>
      <c r="F12" s="35">
        <v>1538720.6615200001</v>
      </c>
      <c r="G12" s="36" t="s">
        <v>55</v>
      </c>
      <c r="H12" s="36" t="s">
        <v>309</v>
      </c>
      <c r="I12" s="36" t="s">
        <v>200</v>
      </c>
      <c r="J12" s="36" t="s">
        <v>57</v>
      </c>
      <c r="K12" s="36" t="s">
        <v>49</v>
      </c>
    </row>
    <row r="13" spans="1:11" customFormat="1" ht="21.75" x14ac:dyDescent="0.5">
      <c r="A13" s="32">
        <v>44948</v>
      </c>
      <c r="B13" s="33">
        <v>2.04</v>
      </c>
      <c r="C13" s="34">
        <v>13.931620000000001</v>
      </c>
      <c r="D13" s="34">
        <v>99.692049999999995</v>
      </c>
      <c r="E13" s="35">
        <v>574758.68118900002</v>
      </c>
      <c r="F13" s="35">
        <v>1540272.54528</v>
      </c>
      <c r="G13" s="36" t="s">
        <v>55</v>
      </c>
      <c r="H13" s="36" t="s">
        <v>308</v>
      </c>
      <c r="I13" s="36" t="s">
        <v>307</v>
      </c>
      <c r="J13" s="36" t="s">
        <v>57</v>
      </c>
      <c r="K13" s="36" t="s">
        <v>49</v>
      </c>
    </row>
    <row r="14" spans="1:11" customFormat="1" ht="21.75" x14ac:dyDescent="0.5">
      <c r="A14" s="32">
        <v>44948</v>
      </c>
      <c r="B14" s="33">
        <v>2.04</v>
      </c>
      <c r="C14" s="34">
        <v>14.013210000000001</v>
      </c>
      <c r="D14" s="34">
        <v>99.472260000000006</v>
      </c>
      <c r="E14" s="35">
        <v>550997.32359199994</v>
      </c>
      <c r="F14" s="35">
        <v>1549238.1611299999</v>
      </c>
      <c r="G14" s="36" t="s">
        <v>55</v>
      </c>
      <c r="H14" s="36" t="s">
        <v>306</v>
      </c>
      <c r="I14" s="36" t="s">
        <v>200</v>
      </c>
      <c r="J14" s="36" t="s">
        <v>57</v>
      </c>
      <c r="K14" s="36" t="s">
        <v>49</v>
      </c>
    </row>
    <row r="15" spans="1:11" customFormat="1" ht="21.75" x14ac:dyDescent="0.5">
      <c r="A15" s="32">
        <v>44948</v>
      </c>
      <c r="B15" s="33">
        <v>2.04</v>
      </c>
      <c r="C15" s="34">
        <v>14.02108</v>
      </c>
      <c r="D15" s="34">
        <v>99.212990000000005</v>
      </c>
      <c r="E15" s="35">
        <v>522998.904782</v>
      </c>
      <c r="F15" s="35">
        <v>1550068.00902</v>
      </c>
      <c r="G15" s="36" t="s">
        <v>55</v>
      </c>
      <c r="H15" s="36" t="s">
        <v>73</v>
      </c>
      <c r="I15" s="36" t="s">
        <v>70</v>
      </c>
      <c r="J15" s="36" t="s">
        <v>57</v>
      </c>
      <c r="K15" s="36" t="s">
        <v>49</v>
      </c>
    </row>
    <row r="16" spans="1:11" customFormat="1" ht="21.75" x14ac:dyDescent="0.5">
      <c r="A16" s="32">
        <v>44948</v>
      </c>
      <c r="B16" s="33">
        <v>2.04</v>
      </c>
      <c r="C16" s="34">
        <v>14.035600000000001</v>
      </c>
      <c r="D16" s="34">
        <v>99.103120000000004</v>
      </c>
      <c r="E16" s="35">
        <v>511134.29798500001</v>
      </c>
      <c r="F16" s="35">
        <v>1551665.92579</v>
      </c>
      <c r="G16" s="36" t="s">
        <v>55</v>
      </c>
      <c r="H16" s="36" t="s">
        <v>73</v>
      </c>
      <c r="I16" s="36" t="s">
        <v>70</v>
      </c>
      <c r="J16" s="36" t="s">
        <v>57</v>
      </c>
      <c r="K16" s="36" t="s">
        <v>49</v>
      </c>
    </row>
    <row r="17" spans="1:11" customFormat="1" ht="21.75" x14ac:dyDescent="0.5">
      <c r="A17" s="32">
        <v>44948</v>
      </c>
      <c r="B17" s="33">
        <v>2.04</v>
      </c>
      <c r="C17" s="34">
        <v>14.096220000000001</v>
      </c>
      <c r="D17" s="34">
        <v>99.068659999999994</v>
      </c>
      <c r="E17" s="35">
        <v>507411.552998</v>
      </c>
      <c r="F17" s="35">
        <v>1558368.8848600001</v>
      </c>
      <c r="G17" s="36" t="s">
        <v>55</v>
      </c>
      <c r="H17" s="36" t="s">
        <v>72</v>
      </c>
      <c r="I17" s="36" t="s">
        <v>70</v>
      </c>
      <c r="J17" s="36" t="s">
        <v>57</v>
      </c>
      <c r="K17" s="36" t="s">
        <v>49</v>
      </c>
    </row>
    <row r="18" spans="1:11" customFormat="1" ht="21.75" x14ac:dyDescent="0.5">
      <c r="A18" s="32">
        <v>44948</v>
      </c>
      <c r="B18" s="33">
        <v>2.04</v>
      </c>
      <c r="C18" s="34">
        <v>14.104200000000001</v>
      </c>
      <c r="D18" s="34">
        <v>99.189440000000005</v>
      </c>
      <c r="E18" s="35">
        <v>520448.554641</v>
      </c>
      <c r="F18" s="35">
        <v>1559258.59684</v>
      </c>
      <c r="G18" s="36" t="s">
        <v>55</v>
      </c>
      <c r="H18" s="36" t="s">
        <v>72</v>
      </c>
      <c r="I18" s="36" t="s">
        <v>70</v>
      </c>
      <c r="J18" s="36" t="s">
        <v>57</v>
      </c>
      <c r="K18" s="36" t="s">
        <v>49</v>
      </c>
    </row>
    <row r="19" spans="1:11" customFormat="1" ht="21.75" x14ac:dyDescent="0.5">
      <c r="A19" s="32">
        <v>44948</v>
      </c>
      <c r="B19" s="33">
        <v>2.04</v>
      </c>
      <c r="C19" s="34">
        <v>14.16863</v>
      </c>
      <c r="D19" s="34">
        <v>99.143910000000005</v>
      </c>
      <c r="E19" s="35">
        <v>515529.56823600002</v>
      </c>
      <c r="F19" s="35">
        <v>1566380.85137</v>
      </c>
      <c r="G19" s="36" t="s">
        <v>55</v>
      </c>
      <c r="H19" s="36" t="s">
        <v>203</v>
      </c>
      <c r="I19" s="36" t="s">
        <v>70</v>
      </c>
      <c r="J19" s="36" t="s">
        <v>57</v>
      </c>
      <c r="K19" s="36" t="s">
        <v>49</v>
      </c>
    </row>
    <row r="20" spans="1:11" customFormat="1" ht="21.75" x14ac:dyDescent="0.5">
      <c r="A20" s="32">
        <v>44948</v>
      </c>
      <c r="B20" s="33">
        <v>2.04</v>
      </c>
      <c r="C20" s="34">
        <v>14.16921</v>
      </c>
      <c r="D20" s="34">
        <v>99.140349999999998</v>
      </c>
      <c r="E20" s="35">
        <v>515145.36354300001</v>
      </c>
      <c r="F20" s="35">
        <v>1566444.7642999999</v>
      </c>
      <c r="G20" s="36" t="s">
        <v>55</v>
      </c>
      <c r="H20" s="36" t="s">
        <v>203</v>
      </c>
      <c r="I20" s="36" t="s">
        <v>70</v>
      </c>
      <c r="J20" s="36" t="s">
        <v>57</v>
      </c>
      <c r="K20" s="36" t="s">
        <v>49</v>
      </c>
    </row>
    <row r="21" spans="1:11" customFormat="1" ht="21.75" x14ac:dyDescent="0.5">
      <c r="A21" s="32">
        <v>44948</v>
      </c>
      <c r="B21" s="33">
        <v>2.04</v>
      </c>
      <c r="C21" s="34">
        <v>14.172560000000001</v>
      </c>
      <c r="D21" s="34">
        <v>99.140910000000005</v>
      </c>
      <c r="E21" s="35">
        <v>515205.57095700002</v>
      </c>
      <c r="F21" s="35">
        <v>1566815.30021</v>
      </c>
      <c r="G21" s="36" t="s">
        <v>55</v>
      </c>
      <c r="H21" s="36" t="s">
        <v>203</v>
      </c>
      <c r="I21" s="36" t="s">
        <v>70</v>
      </c>
      <c r="J21" s="36" t="s">
        <v>57</v>
      </c>
      <c r="K21" s="36" t="s">
        <v>49</v>
      </c>
    </row>
    <row r="22" spans="1:11" customFormat="1" ht="21.75" x14ac:dyDescent="0.5">
      <c r="A22" s="32">
        <v>44948</v>
      </c>
      <c r="B22" s="33">
        <v>2.04</v>
      </c>
      <c r="C22" s="34">
        <v>14.59205</v>
      </c>
      <c r="D22" s="34">
        <v>99.399249999999995</v>
      </c>
      <c r="E22" s="35">
        <v>543002.95572500001</v>
      </c>
      <c r="F22" s="35">
        <v>1613243.4609900001</v>
      </c>
      <c r="G22" s="36" t="s">
        <v>55</v>
      </c>
      <c r="H22" s="36" t="s">
        <v>193</v>
      </c>
      <c r="I22" s="36" t="s">
        <v>192</v>
      </c>
      <c r="J22" s="36" t="s">
        <v>57</v>
      </c>
      <c r="K22" s="36" t="s">
        <v>49</v>
      </c>
    </row>
    <row r="23" spans="1:11" customFormat="1" ht="21.75" x14ac:dyDescent="0.5">
      <c r="A23" s="32">
        <v>44948</v>
      </c>
      <c r="B23" s="33">
        <v>2.04</v>
      </c>
      <c r="C23" s="34">
        <v>14.68211</v>
      </c>
      <c r="D23" s="34">
        <v>99.53201</v>
      </c>
      <c r="E23" s="35">
        <v>557279.39141699998</v>
      </c>
      <c r="F23" s="35">
        <v>1623233.83864</v>
      </c>
      <c r="G23" s="36" t="s">
        <v>55</v>
      </c>
      <c r="H23" s="36" t="s">
        <v>61</v>
      </c>
      <c r="I23" s="36" t="s">
        <v>58</v>
      </c>
      <c r="J23" s="36" t="s">
        <v>57</v>
      </c>
      <c r="K23" s="36" t="s">
        <v>49</v>
      </c>
    </row>
    <row r="24" spans="1:11" customFormat="1" ht="21.75" x14ac:dyDescent="0.5">
      <c r="A24" s="32">
        <v>44948</v>
      </c>
      <c r="B24" s="33">
        <v>2.04</v>
      </c>
      <c r="C24" s="34">
        <v>14.90438</v>
      </c>
      <c r="D24" s="34">
        <v>99.118709999999993</v>
      </c>
      <c r="E24" s="35">
        <v>512767.87317500002</v>
      </c>
      <c r="F24" s="35">
        <v>1647753.44358</v>
      </c>
      <c r="G24" s="36" t="s">
        <v>55</v>
      </c>
      <c r="H24" s="36" t="s">
        <v>292</v>
      </c>
      <c r="I24" s="36" t="s">
        <v>186</v>
      </c>
      <c r="J24" s="36" t="s">
        <v>57</v>
      </c>
      <c r="K24" s="36" t="s">
        <v>49</v>
      </c>
    </row>
    <row r="25" spans="1:11" customFormat="1" ht="21.75" x14ac:dyDescent="0.5">
      <c r="A25" s="32">
        <v>44948</v>
      </c>
      <c r="B25" s="33">
        <v>2.02</v>
      </c>
      <c r="C25" s="34">
        <v>16.556080000000001</v>
      </c>
      <c r="D25" s="34">
        <v>103.66013</v>
      </c>
      <c r="E25" s="35">
        <v>997655.09498299996</v>
      </c>
      <c r="F25" s="35">
        <v>1836223.59464</v>
      </c>
      <c r="G25" s="36" t="s">
        <v>55</v>
      </c>
      <c r="H25" s="36" t="s">
        <v>390</v>
      </c>
      <c r="I25" s="36" t="s">
        <v>389</v>
      </c>
      <c r="J25" s="36" t="s">
        <v>158</v>
      </c>
      <c r="K25" s="36" t="s">
        <v>49</v>
      </c>
    </row>
    <row r="26" spans="1:11" customFormat="1" ht="21.75" x14ac:dyDescent="0.5">
      <c r="A26" s="32">
        <v>44948</v>
      </c>
      <c r="B26" s="33">
        <v>2.02</v>
      </c>
      <c r="C26" s="34">
        <v>15.942069999999999</v>
      </c>
      <c r="D26" s="34">
        <v>99.511629999999997</v>
      </c>
      <c r="E26" s="35">
        <v>554756.46407099999</v>
      </c>
      <c r="F26" s="35">
        <v>1762594.65032</v>
      </c>
      <c r="G26" s="36" t="s">
        <v>55</v>
      </c>
      <c r="H26" s="36" t="s">
        <v>409</v>
      </c>
      <c r="I26" s="36" t="s">
        <v>408</v>
      </c>
      <c r="J26" s="36" t="s">
        <v>154</v>
      </c>
      <c r="K26" s="36" t="s">
        <v>49</v>
      </c>
    </row>
    <row r="27" spans="1:11" customFormat="1" ht="21.75" x14ac:dyDescent="0.5">
      <c r="A27" s="32">
        <v>44948</v>
      </c>
      <c r="B27" s="33">
        <v>2.02</v>
      </c>
      <c r="C27" s="34">
        <v>15.945410000000001</v>
      </c>
      <c r="D27" s="34">
        <v>99.512209999999996</v>
      </c>
      <c r="E27" s="35">
        <v>554817.63183800003</v>
      </c>
      <c r="F27" s="35">
        <v>1762964.26553</v>
      </c>
      <c r="G27" s="36" t="s">
        <v>55</v>
      </c>
      <c r="H27" s="36" t="s">
        <v>409</v>
      </c>
      <c r="I27" s="36" t="s">
        <v>408</v>
      </c>
      <c r="J27" s="36" t="s">
        <v>154</v>
      </c>
      <c r="K27" s="36" t="s">
        <v>49</v>
      </c>
    </row>
    <row r="28" spans="1:11" customFormat="1" ht="21.75" x14ac:dyDescent="0.5">
      <c r="A28" s="32">
        <v>44948</v>
      </c>
      <c r="B28" s="33">
        <v>2.02</v>
      </c>
      <c r="C28" s="34">
        <v>16.336069999999999</v>
      </c>
      <c r="D28" s="34">
        <v>99.567419999999998</v>
      </c>
      <c r="E28" s="35">
        <v>560607.48272600002</v>
      </c>
      <c r="F28" s="35">
        <v>1806194.5636499999</v>
      </c>
      <c r="G28" s="36" t="s">
        <v>55</v>
      </c>
      <c r="H28" s="36" t="s">
        <v>396</v>
      </c>
      <c r="I28" s="36" t="s">
        <v>395</v>
      </c>
      <c r="J28" s="36" t="s">
        <v>154</v>
      </c>
      <c r="K28" s="36" t="s">
        <v>49</v>
      </c>
    </row>
    <row r="29" spans="1:11" customFormat="1" ht="21.75" x14ac:dyDescent="0.5">
      <c r="A29" s="32">
        <v>44948</v>
      </c>
      <c r="B29" s="33">
        <v>2.02</v>
      </c>
      <c r="C29" s="34">
        <v>16.339410000000001</v>
      </c>
      <c r="D29" s="34">
        <v>99.567989999999995</v>
      </c>
      <c r="E29" s="35">
        <v>560667.33710999996</v>
      </c>
      <c r="F29" s="35">
        <v>1806564.21261</v>
      </c>
      <c r="G29" s="36" t="s">
        <v>55</v>
      </c>
      <c r="H29" s="36" t="s">
        <v>396</v>
      </c>
      <c r="I29" s="36" t="s">
        <v>395</v>
      </c>
      <c r="J29" s="36" t="s">
        <v>154</v>
      </c>
      <c r="K29" s="36" t="s">
        <v>49</v>
      </c>
    </row>
    <row r="30" spans="1:11" customFormat="1" ht="21.75" x14ac:dyDescent="0.5">
      <c r="A30" s="32">
        <v>44948</v>
      </c>
      <c r="B30" s="33">
        <v>2.02</v>
      </c>
      <c r="C30" s="34">
        <v>16.11815</v>
      </c>
      <c r="D30" s="34">
        <v>102.48544</v>
      </c>
      <c r="E30" s="35">
        <v>872888.65599700005</v>
      </c>
      <c r="F30" s="35">
        <v>1785156.0628500001</v>
      </c>
      <c r="G30" s="36" t="s">
        <v>55</v>
      </c>
      <c r="H30" s="36" t="s">
        <v>404</v>
      </c>
      <c r="I30" s="36" t="s">
        <v>402</v>
      </c>
      <c r="J30" s="36" t="s">
        <v>375</v>
      </c>
      <c r="K30" s="36" t="s">
        <v>49</v>
      </c>
    </row>
    <row r="31" spans="1:11" customFormat="1" ht="21.75" x14ac:dyDescent="0.5">
      <c r="A31" s="32">
        <v>44948</v>
      </c>
      <c r="B31" s="33">
        <v>2.02</v>
      </c>
      <c r="C31" s="34">
        <v>16.167010000000001</v>
      </c>
      <c r="D31" s="34">
        <v>102.42694</v>
      </c>
      <c r="E31" s="35">
        <v>866533.51541700005</v>
      </c>
      <c r="F31" s="35">
        <v>1790463.9457400001</v>
      </c>
      <c r="G31" s="36" t="s">
        <v>55</v>
      </c>
      <c r="H31" s="36" t="s">
        <v>403</v>
      </c>
      <c r="I31" s="36" t="s">
        <v>402</v>
      </c>
      <c r="J31" s="36" t="s">
        <v>375</v>
      </c>
      <c r="K31" s="36" t="s">
        <v>49</v>
      </c>
    </row>
    <row r="32" spans="1:11" customFormat="1" ht="21.75" x14ac:dyDescent="0.5">
      <c r="A32" s="32">
        <v>44948</v>
      </c>
      <c r="B32" s="33">
        <v>2.02</v>
      </c>
      <c r="C32" s="34">
        <v>16.168150000000001</v>
      </c>
      <c r="D32" s="34">
        <v>102.42471</v>
      </c>
      <c r="E32" s="35">
        <v>866292.65599100001</v>
      </c>
      <c r="F32" s="35">
        <v>1790586.26028</v>
      </c>
      <c r="G32" s="36" t="s">
        <v>55</v>
      </c>
      <c r="H32" s="36" t="s">
        <v>403</v>
      </c>
      <c r="I32" s="36" t="s">
        <v>402</v>
      </c>
      <c r="J32" s="36" t="s">
        <v>375</v>
      </c>
      <c r="K32" s="36" t="s">
        <v>49</v>
      </c>
    </row>
    <row r="33" spans="1:11" customFormat="1" ht="21.75" x14ac:dyDescent="0.5">
      <c r="A33" s="32">
        <v>44948</v>
      </c>
      <c r="B33" s="33">
        <v>2.02</v>
      </c>
      <c r="C33" s="34">
        <v>16.315629999999999</v>
      </c>
      <c r="D33" s="34">
        <v>102.7461</v>
      </c>
      <c r="E33" s="35">
        <v>900407.796707</v>
      </c>
      <c r="F33" s="35">
        <v>1807530.16937</v>
      </c>
      <c r="G33" s="36" t="s">
        <v>55</v>
      </c>
      <c r="H33" s="36" t="s">
        <v>394</v>
      </c>
      <c r="I33" s="36" t="s">
        <v>393</v>
      </c>
      <c r="J33" s="36" t="s">
        <v>375</v>
      </c>
      <c r="K33" s="36" t="s">
        <v>49</v>
      </c>
    </row>
    <row r="34" spans="1:11" customFormat="1" ht="21.75" x14ac:dyDescent="0.5">
      <c r="A34" s="32">
        <v>44948</v>
      </c>
      <c r="B34" s="33">
        <v>2.02</v>
      </c>
      <c r="C34" s="34">
        <v>16.316099999999999</v>
      </c>
      <c r="D34" s="34">
        <v>102.74914</v>
      </c>
      <c r="E34" s="35">
        <v>900732.16644499998</v>
      </c>
      <c r="F34" s="35">
        <v>1807588.2408</v>
      </c>
      <c r="G34" s="36" t="s">
        <v>55</v>
      </c>
      <c r="H34" s="36" t="s">
        <v>394</v>
      </c>
      <c r="I34" s="36" t="s">
        <v>393</v>
      </c>
      <c r="J34" s="36" t="s">
        <v>375</v>
      </c>
      <c r="K34" s="36" t="s">
        <v>49</v>
      </c>
    </row>
    <row r="35" spans="1:11" customFormat="1" ht="21.75" x14ac:dyDescent="0.5">
      <c r="A35" s="32">
        <v>44948</v>
      </c>
      <c r="B35" s="33">
        <v>2.02</v>
      </c>
      <c r="C35" s="34">
        <v>16.316949999999999</v>
      </c>
      <c r="D35" s="34">
        <v>102.74429000000001</v>
      </c>
      <c r="E35" s="35">
        <v>900211.408712</v>
      </c>
      <c r="F35" s="35">
        <v>1807672.88735</v>
      </c>
      <c r="G35" s="36" t="s">
        <v>55</v>
      </c>
      <c r="H35" s="36" t="s">
        <v>394</v>
      </c>
      <c r="I35" s="36" t="s">
        <v>393</v>
      </c>
      <c r="J35" s="36" t="s">
        <v>375</v>
      </c>
      <c r="K35" s="36" t="s">
        <v>49</v>
      </c>
    </row>
    <row r="36" spans="1:11" customFormat="1" ht="21.75" x14ac:dyDescent="0.5">
      <c r="A36" s="32">
        <v>44948</v>
      </c>
      <c r="B36" s="33">
        <v>2.02</v>
      </c>
      <c r="C36" s="34">
        <v>16.5869</v>
      </c>
      <c r="D36" s="34">
        <v>103.04730000000001</v>
      </c>
      <c r="E36" s="35">
        <v>932043.20450800005</v>
      </c>
      <c r="F36" s="35">
        <v>1838218.1055399999</v>
      </c>
      <c r="G36" s="36" t="s">
        <v>55</v>
      </c>
      <c r="H36" s="36" t="s">
        <v>388</v>
      </c>
      <c r="I36" s="36" t="s">
        <v>387</v>
      </c>
      <c r="J36" s="36" t="s">
        <v>375</v>
      </c>
      <c r="K36" s="36" t="s">
        <v>49</v>
      </c>
    </row>
    <row r="37" spans="1:11" customFormat="1" ht="21.75" x14ac:dyDescent="0.5">
      <c r="A37" s="32">
        <v>44948</v>
      </c>
      <c r="B37" s="33">
        <v>2.02</v>
      </c>
      <c r="C37" s="34">
        <v>16.58896</v>
      </c>
      <c r="D37" s="34">
        <v>103.05116</v>
      </c>
      <c r="E37" s="35">
        <v>932451.21528700006</v>
      </c>
      <c r="F37" s="35">
        <v>1838454.8034300001</v>
      </c>
      <c r="G37" s="36" t="s">
        <v>55</v>
      </c>
      <c r="H37" s="36" t="s">
        <v>388</v>
      </c>
      <c r="I37" s="36" t="s">
        <v>387</v>
      </c>
      <c r="J37" s="36" t="s">
        <v>375</v>
      </c>
      <c r="K37" s="36" t="s">
        <v>49</v>
      </c>
    </row>
    <row r="38" spans="1:11" customFormat="1" ht="21.75" x14ac:dyDescent="0.5">
      <c r="A38" s="32">
        <v>44948</v>
      </c>
      <c r="B38" s="33">
        <v>2.02</v>
      </c>
      <c r="C38" s="34">
        <v>16.59075</v>
      </c>
      <c r="D38" s="34">
        <v>103.04803</v>
      </c>
      <c r="E38" s="35">
        <v>932112.61693699996</v>
      </c>
      <c r="F38" s="35">
        <v>1838646.46817</v>
      </c>
      <c r="G38" s="36" t="s">
        <v>55</v>
      </c>
      <c r="H38" s="36" t="s">
        <v>388</v>
      </c>
      <c r="I38" s="36" t="s">
        <v>387</v>
      </c>
      <c r="J38" s="36" t="s">
        <v>375</v>
      </c>
      <c r="K38" s="36" t="s">
        <v>49</v>
      </c>
    </row>
    <row r="39" spans="1:11" customFormat="1" ht="21.75" x14ac:dyDescent="0.5">
      <c r="A39" s="32">
        <v>44948</v>
      </c>
      <c r="B39" s="33">
        <v>2.02</v>
      </c>
      <c r="C39" s="34">
        <v>16.631519999999998</v>
      </c>
      <c r="D39" s="34">
        <v>102.01016</v>
      </c>
      <c r="E39" s="35">
        <v>821155.09353700001</v>
      </c>
      <c r="F39" s="35">
        <v>1841208.8687700001</v>
      </c>
      <c r="G39" s="36" t="s">
        <v>55</v>
      </c>
      <c r="H39" s="36" t="s">
        <v>386</v>
      </c>
      <c r="I39" s="36" t="s">
        <v>383</v>
      </c>
      <c r="J39" s="36" t="s">
        <v>375</v>
      </c>
      <c r="K39" s="36" t="s">
        <v>49</v>
      </c>
    </row>
    <row r="40" spans="1:11" customFormat="1" ht="21.75" x14ac:dyDescent="0.5">
      <c r="A40" s="32">
        <v>44948</v>
      </c>
      <c r="B40" s="33">
        <v>2.02</v>
      </c>
      <c r="C40" s="34">
        <v>16.65634</v>
      </c>
      <c r="D40" s="34">
        <v>101.99666999999999</v>
      </c>
      <c r="E40" s="35">
        <v>819673.51636600005</v>
      </c>
      <c r="F40" s="35">
        <v>1843936.0186900001</v>
      </c>
      <c r="G40" s="36" t="s">
        <v>55</v>
      </c>
      <c r="H40" s="36" t="s">
        <v>385</v>
      </c>
      <c r="I40" s="36" t="s">
        <v>383</v>
      </c>
      <c r="J40" s="36" t="s">
        <v>375</v>
      </c>
      <c r="K40" s="36" t="s">
        <v>49</v>
      </c>
    </row>
    <row r="41" spans="1:11" customFormat="1" ht="21.75" x14ac:dyDescent="0.5">
      <c r="A41" s="32">
        <v>44948</v>
      </c>
      <c r="B41" s="33">
        <v>2.02</v>
      </c>
      <c r="C41" s="34">
        <v>16.724119999999999</v>
      </c>
      <c r="D41" s="34">
        <v>101.9538</v>
      </c>
      <c r="E41" s="35">
        <v>814985.63110799994</v>
      </c>
      <c r="F41" s="35">
        <v>1851374.15628</v>
      </c>
      <c r="G41" s="36" t="s">
        <v>55</v>
      </c>
      <c r="H41" s="36" t="s">
        <v>384</v>
      </c>
      <c r="I41" s="36" t="s">
        <v>383</v>
      </c>
      <c r="J41" s="36" t="s">
        <v>375</v>
      </c>
      <c r="K41" s="36" t="s">
        <v>49</v>
      </c>
    </row>
    <row r="42" spans="1:11" customFormat="1" ht="21.75" x14ac:dyDescent="0.5">
      <c r="A42" s="32">
        <v>44948</v>
      </c>
      <c r="B42" s="33">
        <v>2.02</v>
      </c>
      <c r="C42" s="34">
        <v>16.724879999999999</v>
      </c>
      <c r="D42" s="34">
        <v>101.94946</v>
      </c>
      <c r="E42" s="35">
        <v>814521.23287499999</v>
      </c>
      <c r="F42" s="35">
        <v>1851451.45059</v>
      </c>
      <c r="G42" s="36" t="s">
        <v>55</v>
      </c>
      <c r="H42" s="36" t="s">
        <v>384</v>
      </c>
      <c r="I42" s="36" t="s">
        <v>383</v>
      </c>
      <c r="J42" s="36" t="s">
        <v>375</v>
      </c>
      <c r="K42" s="36" t="s">
        <v>49</v>
      </c>
    </row>
    <row r="43" spans="1:11" customFormat="1" ht="21.75" x14ac:dyDescent="0.5">
      <c r="A43" s="32">
        <v>44948</v>
      </c>
      <c r="B43" s="33">
        <v>2.02</v>
      </c>
      <c r="C43" s="34">
        <v>16.758900000000001</v>
      </c>
      <c r="D43" s="34">
        <v>102.05533</v>
      </c>
      <c r="E43" s="35">
        <v>825761.78477999999</v>
      </c>
      <c r="F43" s="35">
        <v>1855389.8545599999</v>
      </c>
      <c r="G43" s="36" t="s">
        <v>55</v>
      </c>
      <c r="H43" s="36" t="s">
        <v>382</v>
      </c>
      <c r="I43" s="36" t="s">
        <v>380</v>
      </c>
      <c r="J43" s="36" t="s">
        <v>375</v>
      </c>
      <c r="K43" s="36" t="s">
        <v>49</v>
      </c>
    </row>
    <row r="44" spans="1:11" customFormat="1" ht="21.75" x14ac:dyDescent="0.5">
      <c r="A44" s="32">
        <v>44948</v>
      </c>
      <c r="B44" s="33">
        <v>2.02</v>
      </c>
      <c r="C44" s="34">
        <v>16.773969999999998</v>
      </c>
      <c r="D44" s="34">
        <v>102.13836000000001</v>
      </c>
      <c r="E44" s="35">
        <v>834595.44748199999</v>
      </c>
      <c r="F44" s="35">
        <v>1857197.25765</v>
      </c>
      <c r="G44" s="36" t="s">
        <v>55</v>
      </c>
      <c r="H44" s="36" t="s">
        <v>381</v>
      </c>
      <c r="I44" s="36" t="s">
        <v>380</v>
      </c>
      <c r="J44" s="36" t="s">
        <v>375</v>
      </c>
      <c r="K44" s="36" t="s">
        <v>49</v>
      </c>
    </row>
    <row r="45" spans="1:11" customFormat="1" ht="21.75" x14ac:dyDescent="0.5">
      <c r="A45" s="32">
        <v>44948</v>
      </c>
      <c r="B45" s="33">
        <v>2.02</v>
      </c>
      <c r="C45" s="34">
        <v>16.777619999999999</v>
      </c>
      <c r="D45" s="34">
        <v>102.13906</v>
      </c>
      <c r="E45" s="35">
        <v>834663.74107300001</v>
      </c>
      <c r="F45" s="35">
        <v>1857602.7209900001</v>
      </c>
      <c r="G45" s="36" t="s">
        <v>55</v>
      </c>
      <c r="H45" s="36" t="s">
        <v>381</v>
      </c>
      <c r="I45" s="36" t="s">
        <v>380</v>
      </c>
      <c r="J45" s="36" t="s">
        <v>375</v>
      </c>
      <c r="K45" s="36" t="s">
        <v>49</v>
      </c>
    </row>
    <row r="46" spans="1:11" customFormat="1" ht="21.75" x14ac:dyDescent="0.5">
      <c r="A46" s="32">
        <v>44948</v>
      </c>
      <c r="B46" s="33">
        <v>2.02</v>
      </c>
      <c r="C46" s="34">
        <v>16.82245</v>
      </c>
      <c r="D46" s="34">
        <v>102.9828</v>
      </c>
      <c r="E46" s="35">
        <v>924625.94408199994</v>
      </c>
      <c r="F46" s="35">
        <v>1864189.8999600001</v>
      </c>
      <c r="G46" s="36" t="s">
        <v>55</v>
      </c>
      <c r="H46" s="36" t="s">
        <v>377</v>
      </c>
      <c r="I46" s="36" t="s">
        <v>376</v>
      </c>
      <c r="J46" s="36" t="s">
        <v>375</v>
      </c>
      <c r="K46" s="36" t="s">
        <v>49</v>
      </c>
    </row>
    <row r="47" spans="1:11" customFormat="1" ht="21.75" x14ac:dyDescent="0.5">
      <c r="A47" s="32">
        <v>44948</v>
      </c>
      <c r="B47" s="33">
        <v>2.02</v>
      </c>
      <c r="C47" s="34">
        <v>16.823920000000001</v>
      </c>
      <c r="D47" s="34">
        <v>102.98481</v>
      </c>
      <c r="E47" s="35">
        <v>924837.24463700003</v>
      </c>
      <c r="F47" s="35">
        <v>1864357.17108</v>
      </c>
      <c r="G47" s="36" t="s">
        <v>55</v>
      </c>
      <c r="H47" s="36" t="s">
        <v>377</v>
      </c>
      <c r="I47" s="36" t="s">
        <v>376</v>
      </c>
      <c r="J47" s="36" t="s">
        <v>375</v>
      </c>
      <c r="K47" s="36" t="s">
        <v>49</v>
      </c>
    </row>
    <row r="48" spans="1:11" customFormat="1" ht="21.75" x14ac:dyDescent="0.5">
      <c r="A48" s="32">
        <v>44948</v>
      </c>
      <c r="B48" s="33">
        <v>2.04</v>
      </c>
      <c r="C48" s="34">
        <v>13.632569999999999</v>
      </c>
      <c r="D48" s="34">
        <v>101.32023</v>
      </c>
      <c r="E48" s="35">
        <v>751017.81909999996</v>
      </c>
      <c r="F48" s="35">
        <v>1508289.39545</v>
      </c>
      <c r="G48" s="36" t="s">
        <v>55</v>
      </c>
      <c r="H48" s="36" t="s">
        <v>319</v>
      </c>
      <c r="I48" s="36" t="s">
        <v>318</v>
      </c>
      <c r="J48" s="36" t="s">
        <v>317</v>
      </c>
      <c r="K48" s="36" t="s">
        <v>49</v>
      </c>
    </row>
    <row r="49" spans="1:11" customFormat="1" ht="21.75" x14ac:dyDescent="0.5">
      <c r="A49" s="32">
        <v>44948</v>
      </c>
      <c r="B49" s="33">
        <v>2.04</v>
      </c>
      <c r="C49" s="34">
        <v>13.635949999999999</v>
      </c>
      <c r="D49" s="34">
        <v>101.31871</v>
      </c>
      <c r="E49" s="35">
        <v>750849.72458399995</v>
      </c>
      <c r="F49" s="35">
        <v>1508661.89894</v>
      </c>
      <c r="G49" s="36" t="s">
        <v>55</v>
      </c>
      <c r="H49" s="36" t="s">
        <v>319</v>
      </c>
      <c r="I49" s="36" t="s">
        <v>318</v>
      </c>
      <c r="J49" s="36" t="s">
        <v>317</v>
      </c>
      <c r="K49" s="36" t="s">
        <v>49</v>
      </c>
    </row>
    <row r="50" spans="1:11" customFormat="1" ht="21.75" x14ac:dyDescent="0.5">
      <c r="A50" s="32">
        <v>44948</v>
      </c>
      <c r="B50" s="33">
        <v>2.04</v>
      </c>
      <c r="C50" s="34">
        <v>13.63622</v>
      </c>
      <c r="D50" s="34">
        <v>101.32088</v>
      </c>
      <c r="E50" s="35">
        <v>751084.31548500003</v>
      </c>
      <c r="F50" s="35">
        <v>1508694.0238300001</v>
      </c>
      <c r="G50" s="36" t="s">
        <v>55</v>
      </c>
      <c r="H50" s="36" t="s">
        <v>319</v>
      </c>
      <c r="I50" s="36" t="s">
        <v>318</v>
      </c>
      <c r="J50" s="36" t="s">
        <v>317</v>
      </c>
      <c r="K50" s="36" t="s">
        <v>49</v>
      </c>
    </row>
    <row r="51" spans="1:11" customFormat="1" ht="21.75" x14ac:dyDescent="0.5">
      <c r="A51" s="32">
        <v>44948</v>
      </c>
      <c r="B51" s="33">
        <v>2.04</v>
      </c>
      <c r="C51" s="34">
        <v>13.047739999999999</v>
      </c>
      <c r="D51" s="34">
        <v>101.08526999999999</v>
      </c>
      <c r="E51" s="35">
        <v>726131.35725999996</v>
      </c>
      <c r="F51" s="35">
        <v>1443344.4357799999</v>
      </c>
      <c r="G51" s="36" t="s">
        <v>55</v>
      </c>
      <c r="H51" s="36" t="s">
        <v>322</v>
      </c>
      <c r="I51" s="36" t="s">
        <v>219</v>
      </c>
      <c r="J51" s="36" t="s">
        <v>218</v>
      </c>
      <c r="K51" s="36" t="s">
        <v>49</v>
      </c>
    </row>
    <row r="52" spans="1:11" customFormat="1" ht="21.75" x14ac:dyDescent="0.5">
      <c r="A52" s="32">
        <v>44948</v>
      </c>
      <c r="B52" s="33">
        <v>2.04</v>
      </c>
      <c r="C52" s="34">
        <v>13.114560000000001</v>
      </c>
      <c r="D52" s="34">
        <v>100.91280999999999</v>
      </c>
      <c r="E52" s="35">
        <v>707366.95695799997</v>
      </c>
      <c r="F52" s="35">
        <v>1450590.1517</v>
      </c>
      <c r="G52" s="36" t="s">
        <v>55</v>
      </c>
      <c r="H52" s="36" t="s">
        <v>321</v>
      </c>
      <c r="I52" s="36" t="s">
        <v>219</v>
      </c>
      <c r="J52" s="36" t="s">
        <v>218</v>
      </c>
      <c r="K52" s="36" t="s">
        <v>49</v>
      </c>
    </row>
    <row r="53" spans="1:11" customFormat="1" ht="21.75" x14ac:dyDescent="0.5">
      <c r="A53" s="32">
        <v>44948</v>
      </c>
      <c r="B53" s="33">
        <v>2.04</v>
      </c>
      <c r="C53" s="34">
        <v>13.26956</v>
      </c>
      <c r="D53" s="34">
        <v>101.45166999999999</v>
      </c>
      <c r="E53" s="35">
        <v>765645.59307499998</v>
      </c>
      <c r="F53" s="35">
        <v>1468250.78048</v>
      </c>
      <c r="G53" s="36" t="s">
        <v>55</v>
      </c>
      <c r="H53" s="36" t="s">
        <v>320</v>
      </c>
      <c r="I53" s="36" t="s">
        <v>320</v>
      </c>
      <c r="J53" s="36" t="s">
        <v>218</v>
      </c>
      <c r="K53" s="36" t="s">
        <v>49</v>
      </c>
    </row>
    <row r="54" spans="1:11" customFormat="1" ht="21.75" x14ac:dyDescent="0.5">
      <c r="A54" s="32">
        <v>44948</v>
      </c>
      <c r="B54" s="33">
        <v>2.02</v>
      </c>
      <c r="C54" s="34">
        <v>15.478910000000001</v>
      </c>
      <c r="D54" s="34">
        <v>101.53412</v>
      </c>
      <c r="E54" s="35">
        <v>771897.54738200002</v>
      </c>
      <c r="F54" s="35">
        <v>1712902.17515</v>
      </c>
      <c r="G54" s="36" t="s">
        <v>55</v>
      </c>
      <c r="H54" s="36" t="s">
        <v>419</v>
      </c>
      <c r="I54" s="36" t="s">
        <v>418</v>
      </c>
      <c r="J54" s="36" t="s">
        <v>169</v>
      </c>
      <c r="K54" s="36" t="s">
        <v>49</v>
      </c>
    </row>
    <row r="55" spans="1:11" customFormat="1" ht="21.75" x14ac:dyDescent="0.5">
      <c r="A55" s="32">
        <v>44948</v>
      </c>
      <c r="B55" s="33">
        <v>2.02</v>
      </c>
      <c r="C55" s="34">
        <v>16.00919</v>
      </c>
      <c r="D55" s="34">
        <v>101.52218000000001</v>
      </c>
      <c r="E55" s="35">
        <v>769914.08321199997</v>
      </c>
      <c r="F55" s="35">
        <v>1771591.12531</v>
      </c>
      <c r="G55" s="36" t="s">
        <v>55</v>
      </c>
      <c r="H55" s="36" t="s">
        <v>407</v>
      </c>
      <c r="I55" s="36" t="s">
        <v>399</v>
      </c>
      <c r="J55" s="36" t="s">
        <v>169</v>
      </c>
      <c r="K55" s="36" t="s">
        <v>49</v>
      </c>
    </row>
    <row r="56" spans="1:11" customFormat="1" ht="21.75" x14ac:dyDescent="0.5">
      <c r="A56" s="32">
        <v>44948</v>
      </c>
      <c r="B56" s="33">
        <v>2.02</v>
      </c>
      <c r="C56" s="34">
        <v>16.026240000000001</v>
      </c>
      <c r="D56" s="34">
        <v>101.55154</v>
      </c>
      <c r="E56" s="35">
        <v>773034.63160299999</v>
      </c>
      <c r="F56" s="35">
        <v>1773517.1156899999</v>
      </c>
      <c r="G56" s="36" t="s">
        <v>55</v>
      </c>
      <c r="H56" s="36" t="s">
        <v>407</v>
      </c>
      <c r="I56" s="36" t="s">
        <v>399</v>
      </c>
      <c r="J56" s="36" t="s">
        <v>169</v>
      </c>
      <c r="K56" s="36" t="s">
        <v>49</v>
      </c>
    </row>
    <row r="57" spans="1:11" customFormat="1" ht="21.75" x14ac:dyDescent="0.5">
      <c r="A57" s="32">
        <v>44948</v>
      </c>
      <c r="B57" s="33">
        <v>2.02</v>
      </c>
      <c r="C57" s="34">
        <v>16.071100000000001</v>
      </c>
      <c r="D57" s="34">
        <v>101.74812</v>
      </c>
      <c r="E57" s="35">
        <v>794017.58650500001</v>
      </c>
      <c r="F57" s="35">
        <v>1778753.12256</v>
      </c>
      <c r="G57" s="36" t="s">
        <v>55</v>
      </c>
      <c r="H57" s="36" t="s">
        <v>405</v>
      </c>
      <c r="I57" s="36" t="s">
        <v>399</v>
      </c>
      <c r="J57" s="36" t="s">
        <v>169</v>
      </c>
      <c r="K57" s="36" t="s">
        <v>49</v>
      </c>
    </row>
    <row r="58" spans="1:11" customFormat="1" ht="21.75" x14ac:dyDescent="0.5">
      <c r="A58" s="32">
        <v>44948</v>
      </c>
      <c r="B58" s="33">
        <v>2.02</v>
      </c>
      <c r="C58" s="34">
        <v>16.103280000000002</v>
      </c>
      <c r="D58" s="34">
        <v>101.69189</v>
      </c>
      <c r="E58" s="35">
        <v>787951.38122900005</v>
      </c>
      <c r="F58" s="35">
        <v>1782236.9014300001</v>
      </c>
      <c r="G58" s="36" t="s">
        <v>55</v>
      </c>
      <c r="H58" s="36" t="s">
        <v>394</v>
      </c>
      <c r="I58" s="36" t="s">
        <v>399</v>
      </c>
      <c r="J58" s="36" t="s">
        <v>169</v>
      </c>
      <c r="K58" s="36" t="s">
        <v>49</v>
      </c>
    </row>
    <row r="59" spans="1:11" customFormat="1" ht="21.75" x14ac:dyDescent="0.5">
      <c r="A59" s="32">
        <v>44948</v>
      </c>
      <c r="B59" s="33">
        <v>2.02</v>
      </c>
      <c r="C59" s="34">
        <v>16.104030000000002</v>
      </c>
      <c r="D59" s="34">
        <v>101.68761000000001</v>
      </c>
      <c r="E59" s="35">
        <v>787492.18212200003</v>
      </c>
      <c r="F59" s="35">
        <v>1782313.9711800001</v>
      </c>
      <c r="G59" s="36" t="s">
        <v>55</v>
      </c>
      <c r="H59" s="36" t="s">
        <v>394</v>
      </c>
      <c r="I59" s="36" t="s">
        <v>399</v>
      </c>
      <c r="J59" s="36" t="s">
        <v>169</v>
      </c>
      <c r="K59" s="36" t="s">
        <v>49</v>
      </c>
    </row>
    <row r="60" spans="1:11" customFormat="1" ht="21.75" x14ac:dyDescent="0.5">
      <c r="A60" s="32">
        <v>44948</v>
      </c>
      <c r="B60" s="33">
        <v>2.02</v>
      </c>
      <c r="C60" s="34">
        <v>16.13691</v>
      </c>
      <c r="D60" s="34">
        <v>101.75542</v>
      </c>
      <c r="E60" s="35">
        <v>794701.837206</v>
      </c>
      <c r="F60" s="35">
        <v>1786050.30323</v>
      </c>
      <c r="G60" s="36" t="s">
        <v>55</v>
      </c>
      <c r="H60" s="36" t="s">
        <v>399</v>
      </c>
      <c r="I60" s="36" t="s">
        <v>399</v>
      </c>
      <c r="J60" s="36" t="s">
        <v>169</v>
      </c>
      <c r="K60" s="36" t="s">
        <v>49</v>
      </c>
    </row>
    <row r="61" spans="1:11" customFormat="1" ht="21.75" x14ac:dyDescent="0.5">
      <c r="A61" s="32">
        <v>44948</v>
      </c>
      <c r="B61" s="33">
        <v>2.02</v>
      </c>
      <c r="C61" s="34">
        <v>16.173449999999999</v>
      </c>
      <c r="D61" s="34">
        <v>101.58589000000001</v>
      </c>
      <c r="E61" s="35">
        <v>776508.34497600002</v>
      </c>
      <c r="F61" s="35">
        <v>1789860.5067</v>
      </c>
      <c r="G61" s="36" t="s">
        <v>55</v>
      </c>
      <c r="H61" s="36" t="s">
        <v>400</v>
      </c>
      <c r="I61" s="36" t="s">
        <v>399</v>
      </c>
      <c r="J61" s="36" t="s">
        <v>169</v>
      </c>
      <c r="K61" s="36" t="s">
        <v>49</v>
      </c>
    </row>
    <row r="62" spans="1:11" customFormat="1" ht="21.75" x14ac:dyDescent="0.5">
      <c r="A62" s="32">
        <v>44948</v>
      </c>
      <c r="B62" s="33">
        <v>2.02</v>
      </c>
      <c r="C62" s="34">
        <v>16.19145</v>
      </c>
      <c r="D62" s="34">
        <v>101.54528999999999</v>
      </c>
      <c r="E62" s="35">
        <v>772139.86277300003</v>
      </c>
      <c r="F62" s="35">
        <v>1791799.05614</v>
      </c>
      <c r="G62" s="36" t="s">
        <v>55</v>
      </c>
      <c r="H62" s="36" t="s">
        <v>400</v>
      </c>
      <c r="I62" s="36" t="s">
        <v>399</v>
      </c>
      <c r="J62" s="36" t="s">
        <v>169</v>
      </c>
      <c r="K62" s="36" t="s">
        <v>49</v>
      </c>
    </row>
    <row r="63" spans="1:11" customFormat="1" ht="21.75" x14ac:dyDescent="0.5">
      <c r="A63" s="32">
        <v>44948</v>
      </c>
      <c r="B63" s="33">
        <v>2.02</v>
      </c>
      <c r="C63" s="34">
        <v>16.20288</v>
      </c>
      <c r="D63" s="34">
        <v>101.54304999999999</v>
      </c>
      <c r="E63" s="35">
        <v>771884.55317800003</v>
      </c>
      <c r="F63" s="35">
        <v>1793061.4925200001</v>
      </c>
      <c r="G63" s="36" t="s">
        <v>55</v>
      </c>
      <c r="H63" s="36" t="s">
        <v>400</v>
      </c>
      <c r="I63" s="36" t="s">
        <v>399</v>
      </c>
      <c r="J63" s="36" t="s">
        <v>169</v>
      </c>
      <c r="K63" s="36" t="s">
        <v>49</v>
      </c>
    </row>
    <row r="64" spans="1:11" customFormat="1" ht="21.75" x14ac:dyDescent="0.5">
      <c r="A64" s="32">
        <v>44948</v>
      </c>
      <c r="B64" s="33">
        <v>2.02</v>
      </c>
      <c r="C64" s="34">
        <v>16.896550000000001</v>
      </c>
      <c r="D64" s="34">
        <v>98.569890000000001</v>
      </c>
      <c r="E64" s="35">
        <v>454192.29643799999</v>
      </c>
      <c r="F64" s="35">
        <v>1868160.91126</v>
      </c>
      <c r="G64" s="36" t="s">
        <v>55</v>
      </c>
      <c r="H64" s="36" t="s">
        <v>373</v>
      </c>
      <c r="I64" s="36" t="s">
        <v>146</v>
      </c>
      <c r="J64" s="36" t="s">
        <v>138</v>
      </c>
      <c r="K64" s="36" t="s">
        <v>49</v>
      </c>
    </row>
    <row r="65" spans="1:11" customFormat="1" ht="21.75" x14ac:dyDescent="0.5">
      <c r="A65" s="32">
        <v>44948</v>
      </c>
      <c r="B65" s="33">
        <v>2.02</v>
      </c>
      <c r="C65" s="34">
        <v>16.980530000000002</v>
      </c>
      <c r="D65" s="34">
        <v>98.550600000000003</v>
      </c>
      <c r="E65" s="35">
        <v>452159.063379</v>
      </c>
      <c r="F65" s="35">
        <v>1877455.96392</v>
      </c>
      <c r="G65" s="36" t="s">
        <v>55</v>
      </c>
      <c r="H65" s="36" t="s">
        <v>146</v>
      </c>
      <c r="I65" s="36" t="s">
        <v>146</v>
      </c>
      <c r="J65" s="36" t="s">
        <v>138</v>
      </c>
      <c r="K65" s="36" t="s">
        <v>49</v>
      </c>
    </row>
    <row r="66" spans="1:11" customFormat="1" ht="21.75" x14ac:dyDescent="0.5">
      <c r="A66" s="32">
        <v>44948</v>
      </c>
      <c r="B66" s="33">
        <v>2.02</v>
      </c>
      <c r="C66" s="34">
        <v>17.484380000000002</v>
      </c>
      <c r="D66" s="34">
        <v>104.57035</v>
      </c>
      <c r="E66" s="35">
        <v>1092151.69893</v>
      </c>
      <c r="F66" s="35">
        <v>1941808.6463500001</v>
      </c>
      <c r="G66" s="36" t="s">
        <v>55</v>
      </c>
      <c r="H66" s="36" t="s">
        <v>350</v>
      </c>
      <c r="I66" s="36" t="s">
        <v>350</v>
      </c>
      <c r="J66" s="36" t="s">
        <v>345</v>
      </c>
      <c r="K66" s="36" t="s">
        <v>49</v>
      </c>
    </row>
    <row r="67" spans="1:11" customFormat="1" ht="21.75" x14ac:dyDescent="0.5">
      <c r="A67" s="32">
        <v>44948</v>
      </c>
      <c r="B67" s="33">
        <v>2.02</v>
      </c>
      <c r="C67" s="34">
        <v>17.574619999999999</v>
      </c>
      <c r="D67" s="34">
        <v>104.23949</v>
      </c>
      <c r="E67" s="35">
        <v>1056619.5996000001</v>
      </c>
      <c r="F67" s="35">
        <v>1950824.2073599999</v>
      </c>
      <c r="G67" s="36" t="s">
        <v>55</v>
      </c>
      <c r="H67" s="36" t="s">
        <v>349</v>
      </c>
      <c r="I67" s="36" t="s">
        <v>346</v>
      </c>
      <c r="J67" s="36" t="s">
        <v>345</v>
      </c>
      <c r="K67" s="36" t="s">
        <v>49</v>
      </c>
    </row>
    <row r="68" spans="1:11" customFormat="1" ht="21.75" x14ac:dyDescent="0.5">
      <c r="A68" s="32">
        <v>44948</v>
      </c>
      <c r="B68" s="33">
        <v>2.02</v>
      </c>
      <c r="C68" s="34">
        <v>17.605509999999999</v>
      </c>
      <c r="D68" s="34">
        <v>104.36788</v>
      </c>
      <c r="E68" s="35">
        <v>1070194.28571</v>
      </c>
      <c r="F68" s="35">
        <v>1954637.23829</v>
      </c>
      <c r="G68" s="36" t="s">
        <v>55</v>
      </c>
      <c r="H68" s="36" t="s">
        <v>347</v>
      </c>
      <c r="I68" s="36" t="s">
        <v>346</v>
      </c>
      <c r="J68" s="36" t="s">
        <v>345</v>
      </c>
      <c r="K68" s="36" t="s">
        <v>49</v>
      </c>
    </row>
    <row r="69" spans="1:11" customFormat="1" ht="21.75" x14ac:dyDescent="0.5">
      <c r="A69" s="32">
        <v>44948</v>
      </c>
      <c r="B69" s="33">
        <v>2.02</v>
      </c>
      <c r="C69" s="34">
        <v>15.706480000000001</v>
      </c>
      <c r="D69" s="34">
        <v>100.03133</v>
      </c>
      <c r="E69" s="35">
        <v>610508.39106199995</v>
      </c>
      <c r="F69" s="35">
        <v>1736737.5337100001</v>
      </c>
      <c r="G69" s="36" t="s">
        <v>55</v>
      </c>
      <c r="H69" s="36" t="s">
        <v>416</v>
      </c>
      <c r="I69" s="36" t="s">
        <v>415</v>
      </c>
      <c r="J69" s="36" t="s">
        <v>165</v>
      </c>
      <c r="K69" s="36" t="s">
        <v>49</v>
      </c>
    </row>
    <row r="70" spans="1:11" customFormat="1" ht="21.75" x14ac:dyDescent="0.5">
      <c r="A70" s="32">
        <v>44948</v>
      </c>
      <c r="B70" s="33">
        <v>2.02</v>
      </c>
      <c r="C70" s="34">
        <v>18.937889999999999</v>
      </c>
      <c r="D70" s="34">
        <v>100.76929</v>
      </c>
      <c r="E70" s="35">
        <v>686310.09634599998</v>
      </c>
      <c r="F70" s="35">
        <v>2094888.93768</v>
      </c>
      <c r="G70" s="36" t="s">
        <v>55</v>
      </c>
      <c r="H70" s="36" t="s">
        <v>339</v>
      </c>
      <c r="I70" s="36" t="s">
        <v>338</v>
      </c>
      <c r="J70" s="36" t="s">
        <v>334</v>
      </c>
      <c r="K70" s="36" t="s">
        <v>49</v>
      </c>
    </row>
    <row r="71" spans="1:11" customFormat="1" ht="21.75" x14ac:dyDescent="0.5">
      <c r="A71" s="32">
        <v>44948</v>
      </c>
      <c r="B71" s="33">
        <v>2.02</v>
      </c>
      <c r="C71" s="34">
        <v>19.401949999999999</v>
      </c>
      <c r="D71" s="34">
        <v>100.84338</v>
      </c>
      <c r="E71" s="35">
        <v>693571.14353400003</v>
      </c>
      <c r="F71" s="35">
        <v>2146337.9669300001</v>
      </c>
      <c r="G71" s="36" t="s">
        <v>55</v>
      </c>
      <c r="H71" s="36" t="s">
        <v>335</v>
      </c>
      <c r="I71" s="36" t="s">
        <v>335</v>
      </c>
      <c r="J71" s="36" t="s">
        <v>334</v>
      </c>
      <c r="K71" s="36" t="s">
        <v>49</v>
      </c>
    </row>
    <row r="72" spans="1:11" customFormat="1" ht="21.75" x14ac:dyDescent="0.5">
      <c r="A72" s="32">
        <v>44948</v>
      </c>
      <c r="B72" s="33">
        <v>2.02</v>
      </c>
      <c r="C72" s="34">
        <v>14.800380000000001</v>
      </c>
      <c r="D72" s="34">
        <v>102.55200000000001</v>
      </c>
      <c r="E72" s="35">
        <v>882432.95567699999</v>
      </c>
      <c r="F72" s="35">
        <v>1639278.3596999999</v>
      </c>
      <c r="G72" s="36" t="s">
        <v>55</v>
      </c>
      <c r="H72" s="36" t="s">
        <v>434</v>
      </c>
      <c r="I72" s="36" t="s">
        <v>433</v>
      </c>
      <c r="J72" s="36" t="s">
        <v>432</v>
      </c>
      <c r="K72" s="36" t="s">
        <v>49</v>
      </c>
    </row>
    <row r="73" spans="1:11" customFormat="1" ht="21.75" x14ac:dyDescent="0.5">
      <c r="A73" s="32">
        <v>44948</v>
      </c>
      <c r="B73" s="33">
        <v>2.04</v>
      </c>
      <c r="C73" s="34">
        <v>12.406610000000001</v>
      </c>
      <c r="D73" s="34">
        <v>99.942099999999996</v>
      </c>
      <c r="E73" s="35">
        <v>602404.08917199995</v>
      </c>
      <c r="F73" s="35">
        <v>1371697.32491</v>
      </c>
      <c r="G73" s="36" t="s">
        <v>55</v>
      </c>
      <c r="H73" s="36" t="s">
        <v>328</v>
      </c>
      <c r="I73" s="36" t="s">
        <v>327</v>
      </c>
      <c r="J73" s="36" t="s">
        <v>326</v>
      </c>
      <c r="K73" s="36" t="s">
        <v>49</v>
      </c>
    </row>
    <row r="74" spans="1:11" customFormat="1" ht="21.75" x14ac:dyDescent="0.5">
      <c r="A74" s="32">
        <v>44948</v>
      </c>
      <c r="B74" s="33">
        <v>2.02</v>
      </c>
      <c r="C74" s="34">
        <v>18.948810000000002</v>
      </c>
      <c r="D74" s="34">
        <v>99.975049999999996</v>
      </c>
      <c r="E74" s="35">
        <v>602659.18492699997</v>
      </c>
      <c r="F74" s="35">
        <v>2095447.0780100001</v>
      </c>
      <c r="G74" s="36" t="s">
        <v>55</v>
      </c>
      <c r="H74" s="36" t="s">
        <v>337</v>
      </c>
      <c r="I74" s="36" t="s">
        <v>336</v>
      </c>
      <c r="J74" s="36" t="s">
        <v>102</v>
      </c>
      <c r="K74" s="36" t="s">
        <v>49</v>
      </c>
    </row>
    <row r="75" spans="1:11" customFormat="1" ht="21.75" x14ac:dyDescent="0.5">
      <c r="A75" s="32">
        <v>44948</v>
      </c>
      <c r="B75" s="33">
        <v>2.02</v>
      </c>
      <c r="C75" s="34">
        <v>18.95213</v>
      </c>
      <c r="D75" s="34">
        <v>99.975650000000002</v>
      </c>
      <c r="E75" s="35">
        <v>602720.32956600003</v>
      </c>
      <c r="F75" s="35">
        <v>2095814.8182900001</v>
      </c>
      <c r="G75" s="36" t="s">
        <v>55</v>
      </c>
      <c r="H75" s="36" t="s">
        <v>337</v>
      </c>
      <c r="I75" s="36" t="s">
        <v>336</v>
      </c>
      <c r="J75" s="36" t="s">
        <v>102</v>
      </c>
      <c r="K75" s="36" t="s">
        <v>49</v>
      </c>
    </row>
    <row r="76" spans="1:11" customFormat="1" ht="21.75" x14ac:dyDescent="0.5">
      <c r="A76" s="32">
        <v>44948</v>
      </c>
      <c r="B76" s="33">
        <v>2.02</v>
      </c>
      <c r="C76" s="34">
        <v>19.563289999999999</v>
      </c>
      <c r="D76" s="34">
        <v>100.21999</v>
      </c>
      <c r="E76" s="35">
        <v>627973.12805099995</v>
      </c>
      <c r="F76" s="35">
        <v>2163612.4226899999</v>
      </c>
      <c r="G76" s="36" t="s">
        <v>55</v>
      </c>
      <c r="H76" s="36" t="s">
        <v>333</v>
      </c>
      <c r="I76" s="36" t="s">
        <v>332</v>
      </c>
      <c r="J76" s="36" t="s">
        <v>102</v>
      </c>
      <c r="K76" s="36" t="s">
        <v>49</v>
      </c>
    </row>
    <row r="77" spans="1:11" customFormat="1" ht="21.75" x14ac:dyDescent="0.5">
      <c r="A77" s="32">
        <v>44948</v>
      </c>
      <c r="B77" s="33">
        <v>2.02</v>
      </c>
      <c r="C77" s="34">
        <v>15.598599999999999</v>
      </c>
      <c r="D77" s="34">
        <v>100.94425</v>
      </c>
      <c r="E77" s="35">
        <v>708463.02933000005</v>
      </c>
      <c r="F77" s="35">
        <v>1725486.90381</v>
      </c>
      <c r="G77" s="36" t="s">
        <v>55</v>
      </c>
      <c r="H77" s="36" t="s">
        <v>417</v>
      </c>
      <c r="I77" s="36" t="s">
        <v>410</v>
      </c>
      <c r="J77" s="36" t="s">
        <v>150</v>
      </c>
      <c r="K77" s="36" t="s">
        <v>49</v>
      </c>
    </row>
    <row r="78" spans="1:11" customFormat="1" ht="21.75" x14ac:dyDescent="0.5">
      <c r="A78" s="32">
        <v>44948</v>
      </c>
      <c r="B78" s="33">
        <v>2.02</v>
      </c>
      <c r="C78" s="34">
        <v>15.59928</v>
      </c>
      <c r="D78" s="34">
        <v>100.94022</v>
      </c>
      <c r="E78" s="35">
        <v>708030.10367400001</v>
      </c>
      <c r="F78" s="35">
        <v>1725558.21453</v>
      </c>
      <c r="G78" s="36" t="s">
        <v>55</v>
      </c>
      <c r="H78" s="36" t="s">
        <v>417</v>
      </c>
      <c r="I78" s="36" t="s">
        <v>410</v>
      </c>
      <c r="J78" s="36" t="s">
        <v>150</v>
      </c>
      <c r="K78" s="36" t="s">
        <v>49</v>
      </c>
    </row>
    <row r="79" spans="1:11" customFormat="1" ht="21.75" x14ac:dyDescent="0.5">
      <c r="A79" s="32">
        <v>44948</v>
      </c>
      <c r="B79" s="33">
        <v>2.02</v>
      </c>
      <c r="C79" s="34">
        <v>15.758749999999999</v>
      </c>
      <c r="D79" s="34">
        <v>101.08744</v>
      </c>
      <c r="E79" s="35">
        <v>723646.96447300003</v>
      </c>
      <c r="F79" s="35">
        <v>1743356.7536500001</v>
      </c>
      <c r="G79" s="36" t="s">
        <v>55</v>
      </c>
      <c r="H79" s="36" t="s">
        <v>414</v>
      </c>
      <c r="I79" s="36" t="s">
        <v>410</v>
      </c>
      <c r="J79" s="36" t="s">
        <v>150</v>
      </c>
      <c r="K79" s="36" t="s">
        <v>49</v>
      </c>
    </row>
    <row r="80" spans="1:11" customFormat="1" ht="21.75" x14ac:dyDescent="0.5">
      <c r="A80" s="32">
        <v>44948</v>
      </c>
      <c r="B80" s="33">
        <v>2.02</v>
      </c>
      <c r="C80" s="34">
        <v>15.79763</v>
      </c>
      <c r="D80" s="34">
        <v>100.9028</v>
      </c>
      <c r="E80" s="35">
        <v>703819.33993999998</v>
      </c>
      <c r="F80" s="35">
        <v>1747472.1689800001</v>
      </c>
      <c r="G80" s="36" t="s">
        <v>55</v>
      </c>
      <c r="H80" s="36" t="s">
        <v>413</v>
      </c>
      <c r="I80" s="36" t="s">
        <v>412</v>
      </c>
      <c r="J80" s="36" t="s">
        <v>150</v>
      </c>
      <c r="K80" s="36" t="s">
        <v>49</v>
      </c>
    </row>
    <row r="81" spans="1:11" customFormat="1" ht="21.75" x14ac:dyDescent="0.5">
      <c r="A81" s="32">
        <v>44948</v>
      </c>
      <c r="B81" s="33">
        <v>2.02</v>
      </c>
      <c r="C81" s="34">
        <v>15.796239999999999</v>
      </c>
      <c r="D81" s="34">
        <v>101.20824</v>
      </c>
      <c r="E81" s="35">
        <v>736551.24308499997</v>
      </c>
      <c r="F81" s="35">
        <v>1747638.13062</v>
      </c>
      <c r="G81" s="36" t="s">
        <v>55</v>
      </c>
      <c r="H81" s="36" t="s">
        <v>411</v>
      </c>
      <c r="I81" s="36" t="s">
        <v>410</v>
      </c>
      <c r="J81" s="36" t="s">
        <v>150</v>
      </c>
      <c r="K81" s="36" t="s">
        <v>49</v>
      </c>
    </row>
    <row r="82" spans="1:11" customFormat="1" ht="21.75" x14ac:dyDescent="0.5">
      <c r="A82" s="32">
        <v>44948</v>
      </c>
      <c r="B82" s="33">
        <v>2.02</v>
      </c>
      <c r="C82" s="34">
        <v>16.05763</v>
      </c>
      <c r="D82" s="34">
        <v>100.73544</v>
      </c>
      <c r="E82" s="35">
        <v>685648.34530100005</v>
      </c>
      <c r="F82" s="35">
        <v>1776087.9643399999</v>
      </c>
      <c r="G82" s="36" t="s">
        <v>55</v>
      </c>
      <c r="H82" s="36" t="s">
        <v>406</v>
      </c>
      <c r="I82" s="36" t="s">
        <v>397</v>
      </c>
      <c r="J82" s="36" t="s">
        <v>150</v>
      </c>
      <c r="K82" s="36" t="s">
        <v>49</v>
      </c>
    </row>
    <row r="83" spans="1:11" customFormat="1" ht="21.75" x14ac:dyDescent="0.5">
      <c r="A83" s="32">
        <v>44948</v>
      </c>
      <c r="B83" s="33">
        <v>2.02</v>
      </c>
      <c r="C83" s="34">
        <v>16.193950000000001</v>
      </c>
      <c r="D83" s="34">
        <v>100.73853</v>
      </c>
      <c r="E83" s="35">
        <v>685851.81194199994</v>
      </c>
      <c r="F83" s="35">
        <v>1791175.78529</v>
      </c>
      <c r="G83" s="36" t="s">
        <v>55</v>
      </c>
      <c r="H83" s="36" t="s">
        <v>401</v>
      </c>
      <c r="I83" s="36" t="s">
        <v>397</v>
      </c>
      <c r="J83" s="36" t="s">
        <v>150</v>
      </c>
      <c r="K83" s="36" t="s">
        <v>49</v>
      </c>
    </row>
    <row r="84" spans="1:11" customFormat="1" ht="21.75" x14ac:dyDescent="0.5">
      <c r="A84" s="32">
        <v>44948</v>
      </c>
      <c r="B84" s="33">
        <v>2.02</v>
      </c>
      <c r="C84" s="34">
        <v>16.213909999999998</v>
      </c>
      <c r="D84" s="34">
        <v>100.88354</v>
      </c>
      <c r="E84" s="35">
        <v>701337.921844</v>
      </c>
      <c r="F84" s="35">
        <v>1793521.44542</v>
      </c>
      <c r="G84" s="36" t="s">
        <v>55</v>
      </c>
      <c r="H84" s="36" t="s">
        <v>397</v>
      </c>
      <c r="I84" s="36" t="s">
        <v>397</v>
      </c>
      <c r="J84" s="36" t="s">
        <v>150</v>
      </c>
      <c r="K84" s="36" t="s">
        <v>49</v>
      </c>
    </row>
    <row r="85" spans="1:11" customFormat="1" ht="21.75" x14ac:dyDescent="0.5">
      <c r="A85" s="32">
        <v>44948</v>
      </c>
      <c r="B85" s="33">
        <v>2.02</v>
      </c>
      <c r="C85" s="34">
        <v>16.217390000000002</v>
      </c>
      <c r="D85" s="34">
        <v>100.88417</v>
      </c>
      <c r="E85" s="35">
        <v>701401.74731799995</v>
      </c>
      <c r="F85" s="35">
        <v>1793907.1869900001</v>
      </c>
      <c r="G85" s="36" t="s">
        <v>55</v>
      </c>
      <c r="H85" s="36" t="s">
        <v>398</v>
      </c>
      <c r="I85" s="36" t="s">
        <v>397</v>
      </c>
      <c r="J85" s="36" t="s">
        <v>150</v>
      </c>
      <c r="K85" s="36" t="s">
        <v>49</v>
      </c>
    </row>
    <row r="86" spans="1:11" customFormat="1" ht="21.75" x14ac:dyDescent="0.5">
      <c r="A86" s="32">
        <v>44948</v>
      </c>
      <c r="B86" s="33">
        <v>2.02</v>
      </c>
      <c r="C86" s="34">
        <v>16.541419999999999</v>
      </c>
      <c r="D86" s="34">
        <v>103.16146000000001</v>
      </c>
      <c r="E86" s="35">
        <v>944352.03601299995</v>
      </c>
      <c r="F86" s="35">
        <v>1833425.89482</v>
      </c>
      <c r="G86" s="36" t="s">
        <v>55</v>
      </c>
      <c r="H86" s="36" t="s">
        <v>392</v>
      </c>
      <c r="I86" s="36" t="s">
        <v>392</v>
      </c>
      <c r="J86" s="36" t="s">
        <v>391</v>
      </c>
      <c r="K86" s="36" t="s">
        <v>49</v>
      </c>
    </row>
    <row r="87" spans="1:11" customFormat="1" ht="21.75" x14ac:dyDescent="0.5">
      <c r="A87" s="32">
        <v>44948</v>
      </c>
      <c r="B87" s="33">
        <v>2.02</v>
      </c>
      <c r="C87" s="34">
        <v>16.77741</v>
      </c>
      <c r="D87" s="34">
        <v>104.53717</v>
      </c>
      <c r="E87" s="35">
        <v>1090857.5291899999</v>
      </c>
      <c r="F87" s="35">
        <v>1863191.07773</v>
      </c>
      <c r="G87" s="36" t="s">
        <v>55</v>
      </c>
      <c r="H87" s="36" t="s">
        <v>379</v>
      </c>
      <c r="I87" s="36" t="s">
        <v>379</v>
      </c>
      <c r="J87" s="36" t="s">
        <v>378</v>
      </c>
      <c r="K87" s="36" t="s">
        <v>49</v>
      </c>
    </row>
    <row r="88" spans="1:11" customFormat="1" ht="21.75" x14ac:dyDescent="0.5">
      <c r="A88" s="32">
        <v>44948</v>
      </c>
      <c r="B88" s="33">
        <v>2.04</v>
      </c>
      <c r="C88" s="34">
        <v>12.70068</v>
      </c>
      <c r="D88" s="34">
        <v>101.14558</v>
      </c>
      <c r="E88" s="35">
        <v>732994.82009000005</v>
      </c>
      <c r="F88" s="35">
        <v>1404994.8950199999</v>
      </c>
      <c r="G88" s="36" t="s">
        <v>55</v>
      </c>
      <c r="H88" s="36" t="s">
        <v>325</v>
      </c>
      <c r="I88" s="36" t="s">
        <v>324</v>
      </c>
      <c r="J88" s="36" t="s">
        <v>323</v>
      </c>
      <c r="K88" s="36" t="s">
        <v>49</v>
      </c>
    </row>
    <row r="89" spans="1:11" customFormat="1" ht="21.75" x14ac:dyDescent="0.5">
      <c r="A89" s="32">
        <v>44948</v>
      </c>
      <c r="B89" s="33">
        <v>2.04</v>
      </c>
      <c r="C89" s="34">
        <v>13.324009999999999</v>
      </c>
      <c r="D89" s="34">
        <v>99.536270000000002</v>
      </c>
      <c r="E89" s="35">
        <v>558078.24656400003</v>
      </c>
      <c r="F89" s="35">
        <v>1473029.8563600001</v>
      </c>
      <c r="G89" s="36" t="s">
        <v>55</v>
      </c>
      <c r="H89" s="36" t="s">
        <v>86</v>
      </c>
      <c r="I89" s="36" t="s">
        <v>85</v>
      </c>
      <c r="J89" s="36" t="s">
        <v>79</v>
      </c>
      <c r="K89" s="36" t="s">
        <v>49</v>
      </c>
    </row>
    <row r="90" spans="1:11" customFormat="1" ht="21.75" x14ac:dyDescent="0.5">
      <c r="A90" s="32">
        <v>44948</v>
      </c>
      <c r="B90" s="33">
        <v>2.04</v>
      </c>
      <c r="C90" s="34">
        <v>13.5283</v>
      </c>
      <c r="D90" s="34">
        <v>99.292450000000002</v>
      </c>
      <c r="E90" s="35">
        <v>531645.37863100006</v>
      </c>
      <c r="F90" s="35">
        <v>1495578.52305</v>
      </c>
      <c r="G90" s="36" t="s">
        <v>55</v>
      </c>
      <c r="H90" s="36" t="s">
        <v>210</v>
      </c>
      <c r="I90" s="36" t="s">
        <v>210</v>
      </c>
      <c r="J90" s="36" t="s">
        <v>79</v>
      </c>
      <c r="K90" s="36" t="s">
        <v>49</v>
      </c>
    </row>
    <row r="91" spans="1:11" customFormat="1" ht="21.75" x14ac:dyDescent="0.5">
      <c r="A91" s="32">
        <v>44948</v>
      </c>
      <c r="B91" s="33">
        <v>2.04</v>
      </c>
      <c r="C91" s="34">
        <v>13.7105</v>
      </c>
      <c r="D91" s="34">
        <v>99.547250000000005</v>
      </c>
      <c r="E91" s="35">
        <v>559171.98803300003</v>
      </c>
      <c r="F91" s="35">
        <v>1515776.4016199999</v>
      </c>
      <c r="G91" s="36" t="s">
        <v>55</v>
      </c>
      <c r="H91" s="36" t="s">
        <v>81</v>
      </c>
      <c r="I91" s="36" t="s">
        <v>80</v>
      </c>
      <c r="J91" s="36" t="s">
        <v>79</v>
      </c>
      <c r="K91" s="36" t="s">
        <v>49</v>
      </c>
    </row>
    <row r="92" spans="1:11" customFormat="1" ht="21.75" x14ac:dyDescent="0.5">
      <c r="A92" s="32">
        <v>44948</v>
      </c>
      <c r="B92" s="33">
        <v>2.04</v>
      </c>
      <c r="C92" s="34">
        <v>13.742979999999999</v>
      </c>
      <c r="D92" s="34">
        <v>99.499420000000001</v>
      </c>
      <c r="E92" s="35">
        <v>553992.76569999999</v>
      </c>
      <c r="F92" s="35">
        <v>1519357.3735700001</v>
      </c>
      <c r="G92" s="36" t="s">
        <v>55</v>
      </c>
      <c r="H92" s="36" t="s">
        <v>314</v>
      </c>
      <c r="I92" s="36" t="s">
        <v>80</v>
      </c>
      <c r="J92" s="36" t="s">
        <v>79</v>
      </c>
      <c r="K92" s="36" t="s">
        <v>49</v>
      </c>
    </row>
    <row r="93" spans="1:11" customFormat="1" ht="21.75" x14ac:dyDescent="0.5">
      <c r="A93" s="32">
        <v>44948</v>
      </c>
      <c r="B93" s="33">
        <v>2.04</v>
      </c>
      <c r="C93" s="34">
        <v>13.748849999999999</v>
      </c>
      <c r="D93" s="34">
        <v>99.569209999999998</v>
      </c>
      <c r="E93" s="35">
        <v>561536.50372899999</v>
      </c>
      <c r="F93" s="35">
        <v>1520023.29819</v>
      </c>
      <c r="G93" s="36" t="s">
        <v>55</v>
      </c>
      <c r="H93" s="36" t="s">
        <v>207</v>
      </c>
      <c r="I93" s="36" t="s">
        <v>206</v>
      </c>
      <c r="J93" s="36" t="s">
        <v>79</v>
      </c>
      <c r="K93" s="36" t="s">
        <v>49</v>
      </c>
    </row>
    <row r="94" spans="1:11" customFormat="1" ht="21.75" x14ac:dyDescent="0.5">
      <c r="A94" s="32">
        <v>44948</v>
      </c>
      <c r="B94" s="33">
        <v>2.02</v>
      </c>
      <c r="C94" s="34">
        <v>14.92215</v>
      </c>
      <c r="D94" s="34">
        <v>100.75060000000001</v>
      </c>
      <c r="E94" s="35">
        <v>688296.07737199997</v>
      </c>
      <c r="F94" s="35">
        <v>1650456.3713199999</v>
      </c>
      <c r="G94" s="36" t="s">
        <v>55</v>
      </c>
      <c r="H94" s="36" t="s">
        <v>431</v>
      </c>
      <c r="I94" s="36" t="s">
        <v>293</v>
      </c>
      <c r="J94" s="36" t="s">
        <v>177</v>
      </c>
      <c r="K94" s="36" t="s">
        <v>49</v>
      </c>
    </row>
    <row r="95" spans="1:11" customFormat="1" ht="21.75" x14ac:dyDescent="0.5">
      <c r="A95" s="32">
        <v>44948</v>
      </c>
      <c r="B95" s="33">
        <v>2.02</v>
      </c>
      <c r="C95" s="34">
        <v>14.92567</v>
      </c>
      <c r="D95" s="34">
        <v>100.75108</v>
      </c>
      <c r="E95" s="35">
        <v>688344.654094</v>
      </c>
      <c r="F95" s="35">
        <v>1650846.2616600001</v>
      </c>
      <c r="G95" s="36" t="s">
        <v>55</v>
      </c>
      <c r="H95" s="36" t="s">
        <v>430</v>
      </c>
      <c r="I95" s="36" t="s">
        <v>293</v>
      </c>
      <c r="J95" s="36" t="s">
        <v>177</v>
      </c>
      <c r="K95" s="36" t="s">
        <v>49</v>
      </c>
    </row>
    <row r="96" spans="1:11" customFormat="1" ht="21.75" x14ac:dyDescent="0.5">
      <c r="A96" s="32">
        <v>44948</v>
      </c>
      <c r="B96" s="33">
        <v>2.02</v>
      </c>
      <c r="C96" s="34">
        <v>14.92919</v>
      </c>
      <c r="D96" s="34">
        <v>100.75156</v>
      </c>
      <c r="E96" s="35">
        <v>688393.22843699995</v>
      </c>
      <c r="F96" s="35">
        <v>1651236.1524</v>
      </c>
      <c r="G96" s="36" t="s">
        <v>55</v>
      </c>
      <c r="H96" s="36" t="s">
        <v>430</v>
      </c>
      <c r="I96" s="36" t="s">
        <v>293</v>
      </c>
      <c r="J96" s="36" t="s">
        <v>177</v>
      </c>
      <c r="K96" s="36" t="s">
        <v>49</v>
      </c>
    </row>
    <row r="97" spans="1:11" customFormat="1" ht="21.75" x14ac:dyDescent="0.5">
      <c r="A97" s="32">
        <v>44948</v>
      </c>
      <c r="B97" s="33">
        <v>2.02</v>
      </c>
      <c r="C97" s="34">
        <v>14.929970000000001</v>
      </c>
      <c r="D97" s="34">
        <v>100.75115</v>
      </c>
      <c r="E97" s="35">
        <v>688348.43811500003</v>
      </c>
      <c r="F97" s="35">
        <v>1651322.1110499999</v>
      </c>
      <c r="G97" s="36" t="s">
        <v>55</v>
      </c>
      <c r="H97" s="36" t="s">
        <v>430</v>
      </c>
      <c r="I97" s="36" t="s">
        <v>293</v>
      </c>
      <c r="J97" s="36" t="s">
        <v>177</v>
      </c>
      <c r="K97" s="36" t="s">
        <v>49</v>
      </c>
    </row>
    <row r="98" spans="1:11" customFormat="1" ht="21.75" x14ac:dyDescent="0.5">
      <c r="A98" s="32">
        <v>44948</v>
      </c>
      <c r="B98" s="33">
        <v>2.02</v>
      </c>
      <c r="C98" s="34">
        <v>14.99094</v>
      </c>
      <c r="D98" s="34">
        <v>101.32473</v>
      </c>
      <c r="E98" s="35">
        <v>749996.17851899995</v>
      </c>
      <c r="F98" s="35">
        <v>1658636.31831</v>
      </c>
      <c r="G98" s="36" t="s">
        <v>55</v>
      </c>
      <c r="H98" s="36" t="s">
        <v>429</v>
      </c>
      <c r="I98" s="36" t="s">
        <v>428</v>
      </c>
      <c r="J98" s="36" t="s">
        <v>177</v>
      </c>
      <c r="K98" s="36" t="s">
        <v>49</v>
      </c>
    </row>
    <row r="99" spans="1:11" customFormat="1" ht="21.75" x14ac:dyDescent="0.5">
      <c r="A99" s="32">
        <v>44948</v>
      </c>
      <c r="B99" s="33">
        <v>2.02</v>
      </c>
      <c r="C99" s="34">
        <v>15.003579999999999</v>
      </c>
      <c r="D99" s="34">
        <v>100.80634000000001</v>
      </c>
      <c r="E99" s="35">
        <v>694219.86023500003</v>
      </c>
      <c r="F99" s="35">
        <v>1659514.71909</v>
      </c>
      <c r="G99" s="36" t="s">
        <v>55</v>
      </c>
      <c r="H99" s="36" t="s">
        <v>426</v>
      </c>
      <c r="I99" s="36" t="s">
        <v>425</v>
      </c>
      <c r="J99" s="36" t="s">
        <v>177</v>
      </c>
      <c r="K99" s="36" t="s">
        <v>49</v>
      </c>
    </row>
    <row r="100" spans="1:11" customFormat="1" ht="21.75" x14ac:dyDescent="0.5">
      <c r="A100" s="32">
        <v>44948</v>
      </c>
      <c r="B100" s="33">
        <v>2.02</v>
      </c>
      <c r="C100" s="34">
        <v>15.004250000000001</v>
      </c>
      <c r="D100" s="34">
        <v>100.80238</v>
      </c>
      <c r="E100" s="35">
        <v>693793.34967400006</v>
      </c>
      <c r="F100" s="35">
        <v>1659585.38264</v>
      </c>
      <c r="G100" s="36" t="s">
        <v>55</v>
      </c>
      <c r="H100" s="36" t="s">
        <v>426</v>
      </c>
      <c r="I100" s="36" t="s">
        <v>425</v>
      </c>
      <c r="J100" s="36" t="s">
        <v>177</v>
      </c>
      <c r="K100" s="36" t="s">
        <v>49</v>
      </c>
    </row>
    <row r="101" spans="1:11" customFormat="1" ht="21.75" x14ac:dyDescent="0.5">
      <c r="A101" s="32">
        <v>44948</v>
      </c>
      <c r="B101" s="33">
        <v>2.02</v>
      </c>
      <c r="C101" s="34">
        <v>15.078799999999999</v>
      </c>
      <c r="D101" s="34">
        <v>100.81010999999999</v>
      </c>
      <c r="E101" s="35">
        <v>694557.06966399995</v>
      </c>
      <c r="F101" s="35">
        <v>1667841.34687</v>
      </c>
      <c r="G101" s="36" t="s">
        <v>55</v>
      </c>
      <c r="H101" s="36" t="s">
        <v>426</v>
      </c>
      <c r="I101" s="36" t="s">
        <v>425</v>
      </c>
      <c r="J101" s="36" t="s">
        <v>177</v>
      </c>
      <c r="K101" s="36" t="s">
        <v>49</v>
      </c>
    </row>
    <row r="102" spans="1:11" customFormat="1" ht="21.75" x14ac:dyDescent="0.5">
      <c r="A102" s="32">
        <v>44948</v>
      </c>
      <c r="B102" s="33">
        <v>2.02</v>
      </c>
      <c r="C102" s="34">
        <v>15.20734</v>
      </c>
      <c r="D102" s="34">
        <v>100.65089999999999</v>
      </c>
      <c r="E102" s="35">
        <v>677333.20762</v>
      </c>
      <c r="F102" s="35">
        <v>1681929.2201799999</v>
      </c>
      <c r="G102" s="36" t="s">
        <v>55</v>
      </c>
      <c r="H102" s="36" t="s">
        <v>420</v>
      </c>
      <c r="I102" s="36" t="s">
        <v>420</v>
      </c>
      <c r="J102" s="36" t="s">
        <v>177</v>
      </c>
      <c r="K102" s="36" t="s">
        <v>49</v>
      </c>
    </row>
    <row r="103" spans="1:11" customFormat="1" ht="21.75" x14ac:dyDescent="0.5">
      <c r="A103" s="32">
        <v>44948</v>
      </c>
      <c r="B103" s="33">
        <v>2.02</v>
      </c>
      <c r="C103" s="34">
        <v>15.206670000000001</v>
      </c>
      <c r="D103" s="34">
        <v>100.91096</v>
      </c>
      <c r="E103" s="35">
        <v>705276.86572700005</v>
      </c>
      <c r="F103" s="35">
        <v>1682082.9866200001</v>
      </c>
      <c r="G103" s="36" t="s">
        <v>55</v>
      </c>
      <c r="H103" s="36" t="s">
        <v>424</v>
      </c>
      <c r="I103" s="36" t="s">
        <v>423</v>
      </c>
      <c r="J103" s="36" t="s">
        <v>177</v>
      </c>
      <c r="K103" s="36" t="s">
        <v>49</v>
      </c>
    </row>
    <row r="104" spans="1:11" customFormat="1" ht="21.75" x14ac:dyDescent="0.5">
      <c r="A104" s="32">
        <v>44948</v>
      </c>
      <c r="B104" s="33">
        <v>2.02</v>
      </c>
      <c r="C104" s="34">
        <v>15.23115</v>
      </c>
      <c r="D104" s="34">
        <v>101.3836</v>
      </c>
      <c r="E104" s="35">
        <v>756041.54475100001</v>
      </c>
      <c r="F104" s="35">
        <v>1685292.23701</v>
      </c>
      <c r="G104" s="36" t="s">
        <v>55</v>
      </c>
      <c r="H104" s="36" t="s">
        <v>193</v>
      </c>
      <c r="I104" s="36" t="s">
        <v>286</v>
      </c>
      <c r="J104" s="36" t="s">
        <v>177</v>
      </c>
      <c r="K104" s="36" t="s">
        <v>49</v>
      </c>
    </row>
    <row r="105" spans="1:11" customFormat="1" ht="21.75" x14ac:dyDescent="0.5">
      <c r="A105" s="32">
        <v>44948</v>
      </c>
      <c r="B105" s="33">
        <v>2.02</v>
      </c>
      <c r="C105" s="34">
        <v>15.24178</v>
      </c>
      <c r="D105" s="34">
        <v>100.61627</v>
      </c>
      <c r="E105" s="35">
        <v>673584.28679699998</v>
      </c>
      <c r="F105" s="35">
        <v>1685711.9938999999</v>
      </c>
      <c r="G105" s="36" t="s">
        <v>55</v>
      </c>
      <c r="H105" s="36" t="s">
        <v>422</v>
      </c>
      <c r="I105" s="36" t="s">
        <v>421</v>
      </c>
      <c r="J105" s="36" t="s">
        <v>177</v>
      </c>
      <c r="K105" s="36" t="s">
        <v>49</v>
      </c>
    </row>
    <row r="106" spans="1:11" customFormat="1" ht="21.75" x14ac:dyDescent="0.5">
      <c r="A106" s="32">
        <v>44948</v>
      </c>
      <c r="B106" s="33">
        <v>2.02</v>
      </c>
      <c r="C106" s="34">
        <v>15.245889999999999</v>
      </c>
      <c r="D106" s="34">
        <v>100.61308</v>
      </c>
      <c r="E106" s="35">
        <v>673238.24118899996</v>
      </c>
      <c r="F106" s="35">
        <v>1686164.20478</v>
      </c>
      <c r="G106" s="36" t="s">
        <v>55</v>
      </c>
      <c r="H106" s="36" t="s">
        <v>422</v>
      </c>
      <c r="I106" s="36" t="s">
        <v>421</v>
      </c>
      <c r="J106" s="36" t="s">
        <v>177</v>
      </c>
      <c r="K106" s="36" t="s">
        <v>49</v>
      </c>
    </row>
    <row r="107" spans="1:11" customFormat="1" ht="21.75" x14ac:dyDescent="0.5">
      <c r="A107" s="32">
        <v>44948</v>
      </c>
      <c r="B107" s="33">
        <v>2.02</v>
      </c>
      <c r="C107" s="34">
        <v>15.249359999999999</v>
      </c>
      <c r="D107" s="34">
        <v>100.61374000000001</v>
      </c>
      <c r="E107" s="35">
        <v>673306.29411000002</v>
      </c>
      <c r="F107" s="35">
        <v>1686548.6677900001</v>
      </c>
      <c r="G107" s="36" t="s">
        <v>55</v>
      </c>
      <c r="H107" s="36" t="s">
        <v>320</v>
      </c>
      <c r="I107" s="36" t="s">
        <v>420</v>
      </c>
      <c r="J107" s="36" t="s">
        <v>177</v>
      </c>
      <c r="K107" s="36" t="s">
        <v>49</v>
      </c>
    </row>
    <row r="108" spans="1:11" customFormat="1" ht="21.75" x14ac:dyDescent="0.5">
      <c r="A108" s="32">
        <v>44948</v>
      </c>
      <c r="B108" s="33">
        <v>2.02</v>
      </c>
      <c r="C108" s="34">
        <v>15.25853</v>
      </c>
      <c r="D108" s="34">
        <v>101.38334</v>
      </c>
      <c r="E108" s="35">
        <v>755980.43375800003</v>
      </c>
      <c r="F108" s="35">
        <v>1688322.6207000001</v>
      </c>
      <c r="G108" s="36" t="s">
        <v>55</v>
      </c>
      <c r="H108" s="36" t="s">
        <v>193</v>
      </c>
      <c r="I108" s="36" t="s">
        <v>286</v>
      </c>
      <c r="J108" s="36" t="s">
        <v>177</v>
      </c>
      <c r="K108" s="36" t="s">
        <v>49</v>
      </c>
    </row>
    <row r="109" spans="1:11" customFormat="1" ht="21.75" x14ac:dyDescent="0.5">
      <c r="A109" s="32">
        <v>44948</v>
      </c>
      <c r="B109" s="33">
        <v>2.04</v>
      </c>
      <c r="C109" s="34">
        <v>14.84445</v>
      </c>
      <c r="D109" s="34">
        <v>100.74091</v>
      </c>
      <c r="E109" s="35">
        <v>687320.64896499994</v>
      </c>
      <c r="F109" s="35">
        <v>1641850.84384</v>
      </c>
      <c r="G109" s="36" t="s">
        <v>55</v>
      </c>
      <c r="H109" s="36" t="s">
        <v>294</v>
      </c>
      <c r="I109" s="36" t="s">
        <v>293</v>
      </c>
      <c r="J109" s="36" t="s">
        <v>177</v>
      </c>
      <c r="K109" s="36" t="s">
        <v>49</v>
      </c>
    </row>
    <row r="110" spans="1:11" customFormat="1" ht="21.75" x14ac:dyDescent="0.5">
      <c r="A110" s="32">
        <v>44948</v>
      </c>
      <c r="B110" s="33">
        <v>2.04</v>
      </c>
      <c r="C110" s="34">
        <v>14.84796</v>
      </c>
      <c r="D110" s="34">
        <v>100.74154</v>
      </c>
      <c r="E110" s="35">
        <v>687385.42911799997</v>
      </c>
      <c r="F110" s="35">
        <v>1642239.7451899999</v>
      </c>
      <c r="G110" s="36" t="s">
        <v>55</v>
      </c>
      <c r="H110" s="36" t="s">
        <v>294</v>
      </c>
      <c r="I110" s="36" t="s">
        <v>293</v>
      </c>
      <c r="J110" s="36" t="s">
        <v>177</v>
      </c>
      <c r="K110" s="36" t="s">
        <v>49</v>
      </c>
    </row>
    <row r="111" spans="1:11" customFormat="1" ht="21.75" x14ac:dyDescent="0.5">
      <c r="A111" s="32">
        <v>44948</v>
      </c>
      <c r="B111" s="33">
        <v>2.02</v>
      </c>
      <c r="C111" s="34">
        <v>16.858799999999999</v>
      </c>
      <c r="D111" s="34">
        <v>101.93223999999999</v>
      </c>
      <c r="E111" s="35">
        <v>812464.12673599995</v>
      </c>
      <c r="F111" s="35">
        <v>1866255.1648599999</v>
      </c>
      <c r="G111" s="36" t="s">
        <v>55</v>
      </c>
      <c r="H111" s="36" t="s">
        <v>374</v>
      </c>
      <c r="I111" s="36" t="s">
        <v>148</v>
      </c>
      <c r="J111" s="36" t="s">
        <v>132</v>
      </c>
      <c r="K111" s="36" t="s">
        <v>49</v>
      </c>
    </row>
    <row r="112" spans="1:11" customFormat="1" ht="21.75" x14ac:dyDescent="0.5">
      <c r="A112" s="32">
        <v>44948</v>
      </c>
      <c r="B112" s="33">
        <v>2.02</v>
      </c>
      <c r="C112" s="34">
        <v>17.027090000000001</v>
      </c>
      <c r="D112" s="34">
        <v>101.91534</v>
      </c>
      <c r="E112" s="35">
        <v>810385.33450200001</v>
      </c>
      <c r="F112" s="35">
        <v>1884865.60262</v>
      </c>
      <c r="G112" s="36" t="s">
        <v>55</v>
      </c>
      <c r="H112" s="36" t="s">
        <v>370</v>
      </c>
      <c r="I112" s="36" t="s">
        <v>370</v>
      </c>
      <c r="J112" s="36" t="s">
        <v>132</v>
      </c>
      <c r="K112" s="36" t="s">
        <v>49</v>
      </c>
    </row>
    <row r="113" spans="1:11" customFormat="1" ht="21.75" x14ac:dyDescent="0.5">
      <c r="A113" s="32">
        <v>44948</v>
      </c>
      <c r="B113" s="33">
        <v>2.02</v>
      </c>
      <c r="C113" s="34">
        <v>17.027850000000001</v>
      </c>
      <c r="D113" s="34">
        <v>101.91103</v>
      </c>
      <c r="E113" s="35">
        <v>809924.88187499996</v>
      </c>
      <c r="F113" s="35">
        <v>1884942.9256200001</v>
      </c>
      <c r="G113" s="36" t="s">
        <v>55</v>
      </c>
      <c r="H113" s="36" t="s">
        <v>369</v>
      </c>
      <c r="I113" s="36" t="s">
        <v>368</v>
      </c>
      <c r="J113" s="36" t="s">
        <v>132</v>
      </c>
      <c r="K113" s="36" t="s">
        <v>49</v>
      </c>
    </row>
    <row r="114" spans="1:11" customFormat="1" ht="21.75" x14ac:dyDescent="0.5">
      <c r="A114" s="32">
        <v>44948</v>
      </c>
      <c r="B114" s="33">
        <v>2.02</v>
      </c>
      <c r="C114" s="34">
        <v>17.217690000000001</v>
      </c>
      <c r="D114" s="34">
        <v>101.91445</v>
      </c>
      <c r="E114" s="35">
        <v>809974.121743</v>
      </c>
      <c r="F114" s="35">
        <v>1905972.28498</v>
      </c>
      <c r="G114" s="36" t="s">
        <v>55</v>
      </c>
      <c r="H114" s="36" t="s">
        <v>360</v>
      </c>
      <c r="I114" s="36" t="s">
        <v>359</v>
      </c>
      <c r="J114" s="36" t="s">
        <v>132</v>
      </c>
      <c r="K114" s="36" t="s">
        <v>49</v>
      </c>
    </row>
    <row r="115" spans="1:11" customFormat="1" ht="21.75" x14ac:dyDescent="0.5">
      <c r="A115" s="32">
        <v>44948</v>
      </c>
      <c r="B115" s="33">
        <v>2.02</v>
      </c>
      <c r="C115" s="34">
        <v>17.441929999999999</v>
      </c>
      <c r="D115" s="34">
        <v>101.83013</v>
      </c>
      <c r="E115" s="35">
        <v>800634.22143499996</v>
      </c>
      <c r="F115" s="35">
        <v>1930671.43989</v>
      </c>
      <c r="G115" s="36" t="s">
        <v>55</v>
      </c>
      <c r="H115" s="36" t="s">
        <v>354</v>
      </c>
      <c r="I115" s="36" t="s">
        <v>353</v>
      </c>
      <c r="J115" s="36" t="s">
        <v>132</v>
      </c>
      <c r="K115" s="36" t="s">
        <v>49</v>
      </c>
    </row>
    <row r="116" spans="1:11" customFormat="1" ht="21.75" x14ac:dyDescent="0.5">
      <c r="A116" s="32">
        <v>44948</v>
      </c>
      <c r="B116" s="33">
        <v>2.02</v>
      </c>
      <c r="C116" s="34">
        <v>17.77195</v>
      </c>
      <c r="D116" s="34">
        <v>101.80486000000001</v>
      </c>
      <c r="E116" s="35">
        <v>797406.48512299999</v>
      </c>
      <c r="F116" s="35">
        <v>1967178.4916000001</v>
      </c>
      <c r="G116" s="36" t="s">
        <v>55</v>
      </c>
      <c r="H116" s="36" t="s">
        <v>344</v>
      </c>
      <c r="I116" s="36" t="s">
        <v>343</v>
      </c>
      <c r="J116" s="36" t="s">
        <v>132</v>
      </c>
      <c r="K116" s="36" t="s">
        <v>49</v>
      </c>
    </row>
    <row r="117" spans="1:11" customFormat="1" ht="21.75" x14ac:dyDescent="0.5">
      <c r="A117" s="32">
        <v>44948</v>
      </c>
      <c r="B117" s="33">
        <v>2.02</v>
      </c>
      <c r="C117" s="34">
        <v>17.055219999999998</v>
      </c>
      <c r="D117" s="34">
        <v>103.85831</v>
      </c>
      <c r="E117" s="35">
        <v>1017499.6034200001</v>
      </c>
      <c r="F117" s="35">
        <v>1892109.7874400001</v>
      </c>
      <c r="G117" s="36" t="s">
        <v>55</v>
      </c>
      <c r="H117" s="36" t="s">
        <v>362</v>
      </c>
      <c r="I117" s="36" t="s">
        <v>361</v>
      </c>
      <c r="J117" s="36" t="s">
        <v>340</v>
      </c>
      <c r="K117" s="36" t="s">
        <v>49</v>
      </c>
    </row>
    <row r="118" spans="1:11" customFormat="1" ht="21.75" x14ac:dyDescent="0.5">
      <c r="A118" s="32">
        <v>44948</v>
      </c>
      <c r="B118" s="33">
        <v>2.02</v>
      </c>
      <c r="C118" s="34">
        <v>17.329440000000002</v>
      </c>
      <c r="D118" s="34">
        <v>104.02628</v>
      </c>
      <c r="E118" s="35">
        <v>1034637.9871800001</v>
      </c>
      <c r="F118" s="35">
        <v>1922997.89656</v>
      </c>
      <c r="G118" s="36" t="s">
        <v>55</v>
      </c>
      <c r="H118" s="36" t="s">
        <v>356</v>
      </c>
      <c r="I118" s="36" t="s">
        <v>355</v>
      </c>
      <c r="J118" s="36" t="s">
        <v>340</v>
      </c>
      <c r="K118" s="36" t="s">
        <v>49</v>
      </c>
    </row>
    <row r="119" spans="1:11" customFormat="1" ht="21.75" x14ac:dyDescent="0.5">
      <c r="A119" s="32">
        <v>44948</v>
      </c>
      <c r="B119" s="33">
        <v>2.02</v>
      </c>
      <c r="C119" s="34">
        <v>17.96444</v>
      </c>
      <c r="D119" s="34">
        <v>103.46812</v>
      </c>
      <c r="E119" s="35">
        <v>973492.92449</v>
      </c>
      <c r="F119" s="35">
        <v>1991953.8291199999</v>
      </c>
      <c r="G119" s="36" t="s">
        <v>55</v>
      </c>
      <c r="H119" s="36" t="s">
        <v>342</v>
      </c>
      <c r="I119" s="36" t="s">
        <v>341</v>
      </c>
      <c r="J119" s="36" t="s">
        <v>340</v>
      </c>
      <c r="K119" s="36" t="s">
        <v>49</v>
      </c>
    </row>
    <row r="120" spans="1:11" customFormat="1" ht="21.75" x14ac:dyDescent="0.5">
      <c r="A120" s="32">
        <v>44948</v>
      </c>
      <c r="B120" s="33">
        <v>2.04</v>
      </c>
      <c r="C120" s="34">
        <v>13.62739</v>
      </c>
      <c r="D120" s="34">
        <v>102.20569999999999</v>
      </c>
      <c r="E120" s="35">
        <v>846898.54394</v>
      </c>
      <c r="F120" s="35">
        <v>1508806.3104999999</v>
      </c>
      <c r="G120" s="36" t="s">
        <v>55</v>
      </c>
      <c r="H120" s="36" t="s">
        <v>316</v>
      </c>
      <c r="I120" s="36" t="s">
        <v>315</v>
      </c>
      <c r="J120" s="36" t="s">
        <v>75</v>
      </c>
      <c r="K120" s="36" t="s">
        <v>49</v>
      </c>
    </row>
    <row r="121" spans="1:11" customFormat="1" ht="21.75" x14ac:dyDescent="0.5">
      <c r="A121" s="32">
        <v>44948</v>
      </c>
      <c r="B121" s="33">
        <v>2.04</v>
      </c>
      <c r="C121" s="34">
        <v>14.56864</v>
      </c>
      <c r="D121" s="34">
        <v>100.76688</v>
      </c>
      <c r="E121" s="35">
        <v>690354.76442300004</v>
      </c>
      <c r="F121" s="35">
        <v>1611355.0146300001</v>
      </c>
      <c r="G121" s="36" t="s">
        <v>55</v>
      </c>
      <c r="H121" s="36" t="s">
        <v>305</v>
      </c>
      <c r="I121" s="36" t="s">
        <v>304</v>
      </c>
      <c r="J121" s="36" t="s">
        <v>66</v>
      </c>
      <c r="K121" s="36" t="s">
        <v>49</v>
      </c>
    </row>
    <row r="122" spans="1:11" customFormat="1" ht="21.75" x14ac:dyDescent="0.5">
      <c r="A122" s="32">
        <v>44948</v>
      </c>
      <c r="B122" s="33">
        <v>2.04</v>
      </c>
      <c r="C122" s="34">
        <v>14.628399999999999</v>
      </c>
      <c r="D122" s="34">
        <v>101.09728</v>
      </c>
      <c r="E122" s="35">
        <v>725902.23907300003</v>
      </c>
      <c r="F122" s="35">
        <v>1618270.55623</v>
      </c>
      <c r="G122" s="36" t="s">
        <v>55</v>
      </c>
      <c r="H122" s="36" t="s">
        <v>68</v>
      </c>
      <c r="I122" s="36" t="s">
        <v>67</v>
      </c>
      <c r="J122" s="36" t="s">
        <v>66</v>
      </c>
      <c r="K122" s="36" t="s">
        <v>49</v>
      </c>
    </row>
    <row r="123" spans="1:11" customFormat="1" ht="21.75" x14ac:dyDescent="0.5">
      <c r="A123" s="32">
        <v>44948</v>
      </c>
      <c r="B123" s="33">
        <v>2.04</v>
      </c>
      <c r="C123" s="34">
        <v>14.648870000000001</v>
      </c>
      <c r="D123" s="34">
        <v>101.04128</v>
      </c>
      <c r="E123" s="35">
        <v>719847.68900000001</v>
      </c>
      <c r="F123" s="35">
        <v>1620480.7586099999</v>
      </c>
      <c r="G123" s="36" t="s">
        <v>55</v>
      </c>
      <c r="H123" s="36" t="s">
        <v>303</v>
      </c>
      <c r="I123" s="36" t="s">
        <v>67</v>
      </c>
      <c r="J123" s="36" t="s">
        <v>66</v>
      </c>
      <c r="K123" s="36" t="s">
        <v>49</v>
      </c>
    </row>
    <row r="124" spans="1:11" customFormat="1" ht="21.75" x14ac:dyDescent="0.5">
      <c r="A124" s="32">
        <v>44948</v>
      </c>
      <c r="B124" s="33">
        <v>2.04</v>
      </c>
      <c r="C124" s="34">
        <v>14.66541</v>
      </c>
      <c r="D124" s="34">
        <v>100.89985</v>
      </c>
      <c r="E124" s="35">
        <v>704595.10392499994</v>
      </c>
      <c r="F124" s="35">
        <v>1622178.4015500001</v>
      </c>
      <c r="G124" s="36" t="s">
        <v>55</v>
      </c>
      <c r="H124" s="36" t="s">
        <v>302</v>
      </c>
      <c r="I124" s="36" t="s">
        <v>301</v>
      </c>
      <c r="J124" s="36" t="s">
        <v>66</v>
      </c>
      <c r="K124" s="36" t="s">
        <v>49</v>
      </c>
    </row>
    <row r="125" spans="1:11" customFormat="1" ht="21.75" x14ac:dyDescent="0.5">
      <c r="A125" s="32">
        <v>44948</v>
      </c>
      <c r="B125" s="33">
        <v>2.04</v>
      </c>
      <c r="C125" s="34">
        <v>14.67482</v>
      </c>
      <c r="D125" s="34">
        <v>100.80083</v>
      </c>
      <c r="E125" s="35">
        <v>693920.16859300004</v>
      </c>
      <c r="F125" s="35">
        <v>1623132.3679899999</v>
      </c>
      <c r="G125" s="36" t="s">
        <v>55</v>
      </c>
      <c r="H125" s="36" t="s">
        <v>300</v>
      </c>
      <c r="I125" s="36" t="s">
        <v>299</v>
      </c>
      <c r="J125" s="36" t="s">
        <v>66</v>
      </c>
      <c r="K125" s="36" t="s">
        <v>49</v>
      </c>
    </row>
    <row r="126" spans="1:11" customFormat="1" ht="21.75" x14ac:dyDescent="0.5">
      <c r="A126" s="32">
        <v>44948</v>
      </c>
      <c r="B126" s="33">
        <v>2.04</v>
      </c>
      <c r="C126" s="34">
        <v>14.736269999999999</v>
      </c>
      <c r="D126" s="34">
        <v>101.03831</v>
      </c>
      <c r="E126" s="35">
        <v>719440.39104000002</v>
      </c>
      <c r="F126" s="35">
        <v>1630149.8143</v>
      </c>
      <c r="G126" s="36" t="s">
        <v>55</v>
      </c>
      <c r="H126" s="36" t="s">
        <v>298</v>
      </c>
      <c r="I126" s="36" t="s">
        <v>67</v>
      </c>
      <c r="J126" s="36" t="s">
        <v>66</v>
      </c>
      <c r="K126" s="36" t="s">
        <v>49</v>
      </c>
    </row>
    <row r="127" spans="1:11" customFormat="1" ht="21.75" x14ac:dyDescent="0.5">
      <c r="A127" s="32">
        <v>44948</v>
      </c>
      <c r="B127" s="33">
        <v>2.04</v>
      </c>
      <c r="C127" s="34">
        <v>14.7933</v>
      </c>
      <c r="D127" s="34">
        <v>99.410820000000001</v>
      </c>
      <c r="E127" s="35">
        <v>544208.69037700002</v>
      </c>
      <c r="F127" s="35">
        <v>1635504.7313999999</v>
      </c>
      <c r="G127" s="36" t="s">
        <v>55</v>
      </c>
      <c r="H127" s="36" t="s">
        <v>297</v>
      </c>
      <c r="I127" s="36" t="s">
        <v>53</v>
      </c>
      <c r="J127" s="36" t="s">
        <v>52</v>
      </c>
      <c r="K127" s="36" t="s">
        <v>49</v>
      </c>
    </row>
    <row r="128" spans="1:11" customFormat="1" ht="21.75" x14ac:dyDescent="0.5">
      <c r="A128" s="32">
        <v>44948</v>
      </c>
      <c r="B128" s="33">
        <v>2.04</v>
      </c>
      <c r="C128" s="34">
        <v>14.808529999999999</v>
      </c>
      <c r="D128" s="34">
        <v>99.6404</v>
      </c>
      <c r="E128" s="35">
        <v>568909.91897</v>
      </c>
      <c r="F128" s="35">
        <v>1637247.17127</v>
      </c>
      <c r="G128" s="36" t="s">
        <v>55</v>
      </c>
      <c r="H128" s="36" t="s">
        <v>53</v>
      </c>
      <c r="I128" s="36" t="s">
        <v>53</v>
      </c>
      <c r="J128" s="36" t="s">
        <v>52</v>
      </c>
      <c r="K128" s="36" t="s">
        <v>49</v>
      </c>
    </row>
    <row r="129" spans="1:11" customFormat="1" ht="21.75" x14ac:dyDescent="0.5">
      <c r="A129" s="32">
        <v>44948</v>
      </c>
      <c r="B129" s="33">
        <v>2.04</v>
      </c>
      <c r="C129" s="34">
        <v>14.814349999999999</v>
      </c>
      <c r="D129" s="34">
        <v>99.710239999999999</v>
      </c>
      <c r="E129" s="35">
        <v>576423.29719900002</v>
      </c>
      <c r="F129" s="35">
        <v>1637913.56323</v>
      </c>
      <c r="G129" s="36" t="s">
        <v>55</v>
      </c>
      <c r="H129" s="36" t="s">
        <v>296</v>
      </c>
      <c r="I129" s="36" t="s">
        <v>295</v>
      </c>
      <c r="J129" s="36" t="s">
        <v>52</v>
      </c>
      <c r="K129" s="36" t="s">
        <v>49</v>
      </c>
    </row>
    <row r="130" spans="1:11" customFormat="1" ht="21.75" x14ac:dyDescent="0.5">
      <c r="A130" s="32">
        <v>44948</v>
      </c>
      <c r="B130" s="33">
        <v>2.04</v>
      </c>
      <c r="C130" s="34">
        <v>14.84976</v>
      </c>
      <c r="D130" s="34">
        <v>99.812449999999998</v>
      </c>
      <c r="E130" s="35">
        <v>587407.69132300001</v>
      </c>
      <c r="F130" s="35">
        <v>1641867.72431</v>
      </c>
      <c r="G130" s="36" t="s">
        <v>55</v>
      </c>
      <c r="H130" s="36" t="s">
        <v>54</v>
      </c>
      <c r="I130" s="36" t="s">
        <v>53</v>
      </c>
      <c r="J130" s="36" t="s">
        <v>52</v>
      </c>
      <c r="K130" s="36" t="s">
        <v>49</v>
      </c>
    </row>
    <row r="131" spans="1:11" customFormat="1" ht="21.75" x14ac:dyDescent="0.5">
      <c r="A131" s="32">
        <v>44948</v>
      </c>
      <c r="B131" s="33">
        <v>2.04</v>
      </c>
      <c r="C131" s="34">
        <v>14.85314</v>
      </c>
      <c r="D131" s="34">
        <v>99.813050000000004</v>
      </c>
      <c r="E131" s="35">
        <v>587470.88636600005</v>
      </c>
      <c r="F131" s="35">
        <v>1642241.83008</v>
      </c>
      <c r="G131" s="36" t="s">
        <v>55</v>
      </c>
      <c r="H131" s="36" t="s">
        <v>54</v>
      </c>
      <c r="I131" s="36" t="s">
        <v>53</v>
      </c>
      <c r="J131" s="36" t="s">
        <v>52</v>
      </c>
      <c r="K131" s="36" t="s">
        <v>49</v>
      </c>
    </row>
    <row r="132" spans="1:11" customFormat="1" ht="21.75" x14ac:dyDescent="0.5">
      <c r="A132" s="32">
        <v>44948</v>
      </c>
      <c r="B132" s="33">
        <v>2.04</v>
      </c>
      <c r="C132" s="34">
        <v>14.872820000000001</v>
      </c>
      <c r="D132" s="34">
        <v>99.777979999999999</v>
      </c>
      <c r="E132" s="35">
        <v>583690.13811199996</v>
      </c>
      <c r="F132" s="35">
        <v>1644405.2446600001</v>
      </c>
      <c r="G132" s="36" t="s">
        <v>55</v>
      </c>
      <c r="H132" s="36" t="s">
        <v>54</v>
      </c>
      <c r="I132" s="36" t="s">
        <v>53</v>
      </c>
      <c r="J132" s="36" t="s">
        <v>52</v>
      </c>
      <c r="K132" s="36" t="s">
        <v>49</v>
      </c>
    </row>
    <row r="133" spans="1:11" customFormat="1" ht="21.75" x14ac:dyDescent="0.5">
      <c r="A133" s="32">
        <v>44948</v>
      </c>
      <c r="B133" s="33">
        <v>2.04</v>
      </c>
      <c r="C133" s="34">
        <v>14.9373</v>
      </c>
      <c r="D133" s="34">
        <v>99.540350000000004</v>
      </c>
      <c r="E133" s="35">
        <v>558109.30533300003</v>
      </c>
      <c r="F133" s="35">
        <v>1651461.74556</v>
      </c>
      <c r="G133" s="36" t="s">
        <v>55</v>
      </c>
      <c r="H133" s="36" t="s">
        <v>291</v>
      </c>
      <c r="I133" s="36" t="s">
        <v>53</v>
      </c>
      <c r="J133" s="36" t="s">
        <v>52</v>
      </c>
      <c r="K133" s="36" t="s">
        <v>49</v>
      </c>
    </row>
    <row r="134" spans="1:11" customFormat="1" ht="21.75" x14ac:dyDescent="0.5">
      <c r="A134" s="32">
        <v>44948</v>
      </c>
      <c r="B134" s="33">
        <v>2.04</v>
      </c>
      <c r="C134" s="34">
        <v>9.4728100000000008</v>
      </c>
      <c r="D134" s="34">
        <v>99.062709999999996</v>
      </c>
      <c r="E134" s="35">
        <v>506883.52432700002</v>
      </c>
      <c r="F134" s="35">
        <v>1047126.0337</v>
      </c>
      <c r="G134" s="36" t="s">
        <v>55</v>
      </c>
      <c r="H134" s="36" t="s">
        <v>331</v>
      </c>
      <c r="I134" s="36" t="s">
        <v>330</v>
      </c>
      <c r="J134" s="36" t="s">
        <v>329</v>
      </c>
      <c r="K134" s="36" t="s">
        <v>49</v>
      </c>
    </row>
    <row r="135" spans="1:11" customFormat="1" ht="21.75" x14ac:dyDescent="0.5">
      <c r="A135" s="32">
        <v>44948</v>
      </c>
      <c r="B135" s="33">
        <v>2.02</v>
      </c>
      <c r="C135" s="34">
        <v>16.91423</v>
      </c>
      <c r="D135" s="34">
        <v>102.34829999999999</v>
      </c>
      <c r="E135" s="35">
        <v>856735.44478300004</v>
      </c>
      <c r="F135" s="35">
        <v>1873101.89231</v>
      </c>
      <c r="G135" s="36" t="s">
        <v>55</v>
      </c>
      <c r="H135" s="36" t="s">
        <v>372</v>
      </c>
      <c r="I135" s="36" t="s">
        <v>366</v>
      </c>
      <c r="J135" s="36" t="s">
        <v>142</v>
      </c>
      <c r="K135" s="36" t="s">
        <v>49</v>
      </c>
    </row>
    <row r="136" spans="1:11" customFormat="1" ht="21.75" x14ac:dyDescent="0.5">
      <c r="A136" s="32">
        <v>44948</v>
      </c>
      <c r="B136" s="33">
        <v>2.02</v>
      </c>
      <c r="C136" s="34">
        <v>16.965</v>
      </c>
      <c r="D136" s="34">
        <v>102.18635</v>
      </c>
      <c r="E136" s="35">
        <v>839374.44319300004</v>
      </c>
      <c r="F136" s="35">
        <v>1878438.7157699999</v>
      </c>
      <c r="G136" s="36" t="s">
        <v>55</v>
      </c>
      <c r="H136" s="36" t="s">
        <v>371</v>
      </c>
      <c r="I136" s="36" t="s">
        <v>366</v>
      </c>
      <c r="J136" s="36" t="s">
        <v>142</v>
      </c>
      <c r="K136" s="36" t="s">
        <v>49</v>
      </c>
    </row>
    <row r="137" spans="1:11" customFormat="1" ht="21.75" x14ac:dyDescent="0.5">
      <c r="A137" s="32">
        <v>44948</v>
      </c>
      <c r="B137" s="33">
        <v>2.02</v>
      </c>
      <c r="C137" s="34">
        <v>16.967420000000001</v>
      </c>
      <c r="D137" s="34">
        <v>102.18906</v>
      </c>
      <c r="E137" s="35">
        <v>839658.97283900005</v>
      </c>
      <c r="F137" s="35">
        <v>1878711.4687699999</v>
      </c>
      <c r="G137" s="36" t="s">
        <v>55</v>
      </c>
      <c r="H137" s="36" t="s">
        <v>371</v>
      </c>
      <c r="I137" s="36" t="s">
        <v>366</v>
      </c>
      <c r="J137" s="36" t="s">
        <v>142</v>
      </c>
      <c r="K137" s="36" t="s">
        <v>49</v>
      </c>
    </row>
    <row r="138" spans="1:11" customFormat="1" ht="21.75" x14ac:dyDescent="0.5">
      <c r="A138" s="32">
        <v>44948</v>
      </c>
      <c r="B138" s="33">
        <v>2.02</v>
      </c>
      <c r="C138" s="34">
        <v>16.96865</v>
      </c>
      <c r="D138" s="34">
        <v>102.18704</v>
      </c>
      <c r="E138" s="35">
        <v>839441.42804399994</v>
      </c>
      <c r="F138" s="35">
        <v>1878844.2128699999</v>
      </c>
      <c r="G138" s="36" t="s">
        <v>55</v>
      </c>
      <c r="H138" s="36" t="s">
        <v>371</v>
      </c>
      <c r="I138" s="36" t="s">
        <v>366</v>
      </c>
      <c r="J138" s="36" t="s">
        <v>142</v>
      </c>
      <c r="K138" s="36" t="s">
        <v>49</v>
      </c>
    </row>
    <row r="139" spans="1:11" customFormat="1" ht="21.75" x14ac:dyDescent="0.5">
      <c r="A139" s="32">
        <v>44948</v>
      </c>
      <c r="B139" s="33">
        <v>2.02</v>
      </c>
      <c r="C139" s="34">
        <v>17.055720000000001</v>
      </c>
      <c r="D139" s="34">
        <v>102.20117999999999</v>
      </c>
      <c r="E139" s="35">
        <v>840790.91715999995</v>
      </c>
      <c r="F139" s="35">
        <v>1888513.44762</v>
      </c>
      <c r="G139" s="36" t="s">
        <v>55</v>
      </c>
      <c r="H139" s="36" t="s">
        <v>367</v>
      </c>
      <c r="I139" s="36" t="s">
        <v>366</v>
      </c>
      <c r="J139" s="36" t="s">
        <v>142</v>
      </c>
      <c r="K139" s="36" t="s">
        <v>49</v>
      </c>
    </row>
    <row r="140" spans="1:11" customFormat="1" ht="21.75" x14ac:dyDescent="0.5">
      <c r="A140" s="32">
        <v>44948</v>
      </c>
      <c r="B140" s="33">
        <v>2.02</v>
      </c>
      <c r="C140" s="34">
        <v>17.337289999999999</v>
      </c>
      <c r="D140" s="34">
        <v>102.11243</v>
      </c>
      <c r="E140" s="35">
        <v>830833.53345800005</v>
      </c>
      <c r="F140" s="35">
        <v>1919547.9776999999</v>
      </c>
      <c r="G140" s="36" t="s">
        <v>55</v>
      </c>
      <c r="H140" s="36" t="s">
        <v>358</v>
      </c>
      <c r="I140" s="36" t="s">
        <v>357</v>
      </c>
      <c r="J140" s="36" t="s">
        <v>142</v>
      </c>
      <c r="K140" s="36" t="s">
        <v>49</v>
      </c>
    </row>
    <row r="141" spans="1:11" customFormat="1" ht="21.75" x14ac:dyDescent="0.5">
      <c r="A141" s="32">
        <v>44948</v>
      </c>
      <c r="B141" s="33">
        <v>2.02</v>
      </c>
      <c r="C141" s="34">
        <v>17.434609999999999</v>
      </c>
      <c r="D141" s="34">
        <v>102.38967</v>
      </c>
      <c r="E141" s="35">
        <v>860139.055223</v>
      </c>
      <c r="F141" s="35">
        <v>1930829.3038300001</v>
      </c>
      <c r="G141" s="36" t="s">
        <v>55</v>
      </c>
      <c r="H141" s="36" t="s">
        <v>352</v>
      </c>
      <c r="I141" s="36" t="s">
        <v>351</v>
      </c>
      <c r="J141" s="36" t="s">
        <v>142</v>
      </c>
      <c r="K141" s="36" t="s">
        <v>49</v>
      </c>
    </row>
    <row r="142" spans="1:11" customFormat="1" ht="21.75" x14ac:dyDescent="0.5">
      <c r="A142" s="32">
        <v>44948</v>
      </c>
      <c r="B142" s="33">
        <v>2.02</v>
      </c>
      <c r="C142" s="34">
        <v>17.043119999999998</v>
      </c>
      <c r="D142" s="34">
        <v>103.43752000000001</v>
      </c>
      <c r="E142" s="35">
        <v>972629.89875499997</v>
      </c>
      <c r="F142" s="35">
        <v>1889697.1846799999</v>
      </c>
      <c r="G142" s="36" t="s">
        <v>55</v>
      </c>
      <c r="H142" s="36" t="s">
        <v>365</v>
      </c>
      <c r="I142" s="36" t="s">
        <v>364</v>
      </c>
      <c r="J142" s="36" t="s">
        <v>363</v>
      </c>
      <c r="K142" s="36" t="s">
        <v>49</v>
      </c>
    </row>
    <row r="143" spans="1:11" customFormat="1" ht="21.75" x14ac:dyDescent="0.5">
      <c r="A143" s="32">
        <v>44948</v>
      </c>
      <c r="B143" s="33">
        <v>2.02</v>
      </c>
      <c r="C143" s="34">
        <v>17.661010000000001</v>
      </c>
      <c r="D143" s="34">
        <v>100.55177999999999</v>
      </c>
      <c r="E143" s="35">
        <v>664603.05099100003</v>
      </c>
      <c r="F143" s="35">
        <v>1953358.0275300001</v>
      </c>
      <c r="G143" s="36" t="s">
        <v>55</v>
      </c>
      <c r="H143" s="36" t="s">
        <v>348</v>
      </c>
      <c r="I143" s="36" t="s">
        <v>257</v>
      </c>
      <c r="J143" s="36" t="s">
        <v>256</v>
      </c>
      <c r="K143" s="36" t="s">
        <v>49</v>
      </c>
    </row>
    <row r="144" spans="1:11" customFormat="1" ht="21.75" x14ac:dyDescent="0.5">
      <c r="A144" s="32">
        <v>44948</v>
      </c>
      <c r="B144" s="33">
        <v>2.02</v>
      </c>
      <c r="C144" s="34">
        <v>17.66442</v>
      </c>
      <c r="D144" s="34">
        <v>100.55231000000001</v>
      </c>
      <c r="E144" s="35">
        <v>664656.17847000004</v>
      </c>
      <c r="F144" s="35">
        <v>1953735.8596600001</v>
      </c>
      <c r="G144" s="36" t="s">
        <v>55</v>
      </c>
      <c r="H144" s="36" t="s">
        <v>348</v>
      </c>
      <c r="I144" s="36" t="s">
        <v>257</v>
      </c>
      <c r="J144" s="36" t="s">
        <v>256</v>
      </c>
      <c r="K144" s="36" t="s">
        <v>49</v>
      </c>
    </row>
    <row r="145" spans="1:11" customFormat="1" ht="21.75" x14ac:dyDescent="0.5">
      <c r="A145" s="32">
        <v>44948</v>
      </c>
      <c r="B145" s="33">
        <v>2.02</v>
      </c>
      <c r="C145" s="34">
        <v>15.073639999999999</v>
      </c>
      <c r="D145" s="34">
        <v>99.559470000000005</v>
      </c>
      <c r="E145" s="35">
        <v>560127.40151</v>
      </c>
      <c r="F145" s="35">
        <v>1666547.27563</v>
      </c>
      <c r="G145" s="36" t="s">
        <v>55</v>
      </c>
      <c r="H145" s="36" t="s">
        <v>427</v>
      </c>
      <c r="I145" s="36" t="s">
        <v>171</v>
      </c>
      <c r="J145" s="36" t="s">
        <v>281</v>
      </c>
      <c r="K145" s="36" t="s">
        <v>49</v>
      </c>
    </row>
    <row r="146" spans="1:11" customFormat="1" ht="21.75" x14ac:dyDescent="0.5">
      <c r="A146" s="32">
        <v>44948</v>
      </c>
      <c r="B146" s="33">
        <v>2.02</v>
      </c>
      <c r="C146" s="34">
        <v>15.6386</v>
      </c>
      <c r="D146" s="34">
        <v>99.911730000000006</v>
      </c>
      <c r="E146" s="35">
        <v>597724.38210799999</v>
      </c>
      <c r="F146" s="35">
        <v>1729169.59965</v>
      </c>
      <c r="G146" s="36" t="s">
        <v>55</v>
      </c>
      <c r="H146" s="36" t="s">
        <v>283</v>
      </c>
      <c r="I146" s="36" t="s">
        <v>282</v>
      </c>
      <c r="J146" s="36" t="s">
        <v>281</v>
      </c>
      <c r="K146" s="36" t="s">
        <v>49</v>
      </c>
    </row>
    <row r="147" spans="1:11" customFormat="1" ht="21.75" x14ac:dyDescent="0.5">
      <c r="A147" s="32">
        <v>44948</v>
      </c>
      <c r="B147" s="33">
        <v>2.04</v>
      </c>
      <c r="C147" s="34">
        <v>14.99485</v>
      </c>
      <c r="D147" s="34">
        <v>99.717950000000002</v>
      </c>
      <c r="E147" s="35">
        <v>577188.59544900001</v>
      </c>
      <c r="F147" s="35">
        <v>1657881.5109300001</v>
      </c>
      <c r="G147" s="36" t="s">
        <v>55</v>
      </c>
      <c r="H147" s="36" t="s">
        <v>290</v>
      </c>
      <c r="I147" s="36" t="s">
        <v>171</v>
      </c>
      <c r="J147" s="36" t="s">
        <v>281</v>
      </c>
      <c r="K147" s="36" t="s">
        <v>49</v>
      </c>
    </row>
    <row r="148" spans="1:11" customFormat="1" ht="21.75" x14ac:dyDescent="0.5">
      <c r="A148" s="32">
        <v>44948</v>
      </c>
      <c r="B148" s="33">
        <v>2.04</v>
      </c>
      <c r="C148" s="34">
        <v>14.99564</v>
      </c>
      <c r="D148" s="34">
        <v>99.717219999999998</v>
      </c>
      <c r="E148" s="35">
        <v>577109.82471399999</v>
      </c>
      <c r="F148" s="35">
        <v>1657968.64002</v>
      </c>
      <c r="G148" s="36" t="s">
        <v>55</v>
      </c>
      <c r="H148" s="36" t="s">
        <v>290</v>
      </c>
      <c r="I148" s="36" t="s">
        <v>171</v>
      </c>
      <c r="J148" s="36" t="s">
        <v>281</v>
      </c>
      <c r="K148" s="36" t="s">
        <v>49</v>
      </c>
    </row>
    <row r="149" spans="1:11" customFormat="1" ht="21.75" x14ac:dyDescent="0.5">
      <c r="A149" s="32">
        <v>44948</v>
      </c>
      <c r="B149" s="33">
        <v>2.04</v>
      </c>
      <c r="C149" s="34">
        <v>14.99901</v>
      </c>
      <c r="D149" s="34">
        <v>99.717820000000003</v>
      </c>
      <c r="E149" s="35">
        <v>577173.12635100004</v>
      </c>
      <c r="F149" s="35">
        <v>1658341.6114399999</v>
      </c>
      <c r="G149" s="36" t="s">
        <v>55</v>
      </c>
      <c r="H149" s="36" t="s">
        <v>290</v>
      </c>
      <c r="I149" s="36" t="s">
        <v>171</v>
      </c>
      <c r="J149" s="36" t="s">
        <v>281</v>
      </c>
      <c r="K149" s="36" t="s">
        <v>49</v>
      </c>
    </row>
    <row r="150" spans="1:11" customFormat="1" ht="21.75" x14ac:dyDescent="0.5">
      <c r="A150" s="32">
        <v>44948</v>
      </c>
      <c r="B150" s="33">
        <v>2.04</v>
      </c>
      <c r="C150" s="34">
        <v>15.009600000000001</v>
      </c>
      <c r="D150" s="34">
        <v>99.606120000000004</v>
      </c>
      <c r="E150" s="35">
        <v>565160.57816699997</v>
      </c>
      <c r="F150" s="35">
        <v>1659477.05938</v>
      </c>
      <c r="G150" s="36" t="s">
        <v>55</v>
      </c>
      <c r="H150" s="36" t="s">
        <v>289</v>
      </c>
      <c r="I150" s="36" t="s">
        <v>171</v>
      </c>
      <c r="J150" s="36" t="s">
        <v>281</v>
      </c>
      <c r="K150" s="36" t="s">
        <v>49</v>
      </c>
    </row>
    <row r="151" spans="1:11" customFormat="1" ht="21.75" x14ac:dyDescent="0.5">
      <c r="A151" s="32">
        <v>44948</v>
      </c>
      <c r="B151" s="33">
        <v>13.09</v>
      </c>
      <c r="C151" s="34">
        <v>8.2511700000000001</v>
      </c>
      <c r="D151" s="34">
        <v>98.748949999999994</v>
      </c>
      <c r="E151" s="35">
        <v>472351.60541100003</v>
      </c>
      <c r="F151" s="35">
        <v>912073.94654599996</v>
      </c>
      <c r="G151" s="36" t="s">
        <v>55</v>
      </c>
      <c r="H151" s="36" t="s">
        <v>594</v>
      </c>
      <c r="I151" s="36" t="s">
        <v>595</v>
      </c>
      <c r="J151" s="36" t="s">
        <v>596</v>
      </c>
      <c r="K151" s="36" t="s">
        <v>49</v>
      </c>
    </row>
    <row r="152" spans="1:11" customFormat="1" ht="21.75" x14ac:dyDescent="0.5">
      <c r="A152" s="32">
        <v>44948</v>
      </c>
      <c r="B152" s="33">
        <v>13.09</v>
      </c>
      <c r="C152" s="34">
        <v>8.3525299999999998</v>
      </c>
      <c r="D152" s="34">
        <v>98.984560000000002</v>
      </c>
      <c r="E152" s="35">
        <v>498300.01816699997</v>
      </c>
      <c r="F152" s="35">
        <v>923270.95808899996</v>
      </c>
      <c r="G152" s="36" t="s">
        <v>55</v>
      </c>
      <c r="H152" s="36" t="s">
        <v>597</v>
      </c>
      <c r="I152" s="36" t="s">
        <v>598</v>
      </c>
      <c r="J152" s="36" t="s">
        <v>596</v>
      </c>
      <c r="K152" s="36" t="s">
        <v>49</v>
      </c>
    </row>
    <row r="153" spans="1:11" customFormat="1" ht="21.75" x14ac:dyDescent="0.5">
      <c r="A153" s="32">
        <v>44948</v>
      </c>
      <c r="B153" s="33">
        <v>13.09</v>
      </c>
      <c r="C153" s="34">
        <v>8.4034999999999993</v>
      </c>
      <c r="D153" s="34">
        <v>99.148799999999994</v>
      </c>
      <c r="E153" s="35">
        <v>516381.12991700001</v>
      </c>
      <c r="F153" s="35">
        <v>928908.95113199996</v>
      </c>
      <c r="G153" s="36" t="s">
        <v>55</v>
      </c>
      <c r="H153" s="36" t="s">
        <v>276</v>
      </c>
      <c r="I153" s="36" t="s">
        <v>599</v>
      </c>
      <c r="J153" s="36" t="s">
        <v>329</v>
      </c>
      <c r="K153" s="36" t="s">
        <v>49</v>
      </c>
    </row>
    <row r="154" spans="1:11" customFormat="1" ht="21.75" x14ac:dyDescent="0.5">
      <c r="A154" s="32">
        <v>44948</v>
      </c>
      <c r="B154" s="33">
        <v>13.09</v>
      </c>
      <c r="C154" s="34">
        <v>8.6513899999999992</v>
      </c>
      <c r="D154" s="34">
        <v>98.996759999999995</v>
      </c>
      <c r="E154" s="35">
        <v>499643.54429200001</v>
      </c>
      <c r="F154" s="35">
        <v>956311.18820500001</v>
      </c>
      <c r="G154" s="36" t="s">
        <v>55</v>
      </c>
      <c r="H154" s="36" t="s">
        <v>600</v>
      </c>
      <c r="I154" s="36" t="s">
        <v>601</v>
      </c>
      <c r="J154" s="36" t="s">
        <v>329</v>
      </c>
      <c r="K154" s="36" t="s">
        <v>49</v>
      </c>
    </row>
    <row r="155" spans="1:11" customFormat="1" ht="21.75" x14ac:dyDescent="0.5">
      <c r="A155" s="32">
        <v>44948</v>
      </c>
      <c r="B155" s="33">
        <v>13.09</v>
      </c>
      <c r="C155" s="34">
        <v>8.6516599999999997</v>
      </c>
      <c r="D155" s="34">
        <v>98.998500000000007</v>
      </c>
      <c r="E155" s="35">
        <v>499834.97432699997</v>
      </c>
      <c r="F155" s="35">
        <v>956341.03690800001</v>
      </c>
      <c r="G155" s="36" t="s">
        <v>55</v>
      </c>
      <c r="H155" s="36" t="s">
        <v>600</v>
      </c>
      <c r="I155" s="36" t="s">
        <v>601</v>
      </c>
      <c r="J155" s="36" t="s">
        <v>329</v>
      </c>
      <c r="K155" s="36" t="s">
        <v>49</v>
      </c>
    </row>
    <row r="156" spans="1:11" customFormat="1" ht="21.75" x14ac:dyDescent="0.5">
      <c r="A156" s="32">
        <v>44948</v>
      </c>
      <c r="B156" s="33">
        <v>13.09</v>
      </c>
      <c r="C156" s="34">
        <v>8.6921199999999992</v>
      </c>
      <c r="D156" s="34">
        <v>99.260059999999996</v>
      </c>
      <c r="E156" s="35">
        <v>528608.08420100005</v>
      </c>
      <c r="F156" s="35">
        <v>960823.91509899998</v>
      </c>
      <c r="G156" s="36" t="s">
        <v>55</v>
      </c>
      <c r="H156" s="36" t="s">
        <v>602</v>
      </c>
      <c r="I156" s="36" t="s">
        <v>603</v>
      </c>
      <c r="J156" s="36" t="s">
        <v>329</v>
      </c>
      <c r="K156" s="36" t="s">
        <v>49</v>
      </c>
    </row>
    <row r="157" spans="1:11" customFormat="1" ht="21.75" x14ac:dyDescent="0.5">
      <c r="A157" s="32">
        <v>44948</v>
      </c>
      <c r="B157" s="33">
        <v>13.09</v>
      </c>
      <c r="C157" s="34">
        <v>12.93815</v>
      </c>
      <c r="D157" s="34">
        <v>101.01852</v>
      </c>
      <c r="E157" s="35">
        <v>718986.17142899998</v>
      </c>
      <c r="F157" s="35">
        <v>1431159.9160500001</v>
      </c>
      <c r="G157" s="36" t="s">
        <v>55</v>
      </c>
      <c r="H157" s="36" t="s">
        <v>604</v>
      </c>
      <c r="I157" s="36" t="s">
        <v>605</v>
      </c>
      <c r="J157" s="36" t="s">
        <v>218</v>
      </c>
      <c r="K157" s="36" t="s">
        <v>49</v>
      </c>
    </row>
    <row r="158" spans="1:11" customFormat="1" ht="21.75" x14ac:dyDescent="0.5">
      <c r="A158" s="32">
        <v>44948</v>
      </c>
      <c r="B158" s="33">
        <v>13.09</v>
      </c>
      <c r="C158" s="34">
        <v>12.94237</v>
      </c>
      <c r="D158" s="34">
        <v>101.01778</v>
      </c>
      <c r="E158" s="35">
        <v>718902.175942</v>
      </c>
      <c r="F158" s="35">
        <v>1431626.21642</v>
      </c>
      <c r="G158" s="36" t="s">
        <v>55</v>
      </c>
      <c r="H158" s="36" t="s">
        <v>606</v>
      </c>
      <c r="I158" s="36" t="s">
        <v>605</v>
      </c>
      <c r="J158" s="36" t="s">
        <v>218</v>
      </c>
      <c r="K158" s="36" t="s">
        <v>49</v>
      </c>
    </row>
    <row r="159" spans="1:11" customFormat="1" ht="21.75" x14ac:dyDescent="0.5">
      <c r="A159" s="32">
        <v>44948</v>
      </c>
      <c r="B159" s="33">
        <v>13.09</v>
      </c>
      <c r="C159" s="34">
        <v>12.948259999999999</v>
      </c>
      <c r="D159" s="34">
        <v>100.0069</v>
      </c>
      <c r="E159" s="35">
        <v>609217.27388899995</v>
      </c>
      <c r="F159" s="35">
        <v>1431629.05391</v>
      </c>
      <c r="G159" s="36" t="s">
        <v>55</v>
      </c>
      <c r="H159" s="36" t="s">
        <v>607</v>
      </c>
      <c r="I159" s="36" t="s">
        <v>608</v>
      </c>
      <c r="J159" s="36" t="s">
        <v>88</v>
      </c>
      <c r="K159" s="36" t="s">
        <v>435</v>
      </c>
    </row>
    <row r="160" spans="1:11" customFormat="1" ht="21.75" x14ac:dyDescent="0.5">
      <c r="A160" s="32">
        <v>44948</v>
      </c>
      <c r="B160" s="33">
        <v>13.09</v>
      </c>
      <c r="C160" s="34">
        <v>12.948700000000001</v>
      </c>
      <c r="D160" s="34">
        <v>100.00454000000001</v>
      </c>
      <c r="E160" s="35">
        <v>608961.07244100003</v>
      </c>
      <c r="F160" s="35">
        <v>1431676.7113999999</v>
      </c>
      <c r="G160" s="36" t="s">
        <v>55</v>
      </c>
      <c r="H160" s="36" t="s">
        <v>607</v>
      </c>
      <c r="I160" s="36" t="s">
        <v>608</v>
      </c>
      <c r="J160" s="36" t="s">
        <v>88</v>
      </c>
      <c r="K160" s="36" t="s">
        <v>49</v>
      </c>
    </row>
    <row r="161" spans="1:11" customFormat="1" ht="21.75" x14ac:dyDescent="0.5">
      <c r="A161" s="32">
        <v>44948</v>
      </c>
      <c r="B161" s="33">
        <v>13.09</v>
      </c>
      <c r="C161" s="34">
        <v>13.063739999999999</v>
      </c>
      <c r="D161" s="34">
        <v>101.04046</v>
      </c>
      <c r="E161" s="35">
        <v>721255.93314900005</v>
      </c>
      <c r="F161" s="35">
        <v>1445075.3073</v>
      </c>
      <c r="G161" s="36" t="s">
        <v>55</v>
      </c>
      <c r="H161" s="36" t="s">
        <v>609</v>
      </c>
      <c r="I161" s="36" t="s">
        <v>219</v>
      </c>
      <c r="J161" s="36" t="s">
        <v>218</v>
      </c>
      <c r="K161" s="36" t="s">
        <v>49</v>
      </c>
    </row>
    <row r="162" spans="1:11" customFormat="1" ht="21.75" x14ac:dyDescent="0.5">
      <c r="A162" s="32">
        <v>44948</v>
      </c>
      <c r="B162" s="33">
        <v>13.09</v>
      </c>
      <c r="C162" s="34">
        <v>13.098599999999999</v>
      </c>
      <c r="D162" s="34">
        <v>101.28624000000001</v>
      </c>
      <c r="E162" s="35">
        <v>747884.16825700004</v>
      </c>
      <c r="F162" s="35">
        <v>1449160.81008</v>
      </c>
      <c r="G162" s="36" t="s">
        <v>55</v>
      </c>
      <c r="H162" s="36" t="s">
        <v>610</v>
      </c>
      <c r="I162" s="36" t="s">
        <v>611</v>
      </c>
      <c r="J162" s="36" t="s">
        <v>218</v>
      </c>
      <c r="K162" s="36" t="s">
        <v>435</v>
      </c>
    </row>
    <row r="163" spans="1:11" customFormat="1" ht="21.75" x14ac:dyDescent="0.5">
      <c r="A163" s="32">
        <v>44948</v>
      </c>
      <c r="B163" s="33">
        <v>13.09</v>
      </c>
      <c r="C163" s="34">
        <v>13.13654</v>
      </c>
      <c r="D163" s="34">
        <v>101.16077</v>
      </c>
      <c r="E163" s="35">
        <v>734238.21246199997</v>
      </c>
      <c r="F163" s="35">
        <v>1453239.4263599999</v>
      </c>
      <c r="G163" s="36" t="s">
        <v>55</v>
      </c>
      <c r="H163" s="36" t="s">
        <v>612</v>
      </c>
      <c r="I163" s="36" t="s">
        <v>427</v>
      </c>
      <c r="J163" s="36" t="s">
        <v>218</v>
      </c>
      <c r="K163" s="36" t="s">
        <v>435</v>
      </c>
    </row>
    <row r="164" spans="1:11" customFormat="1" ht="21.75" x14ac:dyDescent="0.5">
      <c r="A164" s="32">
        <v>44948</v>
      </c>
      <c r="B164" s="33">
        <v>13.09</v>
      </c>
      <c r="C164" s="34">
        <v>13.15381</v>
      </c>
      <c r="D164" s="34">
        <v>100.98792</v>
      </c>
      <c r="E164" s="35">
        <v>715478.24398100004</v>
      </c>
      <c r="F164" s="35">
        <v>1454996.00443</v>
      </c>
      <c r="G164" s="36" t="s">
        <v>55</v>
      </c>
      <c r="H164" s="36" t="s">
        <v>613</v>
      </c>
      <c r="I164" s="36" t="s">
        <v>219</v>
      </c>
      <c r="J164" s="36" t="s">
        <v>218</v>
      </c>
      <c r="K164" s="36" t="s">
        <v>49</v>
      </c>
    </row>
    <row r="165" spans="1:11" customFormat="1" ht="21.75" x14ac:dyDescent="0.5">
      <c r="A165" s="32">
        <v>44948</v>
      </c>
      <c r="B165" s="33">
        <v>13.12</v>
      </c>
      <c r="C165" s="34">
        <v>13.199619999999999</v>
      </c>
      <c r="D165" s="34">
        <v>99.782219999999995</v>
      </c>
      <c r="E165" s="35">
        <v>584759.06935500004</v>
      </c>
      <c r="F165" s="35">
        <v>1459343.23758</v>
      </c>
      <c r="G165" s="36" t="s">
        <v>55</v>
      </c>
      <c r="H165" s="36" t="s">
        <v>90</v>
      </c>
      <c r="I165" s="36" t="s">
        <v>89</v>
      </c>
      <c r="J165" s="36" t="s">
        <v>88</v>
      </c>
      <c r="K165" s="36" t="s">
        <v>49</v>
      </c>
    </row>
    <row r="166" spans="1:11" customFormat="1" ht="21.75" x14ac:dyDescent="0.5">
      <c r="A166" s="32">
        <v>44948</v>
      </c>
      <c r="B166" s="33">
        <v>13.12</v>
      </c>
      <c r="C166" s="34">
        <v>13.208550000000001</v>
      </c>
      <c r="D166" s="34">
        <v>99.857830000000007</v>
      </c>
      <c r="E166" s="35">
        <v>592949.097434</v>
      </c>
      <c r="F166" s="35">
        <v>1460357.66677</v>
      </c>
      <c r="G166" s="36" t="s">
        <v>55</v>
      </c>
      <c r="H166" s="36" t="s">
        <v>90</v>
      </c>
      <c r="I166" s="36" t="s">
        <v>89</v>
      </c>
      <c r="J166" s="36" t="s">
        <v>88</v>
      </c>
      <c r="K166" s="36" t="s">
        <v>49</v>
      </c>
    </row>
    <row r="167" spans="1:11" customFormat="1" ht="21.75" x14ac:dyDescent="0.5">
      <c r="A167" s="32">
        <v>44948</v>
      </c>
      <c r="B167" s="33">
        <v>13.12</v>
      </c>
      <c r="C167" s="34">
        <v>13.240690000000001</v>
      </c>
      <c r="D167" s="34">
        <v>99.723429999999993</v>
      </c>
      <c r="E167" s="35">
        <v>578375.32294900005</v>
      </c>
      <c r="F167" s="35">
        <v>1463866.30323</v>
      </c>
      <c r="G167" s="36" t="s">
        <v>55</v>
      </c>
      <c r="H167" s="36" t="s">
        <v>360</v>
      </c>
      <c r="I167" s="36" t="s">
        <v>360</v>
      </c>
      <c r="J167" s="36" t="s">
        <v>88</v>
      </c>
      <c r="K167" s="36" t="s">
        <v>49</v>
      </c>
    </row>
    <row r="168" spans="1:11" customFormat="1" ht="21.75" x14ac:dyDescent="0.5">
      <c r="A168" s="32">
        <v>44948</v>
      </c>
      <c r="B168" s="33">
        <v>13.12</v>
      </c>
      <c r="C168" s="34">
        <v>13.31226</v>
      </c>
      <c r="D168" s="34">
        <v>101.02482000000001</v>
      </c>
      <c r="E168" s="35">
        <v>719337.57203499996</v>
      </c>
      <c r="F168" s="35">
        <v>1472560.47383</v>
      </c>
      <c r="G168" s="36" t="s">
        <v>55</v>
      </c>
      <c r="H168" s="36" t="s">
        <v>440</v>
      </c>
      <c r="I168" s="36" t="s">
        <v>441</v>
      </c>
      <c r="J168" s="36" t="s">
        <v>218</v>
      </c>
      <c r="K168" s="36" t="s">
        <v>49</v>
      </c>
    </row>
    <row r="169" spans="1:11" customFormat="1" ht="21.75" x14ac:dyDescent="0.5">
      <c r="A169" s="32">
        <v>44948</v>
      </c>
      <c r="B169" s="33">
        <v>13.12</v>
      </c>
      <c r="C169" s="34">
        <v>13.31414</v>
      </c>
      <c r="D169" s="34">
        <v>101.08481999999999</v>
      </c>
      <c r="E169" s="35">
        <v>725837.84224899998</v>
      </c>
      <c r="F169" s="35">
        <v>1472822.2209099999</v>
      </c>
      <c r="G169" s="36" t="s">
        <v>55</v>
      </c>
      <c r="H169" s="36" t="s">
        <v>614</v>
      </c>
      <c r="I169" s="36" t="s">
        <v>427</v>
      </c>
      <c r="J169" s="36" t="s">
        <v>218</v>
      </c>
      <c r="K169" s="36" t="s">
        <v>435</v>
      </c>
    </row>
    <row r="170" spans="1:11" customFormat="1" ht="21.75" x14ac:dyDescent="0.5">
      <c r="A170" s="32">
        <v>44948</v>
      </c>
      <c r="B170" s="33">
        <v>13.12</v>
      </c>
      <c r="C170" s="34">
        <v>13.327540000000001</v>
      </c>
      <c r="D170" s="34">
        <v>99.813059999999993</v>
      </c>
      <c r="E170" s="35">
        <v>588054.93507999997</v>
      </c>
      <c r="F170" s="35">
        <v>1473501.6253500001</v>
      </c>
      <c r="G170" s="36" t="s">
        <v>55</v>
      </c>
      <c r="H170" s="36" t="s">
        <v>615</v>
      </c>
      <c r="I170" s="36" t="s">
        <v>89</v>
      </c>
      <c r="J170" s="36" t="s">
        <v>88</v>
      </c>
      <c r="K170" s="36" t="s">
        <v>49</v>
      </c>
    </row>
    <row r="171" spans="1:11" customFormat="1" ht="21.75" x14ac:dyDescent="0.5">
      <c r="A171" s="32">
        <v>44948</v>
      </c>
      <c r="B171" s="33">
        <v>13.12</v>
      </c>
      <c r="C171" s="34">
        <v>13.327730000000001</v>
      </c>
      <c r="D171" s="34">
        <v>99.814570000000003</v>
      </c>
      <c r="E171" s="35">
        <v>588218.41011000006</v>
      </c>
      <c r="F171" s="35">
        <v>1473523.1747000001</v>
      </c>
      <c r="G171" s="36" t="s">
        <v>55</v>
      </c>
      <c r="H171" s="36" t="s">
        <v>615</v>
      </c>
      <c r="I171" s="36" t="s">
        <v>89</v>
      </c>
      <c r="J171" s="36" t="s">
        <v>88</v>
      </c>
      <c r="K171" s="36" t="s">
        <v>49</v>
      </c>
    </row>
    <row r="172" spans="1:11" customFormat="1" ht="21.75" x14ac:dyDescent="0.5">
      <c r="A172" s="32">
        <v>44948</v>
      </c>
      <c r="B172" s="33">
        <v>13.12</v>
      </c>
      <c r="C172" s="34">
        <v>13.405329999999999</v>
      </c>
      <c r="D172" s="34">
        <v>102.17103</v>
      </c>
      <c r="E172" s="35">
        <v>843461.77979900001</v>
      </c>
      <c r="F172" s="35">
        <v>1484165.4898099999</v>
      </c>
      <c r="G172" s="36" t="s">
        <v>55</v>
      </c>
      <c r="H172" s="36" t="s">
        <v>616</v>
      </c>
      <c r="I172" s="36" t="s">
        <v>617</v>
      </c>
      <c r="J172" s="36" t="s">
        <v>75</v>
      </c>
      <c r="K172" s="36" t="s">
        <v>49</v>
      </c>
    </row>
    <row r="173" spans="1:11" customFormat="1" ht="21.75" x14ac:dyDescent="0.5">
      <c r="A173" s="32">
        <v>44948</v>
      </c>
      <c r="B173" s="33">
        <v>13.12</v>
      </c>
      <c r="C173" s="34">
        <v>13.548769999999999</v>
      </c>
      <c r="D173" s="34">
        <v>100.91974999999999</v>
      </c>
      <c r="E173" s="35">
        <v>707748.24870700005</v>
      </c>
      <c r="F173" s="35">
        <v>1498639.0141</v>
      </c>
      <c r="G173" s="36" t="s">
        <v>55</v>
      </c>
      <c r="H173" s="36" t="s">
        <v>618</v>
      </c>
      <c r="I173" s="36" t="s">
        <v>619</v>
      </c>
      <c r="J173" s="36" t="s">
        <v>317</v>
      </c>
      <c r="K173" s="36" t="s">
        <v>49</v>
      </c>
    </row>
    <row r="174" spans="1:11" customFormat="1" ht="21.75" x14ac:dyDescent="0.5">
      <c r="A174" s="32">
        <v>44948</v>
      </c>
      <c r="B174" s="33">
        <v>13.12</v>
      </c>
      <c r="C174" s="34">
        <v>13.56123</v>
      </c>
      <c r="D174" s="34">
        <v>101.93321</v>
      </c>
      <c r="E174" s="35">
        <v>817475.653758</v>
      </c>
      <c r="F174" s="35">
        <v>1501108.13793</v>
      </c>
      <c r="G174" s="36" t="s">
        <v>55</v>
      </c>
      <c r="H174" s="36" t="s">
        <v>620</v>
      </c>
      <c r="I174" s="36" t="s">
        <v>621</v>
      </c>
      <c r="J174" s="36" t="s">
        <v>75</v>
      </c>
      <c r="K174" s="36" t="s">
        <v>49</v>
      </c>
    </row>
    <row r="175" spans="1:11" customFormat="1" ht="21.75" x14ac:dyDescent="0.5">
      <c r="A175" s="32">
        <v>44948</v>
      </c>
      <c r="B175" s="33">
        <v>13.12</v>
      </c>
      <c r="C175" s="34">
        <v>13.56484</v>
      </c>
      <c r="D175" s="34">
        <v>102.44839</v>
      </c>
      <c r="E175" s="35">
        <v>873286.32249799999</v>
      </c>
      <c r="F175" s="35">
        <v>1502237.67142</v>
      </c>
      <c r="G175" s="36" t="s">
        <v>55</v>
      </c>
      <c r="H175" s="36" t="s">
        <v>622</v>
      </c>
      <c r="I175" s="36" t="s">
        <v>623</v>
      </c>
      <c r="J175" s="36" t="s">
        <v>75</v>
      </c>
      <c r="K175" s="36" t="s">
        <v>435</v>
      </c>
    </row>
    <row r="176" spans="1:11" customFormat="1" ht="21.75" x14ac:dyDescent="0.5">
      <c r="A176" s="32">
        <v>44948</v>
      </c>
      <c r="B176" s="33">
        <v>13.12</v>
      </c>
      <c r="C176" s="34">
        <v>13.58864</v>
      </c>
      <c r="D176" s="34">
        <v>101.41705</v>
      </c>
      <c r="E176" s="35">
        <v>761546.19500099996</v>
      </c>
      <c r="F176" s="35">
        <v>1503529.41135</v>
      </c>
      <c r="G176" s="36" t="s">
        <v>55</v>
      </c>
      <c r="H176" s="36" t="s">
        <v>624</v>
      </c>
      <c r="I176" s="36" t="s">
        <v>625</v>
      </c>
      <c r="J176" s="36" t="s">
        <v>317</v>
      </c>
      <c r="K176" s="36" t="s">
        <v>626</v>
      </c>
    </row>
    <row r="177" spans="1:11" customFormat="1" ht="21.75" x14ac:dyDescent="0.5">
      <c r="A177" s="32">
        <v>44948</v>
      </c>
      <c r="B177" s="33">
        <v>13.12</v>
      </c>
      <c r="C177" s="34">
        <v>13.592700000000001</v>
      </c>
      <c r="D177" s="34">
        <v>101.41628</v>
      </c>
      <c r="E177" s="35">
        <v>761458.37420099997</v>
      </c>
      <c r="F177" s="35">
        <v>1503977.9434199999</v>
      </c>
      <c r="G177" s="36" t="s">
        <v>55</v>
      </c>
      <c r="H177" s="36" t="s">
        <v>624</v>
      </c>
      <c r="I177" s="36" t="s">
        <v>625</v>
      </c>
      <c r="J177" s="36" t="s">
        <v>317</v>
      </c>
      <c r="K177" s="36" t="s">
        <v>49</v>
      </c>
    </row>
    <row r="178" spans="1:11" customFormat="1" ht="21.75" x14ac:dyDescent="0.5">
      <c r="A178" s="32">
        <v>44948</v>
      </c>
      <c r="B178" s="33">
        <v>13.12</v>
      </c>
      <c r="C178" s="34">
        <v>13.62764</v>
      </c>
      <c r="D178" s="34">
        <v>100.97432999999999</v>
      </c>
      <c r="E178" s="35">
        <v>713586.08138999995</v>
      </c>
      <c r="F178" s="35">
        <v>1507413.04954</v>
      </c>
      <c r="G178" s="36" t="s">
        <v>55</v>
      </c>
      <c r="H178" s="36" t="s">
        <v>627</v>
      </c>
      <c r="I178" s="36" t="s">
        <v>628</v>
      </c>
      <c r="J178" s="36" t="s">
        <v>317</v>
      </c>
      <c r="K178" s="36" t="s">
        <v>49</v>
      </c>
    </row>
    <row r="179" spans="1:11" customFormat="1" ht="21.75" x14ac:dyDescent="0.5">
      <c r="A179" s="32">
        <v>44948</v>
      </c>
      <c r="B179" s="33">
        <v>13.12</v>
      </c>
      <c r="C179" s="34">
        <v>13.62927</v>
      </c>
      <c r="D179" s="34">
        <v>102.28381</v>
      </c>
      <c r="E179" s="35">
        <v>855356.44084900001</v>
      </c>
      <c r="F179" s="35">
        <v>1509127.5414799999</v>
      </c>
      <c r="G179" s="36" t="s">
        <v>55</v>
      </c>
      <c r="H179" s="36" t="s">
        <v>276</v>
      </c>
      <c r="I179" s="36" t="s">
        <v>629</v>
      </c>
      <c r="J179" s="36" t="s">
        <v>75</v>
      </c>
      <c r="K179" s="36" t="s">
        <v>435</v>
      </c>
    </row>
    <row r="180" spans="1:11" customFormat="1" ht="21.75" x14ac:dyDescent="0.5">
      <c r="A180" s="32">
        <v>44948</v>
      </c>
      <c r="B180" s="33">
        <v>13.12</v>
      </c>
      <c r="C180" s="34">
        <v>13.63311</v>
      </c>
      <c r="D180" s="34">
        <v>102.2831</v>
      </c>
      <c r="E180" s="35">
        <v>855273.78341100004</v>
      </c>
      <c r="F180" s="35">
        <v>1509551.79859</v>
      </c>
      <c r="G180" s="36" t="s">
        <v>55</v>
      </c>
      <c r="H180" s="36" t="s">
        <v>276</v>
      </c>
      <c r="I180" s="36" t="s">
        <v>629</v>
      </c>
      <c r="J180" s="36" t="s">
        <v>75</v>
      </c>
      <c r="K180" s="36" t="s">
        <v>49</v>
      </c>
    </row>
    <row r="181" spans="1:11" customFormat="1" ht="21.75" x14ac:dyDescent="0.5">
      <c r="A181" s="32">
        <v>44948</v>
      </c>
      <c r="B181" s="33">
        <v>13.12</v>
      </c>
      <c r="C181" s="34">
        <v>13.63395</v>
      </c>
      <c r="D181" s="34">
        <v>102.28801</v>
      </c>
      <c r="E181" s="35">
        <v>855804.37091599999</v>
      </c>
      <c r="F181" s="35">
        <v>1509652.0292400001</v>
      </c>
      <c r="G181" s="36" t="s">
        <v>55</v>
      </c>
      <c r="H181" s="36" t="s">
        <v>276</v>
      </c>
      <c r="I181" s="36" t="s">
        <v>629</v>
      </c>
      <c r="J181" s="36" t="s">
        <v>75</v>
      </c>
      <c r="K181" s="36" t="s">
        <v>49</v>
      </c>
    </row>
    <row r="182" spans="1:11" customFormat="1" ht="21.75" x14ac:dyDescent="0.5">
      <c r="A182" s="32">
        <v>44948</v>
      </c>
      <c r="B182" s="33">
        <v>13.12</v>
      </c>
      <c r="C182" s="34">
        <v>13.710599999999999</v>
      </c>
      <c r="D182" s="34">
        <v>99.288929999999993</v>
      </c>
      <c r="E182" s="35">
        <v>531240.54402799997</v>
      </c>
      <c r="F182" s="35">
        <v>1515739.1520400001</v>
      </c>
      <c r="G182" s="36" t="s">
        <v>55</v>
      </c>
      <c r="H182" s="36" t="s">
        <v>630</v>
      </c>
      <c r="I182" s="36" t="s">
        <v>210</v>
      </c>
      <c r="J182" s="36" t="s">
        <v>79</v>
      </c>
      <c r="K182" s="36" t="s">
        <v>49</v>
      </c>
    </row>
    <row r="183" spans="1:11" customFormat="1" ht="21.75" x14ac:dyDescent="0.5">
      <c r="A183" s="32">
        <v>44948</v>
      </c>
      <c r="B183" s="33">
        <v>13.12</v>
      </c>
      <c r="C183" s="34">
        <v>13.712770000000001</v>
      </c>
      <c r="D183" s="34">
        <v>102.39126</v>
      </c>
      <c r="E183" s="35">
        <v>866866.540377</v>
      </c>
      <c r="F183" s="35">
        <v>1518536.4141299999</v>
      </c>
      <c r="G183" s="36" t="s">
        <v>55</v>
      </c>
      <c r="H183" s="36" t="s">
        <v>631</v>
      </c>
      <c r="I183" s="36" t="s">
        <v>315</v>
      </c>
      <c r="J183" s="36" t="s">
        <v>75</v>
      </c>
      <c r="K183" s="36" t="s">
        <v>49</v>
      </c>
    </row>
    <row r="184" spans="1:11" customFormat="1" ht="21.75" x14ac:dyDescent="0.5">
      <c r="A184" s="32">
        <v>44948</v>
      </c>
      <c r="B184" s="33">
        <v>13.12</v>
      </c>
      <c r="C184" s="34">
        <v>13.74666</v>
      </c>
      <c r="D184" s="34">
        <v>101.70627</v>
      </c>
      <c r="E184" s="35">
        <v>792666.71400699997</v>
      </c>
      <c r="F184" s="35">
        <v>1521351.79443</v>
      </c>
      <c r="G184" s="36" t="s">
        <v>55</v>
      </c>
      <c r="H184" s="36" t="s">
        <v>632</v>
      </c>
      <c r="I184" s="36" t="s">
        <v>625</v>
      </c>
      <c r="J184" s="36" t="s">
        <v>317</v>
      </c>
      <c r="K184" s="36" t="s">
        <v>435</v>
      </c>
    </row>
    <row r="185" spans="1:11" customFormat="1" ht="21.75" x14ac:dyDescent="0.5">
      <c r="A185" s="32">
        <v>44948</v>
      </c>
      <c r="B185" s="33">
        <v>13.12</v>
      </c>
      <c r="C185" s="34">
        <v>13.809139999999999</v>
      </c>
      <c r="D185" s="34">
        <v>99.259870000000006</v>
      </c>
      <c r="E185" s="35">
        <v>528086.65562500001</v>
      </c>
      <c r="F185" s="35">
        <v>1526633.50655</v>
      </c>
      <c r="G185" s="36" t="s">
        <v>55</v>
      </c>
      <c r="H185" s="36" t="s">
        <v>310</v>
      </c>
      <c r="I185" s="36" t="s">
        <v>310</v>
      </c>
      <c r="J185" s="36" t="s">
        <v>57</v>
      </c>
      <c r="K185" s="36" t="s">
        <v>49</v>
      </c>
    </row>
    <row r="186" spans="1:11" customFormat="1" ht="21.75" x14ac:dyDescent="0.5">
      <c r="A186" s="32">
        <v>44948</v>
      </c>
      <c r="B186" s="33">
        <v>13.12</v>
      </c>
      <c r="C186" s="34">
        <v>13.874219999999999</v>
      </c>
      <c r="D186" s="34">
        <v>101.09765</v>
      </c>
      <c r="E186" s="35">
        <v>726694.64363800001</v>
      </c>
      <c r="F186" s="35">
        <v>1534811.1334899999</v>
      </c>
      <c r="G186" s="36" t="s">
        <v>55</v>
      </c>
      <c r="H186" s="36" t="s">
        <v>633</v>
      </c>
      <c r="I186" s="36" t="s">
        <v>634</v>
      </c>
      <c r="J186" s="36" t="s">
        <v>317</v>
      </c>
      <c r="K186" s="36" t="s">
        <v>49</v>
      </c>
    </row>
    <row r="187" spans="1:11" customFormat="1" ht="21.75" x14ac:dyDescent="0.5">
      <c r="A187" s="32">
        <v>44948</v>
      </c>
      <c r="B187" s="33">
        <v>13.12</v>
      </c>
      <c r="C187" s="34">
        <v>13.971450000000001</v>
      </c>
      <c r="D187" s="34">
        <v>100.78603</v>
      </c>
      <c r="E187" s="35">
        <v>692926.34713500005</v>
      </c>
      <c r="F187" s="35">
        <v>1545294.9897400001</v>
      </c>
      <c r="G187" s="36" t="s">
        <v>55</v>
      </c>
      <c r="H187" s="36" t="s">
        <v>635</v>
      </c>
      <c r="I187" s="36" t="s">
        <v>635</v>
      </c>
      <c r="J187" s="36" t="s">
        <v>636</v>
      </c>
      <c r="K187" s="36" t="s">
        <v>49</v>
      </c>
    </row>
    <row r="188" spans="1:11" customFormat="1" ht="21.75" x14ac:dyDescent="0.5">
      <c r="A188" s="32">
        <v>44948</v>
      </c>
      <c r="B188" s="33">
        <v>13.12</v>
      </c>
      <c r="C188" s="34">
        <v>13.99729</v>
      </c>
      <c r="D188" s="34">
        <v>99.790469999999999</v>
      </c>
      <c r="E188" s="35">
        <v>585366.87820000004</v>
      </c>
      <c r="F188" s="35">
        <v>1547569.03523</v>
      </c>
      <c r="G188" s="36" t="s">
        <v>55</v>
      </c>
      <c r="H188" s="36" t="s">
        <v>637</v>
      </c>
      <c r="I188" s="36" t="s">
        <v>312</v>
      </c>
      <c r="J188" s="36" t="s">
        <v>57</v>
      </c>
      <c r="K188" s="36" t="s">
        <v>49</v>
      </c>
    </row>
    <row r="189" spans="1:11" customFormat="1" ht="21.75" x14ac:dyDescent="0.5">
      <c r="A189" s="32">
        <v>44948</v>
      </c>
      <c r="B189" s="33">
        <v>13.12</v>
      </c>
      <c r="C189" s="34">
        <v>14.03115</v>
      </c>
      <c r="D189" s="34">
        <v>99.105840000000001</v>
      </c>
      <c r="E189" s="35">
        <v>511428.20851299999</v>
      </c>
      <c r="F189" s="35">
        <v>1551173.9056599999</v>
      </c>
      <c r="G189" s="36" t="s">
        <v>55</v>
      </c>
      <c r="H189" s="36" t="s">
        <v>73</v>
      </c>
      <c r="I189" s="36" t="s">
        <v>70</v>
      </c>
      <c r="J189" s="36" t="s">
        <v>57</v>
      </c>
      <c r="K189" s="36" t="s">
        <v>49</v>
      </c>
    </row>
    <row r="190" spans="1:11" customFormat="1" ht="21.75" x14ac:dyDescent="0.5">
      <c r="A190" s="32">
        <v>44948</v>
      </c>
      <c r="B190" s="33">
        <v>13.12</v>
      </c>
      <c r="C190" s="34">
        <v>14.023669999999999</v>
      </c>
      <c r="D190" s="34">
        <v>101.68716000000001</v>
      </c>
      <c r="E190" s="35">
        <v>790253.32911000005</v>
      </c>
      <c r="F190" s="35">
        <v>1551994.3263699999</v>
      </c>
      <c r="G190" s="36" t="s">
        <v>55</v>
      </c>
      <c r="H190" s="36" t="s">
        <v>638</v>
      </c>
      <c r="I190" s="36" t="s">
        <v>639</v>
      </c>
      <c r="J190" s="36" t="s">
        <v>640</v>
      </c>
      <c r="K190" s="36" t="s">
        <v>49</v>
      </c>
    </row>
    <row r="191" spans="1:11" customFormat="1" ht="21.75" x14ac:dyDescent="0.5">
      <c r="A191" s="32">
        <v>44948</v>
      </c>
      <c r="B191" s="33">
        <v>13.12</v>
      </c>
      <c r="C191" s="34">
        <v>14.044230000000001</v>
      </c>
      <c r="D191" s="34">
        <v>99.280249999999995</v>
      </c>
      <c r="E191" s="35">
        <v>530258.725523</v>
      </c>
      <c r="F191" s="35">
        <v>1552635.89231</v>
      </c>
      <c r="G191" s="36" t="s">
        <v>55</v>
      </c>
      <c r="H191" s="36" t="s">
        <v>641</v>
      </c>
      <c r="I191" s="36" t="s">
        <v>70</v>
      </c>
      <c r="J191" s="36" t="s">
        <v>57</v>
      </c>
      <c r="K191" s="36" t="s">
        <v>49</v>
      </c>
    </row>
    <row r="192" spans="1:11" customFormat="1" ht="21.75" x14ac:dyDescent="0.5">
      <c r="A192" s="32">
        <v>44948</v>
      </c>
      <c r="B192" s="33">
        <v>13.12</v>
      </c>
      <c r="C192" s="34">
        <v>14.049189999999999</v>
      </c>
      <c r="D192" s="34">
        <v>100.31874999999999</v>
      </c>
      <c r="E192" s="35">
        <v>642393.66070400004</v>
      </c>
      <c r="F192" s="35">
        <v>1553564.34222</v>
      </c>
      <c r="G192" s="36" t="s">
        <v>55</v>
      </c>
      <c r="H192" s="36" t="s">
        <v>642</v>
      </c>
      <c r="I192" s="36" t="s">
        <v>643</v>
      </c>
      <c r="J192" s="36" t="s">
        <v>644</v>
      </c>
      <c r="K192" s="36" t="s">
        <v>49</v>
      </c>
    </row>
    <row r="193" spans="1:11" customFormat="1" ht="21.75" x14ac:dyDescent="0.5">
      <c r="A193" s="32">
        <v>44948</v>
      </c>
      <c r="B193" s="33">
        <v>13.12</v>
      </c>
      <c r="C193" s="34">
        <v>14.04219</v>
      </c>
      <c r="D193" s="34">
        <v>101.31807999999999</v>
      </c>
      <c r="E193" s="35">
        <v>750346.19426899997</v>
      </c>
      <c r="F193" s="35">
        <v>1553621.5853899999</v>
      </c>
      <c r="G193" s="36" t="s">
        <v>55</v>
      </c>
      <c r="H193" s="36" t="s">
        <v>645</v>
      </c>
      <c r="I193" s="36" t="s">
        <v>646</v>
      </c>
      <c r="J193" s="36" t="s">
        <v>640</v>
      </c>
      <c r="K193" s="36" t="s">
        <v>435</v>
      </c>
    </row>
    <row r="194" spans="1:11" customFormat="1" ht="21.75" x14ac:dyDescent="0.5">
      <c r="A194" s="32">
        <v>44948</v>
      </c>
      <c r="B194" s="33">
        <v>13.12</v>
      </c>
      <c r="C194" s="34">
        <v>14.04217</v>
      </c>
      <c r="D194" s="34">
        <v>101.32133</v>
      </c>
      <c r="E194" s="35">
        <v>750697.37753199995</v>
      </c>
      <c r="F194" s="35">
        <v>1553622.82342</v>
      </c>
      <c r="G194" s="36" t="s">
        <v>55</v>
      </c>
      <c r="H194" s="36" t="s">
        <v>645</v>
      </c>
      <c r="I194" s="36" t="s">
        <v>646</v>
      </c>
      <c r="J194" s="36" t="s">
        <v>640</v>
      </c>
      <c r="K194" s="36" t="s">
        <v>49</v>
      </c>
    </row>
    <row r="195" spans="1:11" customFormat="1" ht="21.75" x14ac:dyDescent="0.5">
      <c r="A195" s="32">
        <v>44948</v>
      </c>
      <c r="B195" s="33">
        <v>13.12</v>
      </c>
      <c r="C195" s="34">
        <v>14.042820000000001</v>
      </c>
      <c r="D195" s="34">
        <v>101.32176</v>
      </c>
      <c r="E195" s="35">
        <v>750743.13122400001</v>
      </c>
      <c r="F195" s="35">
        <v>1553695.2199299999</v>
      </c>
      <c r="G195" s="36" t="s">
        <v>55</v>
      </c>
      <c r="H195" s="36" t="s">
        <v>645</v>
      </c>
      <c r="I195" s="36" t="s">
        <v>646</v>
      </c>
      <c r="J195" s="36" t="s">
        <v>640</v>
      </c>
      <c r="K195" s="36" t="s">
        <v>49</v>
      </c>
    </row>
    <row r="196" spans="1:11" customFormat="1" ht="21.75" x14ac:dyDescent="0.5">
      <c r="A196" s="32">
        <v>44948</v>
      </c>
      <c r="B196" s="33">
        <v>13.12</v>
      </c>
      <c r="C196" s="34">
        <v>14.065569999999999</v>
      </c>
      <c r="D196" s="34">
        <v>101.35866</v>
      </c>
      <c r="E196" s="35">
        <v>754705.01953799999</v>
      </c>
      <c r="F196" s="35">
        <v>1556252.6998399999</v>
      </c>
      <c r="G196" s="36" t="s">
        <v>55</v>
      </c>
      <c r="H196" s="36" t="s">
        <v>647</v>
      </c>
      <c r="I196" s="36" t="s">
        <v>646</v>
      </c>
      <c r="J196" s="36" t="s">
        <v>640</v>
      </c>
      <c r="K196" s="36" t="s">
        <v>49</v>
      </c>
    </row>
    <row r="197" spans="1:11" customFormat="1" ht="21.75" x14ac:dyDescent="0.5">
      <c r="A197" s="32">
        <v>44948</v>
      </c>
      <c r="B197" s="33">
        <v>13.12</v>
      </c>
      <c r="C197" s="34">
        <v>14.07929</v>
      </c>
      <c r="D197" s="34">
        <v>99.679029999999997</v>
      </c>
      <c r="E197" s="35">
        <v>573305.289751</v>
      </c>
      <c r="F197" s="35">
        <v>1556601.08904</v>
      </c>
      <c r="G197" s="36" t="s">
        <v>55</v>
      </c>
      <c r="H197" s="36" t="s">
        <v>648</v>
      </c>
      <c r="I197" s="36" t="s">
        <v>649</v>
      </c>
      <c r="J197" s="36" t="s">
        <v>57</v>
      </c>
      <c r="K197" s="36" t="s">
        <v>49</v>
      </c>
    </row>
    <row r="198" spans="1:11" customFormat="1" ht="21.75" x14ac:dyDescent="0.5">
      <c r="A198" s="32">
        <v>44948</v>
      </c>
      <c r="B198" s="33">
        <v>13.12</v>
      </c>
      <c r="C198" s="34">
        <v>14.08013</v>
      </c>
      <c r="D198" s="34">
        <v>99.683689999999999</v>
      </c>
      <c r="E198" s="35">
        <v>573808.11562399997</v>
      </c>
      <c r="F198" s="35">
        <v>1556695.45083</v>
      </c>
      <c r="G198" s="36" t="s">
        <v>55</v>
      </c>
      <c r="H198" s="36" t="s">
        <v>648</v>
      </c>
      <c r="I198" s="36" t="s">
        <v>649</v>
      </c>
      <c r="J198" s="36" t="s">
        <v>57</v>
      </c>
      <c r="K198" s="36" t="s">
        <v>435</v>
      </c>
    </row>
    <row r="199" spans="1:11" customFormat="1" ht="21.75" x14ac:dyDescent="0.5">
      <c r="A199" s="32">
        <v>44948</v>
      </c>
      <c r="B199" s="33">
        <v>13.12</v>
      </c>
      <c r="C199" s="34">
        <v>14.08094</v>
      </c>
      <c r="D199" s="34">
        <v>99.680300000000003</v>
      </c>
      <c r="E199" s="35">
        <v>573441.87227699999</v>
      </c>
      <c r="F199" s="35">
        <v>1556783.97915</v>
      </c>
      <c r="G199" s="36" t="s">
        <v>55</v>
      </c>
      <c r="H199" s="36" t="s">
        <v>648</v>
      </c>
      <c r="I199" s="36" t="s">
        <v>649</v>
      </c>
      <c r="J199" s="36" t="s">
        <v>57</v>
      </c>
      <c r="K199" s="36" t="s">
        <v>49</v>
      </c>
    </row>
    <row r="200" spans="1:11" customFormat="1" ht="21.75" x14ac:dyDescent="0.5">
      <c r="A200" s="32">
        <v>44948</v>
      </c>
      <c r="B200" s="33">
        <v>13.12</v>
      </c>
      <c r="C200" s="34">
        <v>14.11098</v>
      </c>
      <c r="D200" s="34">
        <v>99.741720000000001</v>
      </c>
      <c r="E200" s="35">
        <v>580062.31527999998</v>
      </c>
      <c r="F200" s="35">
        <v>1560126.5480299999</v>
      </c>
      <c r="G200" s="36" t="s">
        <v>55</v>
      </c>
      <c r="H200" s="36" t="s">
        <v>650</v>
      </c>
      <c r="I200" s="36" t="s">
        <v>649</v>
      </c>
      <c r="J200" s="36" t="s">
        <v>57</v>
      </c>
      <c r="K200" s="36" t="s">
        <v>49</v>
      </c>
    </row>
    <row r="201" spans="1:11" customFormat="1" ht="21.75" x14ac:dyDescent="0.5">
      <c r="A201" s="32">
        <v>44948</v>
      </c>
      <c r="B201" s="33">
        <v>13.12</v>
      </c>
      <c r="C201" s="34">
        <v>14.103630000000001</v>
      </c>
      <c r="D201" s="34">
        <v>101.31386999999999</v>
      </c>
      <c r="E201" s="35">
        <v>749824.49538600002</v>
      </c>
      <c r="F201" s="35">
        <v>1560417.0429</v>
      </c>
      <c r="G201" s="36" t="s">
        <v>55</v>
      </c>
      <c r="H201" s="36" t="s">
        <v>651</v>
      </c>
      <c r="I201" s="36" t="s">
        <v>646</v>
      </c>
      <c r="J201" s="36" t="s">
        <v>640</v>
      </c>
      <c r="K201" s="36" t="s">
        <v>49</v>
      </c>
    </row>
    <row r="202" spans="1:11" customFormat="1" ht="21.75" x14ac:dyDescent="0.5">
      <c r="A202" s="32">
        <v>44948</v>
      </c>
      <c r="B202" s="33">
        <v>13.12</v>
      </c>
      <c r="C202" s="34">
        <v>14.09338</v>
      </c>
      <c r="D202" s="34">
        <v>102.78353</v>
      </c>
      <c r="E202" s="35">
        <v>908684.45100600005</v>
      </c>
      <c r="F202" s="35">
        <v>1561342.97438</v>
      </c>
      <c r="G202" s="36" t="s">
        <v>55</v>
      </c>
      <c r="H202" s="36" t="s">
        <v>652</v>
      </c>
      <c r="I202" s="36" t="s">
        <v>653</v>
      </c>
      <c r="J202" s="36" t="s">
        <v>75</v>
      </c>
      <c r="K202" s="36" t="s">
        <v>435</v>
      </c>
    </row>
    <row r="203" spans="1:11" customFormat="1" ht="21.75" x14ac:dyDescent="0.5">
      <c r="A203" s="32">
        <v>44948</v>
      </c>
      <c r="B203" s="33">
        <v>13.12</v>
      </c>
      <c r="C203" s="34">
        <v>14.135020000000001</v>
      </c>
      <c r="D203" s="34">
        <v>101.25533</v>
      </c>
      <c r="E203" s="35">
        <v>743467.72325799998</v>
      </c>
      <c r="F203" s="35">
        <v>1563829.5687599999</v>
      </c>
      <c r="G203" s="36" t="s">
        <v>55</v>
      </c>
      <c r="H203" s="36" t="s">
        <v>654</v>
      </c>
      <c r="I203" s="36" t="s">
        <v>654</v>
      </c>
      <c r="J203" s="36" t="s">
        <v>655</v>
      </c>
      <c r="K203" s="36" t="s">
        <v>49</v>
      </c>
    </row>
    <row r="204" spans="1:11" customFormat="1" ht="21.75" x14ac:dyDescent="0.5">
      <c r="A204" s="32">
        <v>44948</v>
      </c>
      <c r="B204" s="33">
        <v>13.12</v>
      </c>
      <c r="C204" s="34">
        <v>14.13524</v>
      </c>
      <c r="D204" s="34">
        <v>101.25475</v>
      </c>
      <c r="E204" s="35">
        <v>743404.84822299995</v>
      </c>
      <c r="F204" s="35">
        <v>1563853.31427</v>
      </c>
      <c r="G204" s="36" t="s">
        <v>55</v>
      </c>
      <c r="H204" s="36" t="s">
        <v>654</v>
      </c>
      <c r="I204" s="36" t="s">
        <v>654</v>
      </c>
      <c r="J204" s="36" t="s">
        <v>655</v>
      </c>
      <c r="K204" s="36" t="s">
        <v>49</v>
      </c>
    </row>
    <row r="205" spans="1:11" customFormat="1" ht="21.75" x14ac:dyDescent="0.5">
      <c r="A205" s="32">
        <v>44948</v>
      </c>
      <c r="B205" s="33">
        <v>13.12</v>
      </c>
      <c r="C205" s="34">
        <v>14.149470000000001</v>
      </c>
      <c r="D205" s="34">
        <v>101.19519</v>
      </c>
      <c r="E205" s="35">
        <v>736957.64729600004</v>
      </c>
      <c r="F205" s="35">
        <v>1565367.0914499999</v>
      </c>
      <c r="G205" s="36" t="s">
        <v>55</v>
      </c>
      <c r="H205" s="36" t="s">
        <v>656</v>
      </c>
      <c r="I205" s="36" t="s">
        <v>657</v>
      </c>
      <c r="J205" s="36" t="s">
        <v>655</v>
      </c>
      <c r="K205" s="36" t="s">
        <v>49</v>
      </c>
    </row>
    <row r="206" spans="1:11" customFormat="1" ht="21.75" x14ac:dyDescent="0.5">
      <c r="A206" s="32">
        <v>44948</v>
      </c>
      <c r="B206" s="33">
        <v>13.12</v>
      </c>
      <c r="C206" s="34">
        <v>14.15014</v>
      </c>
      <c r="D206" s="34">
        <v>101.19891</v>
      </c>
      <c r="E206" s="35">
        <v>737358.67775499995</v>
      </c>
      <c r="F206" s="35">
        <v>1565445.0069800001</v>
      </c>
      <c r="G206" s="36" t="s">
        <v>55</v>
      </c>
      <c r="H206" s="36" t="s">
        <v>656</v>
      </c>
      <c r="I206" s="36" t="s">
        <v>657</v>
      </c>
      <c r="J206" s="36" t="s">
        <v>655</v>
      </c>
      <c r="K206" s="36" t="s">
        <v>49</v>
      </c>
    </row>
    <row r="207" spans="1:11" customFormat="1" ht="21.75" x14ac:dyDescent="0.5">
      <c r="A207" s="32">
        <v>44948</v>
      </c>
      <c r="B207" s="33">
        <v>13.12</v>
      </c>
      <c r="C207" s="34">
        <v>14.17536</v>
      </c>
      <c r="D207" s="34">
        <v>99.144779999999997</v>
      </c>
      <c r="E207" s="35">
        <v>515622.991079</v>
      </c>
      <c r="F207" s="35">
        <v>1567125.2265600001</v>
      </c>
      <c r="G207" s="36" t="s">
        <v>55</v>
      </c>
      <c r="H207" s="36" t="s">
        <v>203</v>
      </c>
      <c r="I207" s="36" t="s">
        <v>70</v>
      </c>
      <c r="J207" s="36" t="s">
        <v>57</v>
      </c>
      <c r="K207" s="36" t="s">
        <v>435</v>
      </c>
    </row>
    <row r="208" spans="1:11" customFormat="1" ht="21.75" x14ac:dyDescent="0.5">
      <c r="A208" s="32">
        <v>44948</v>
      </c>
      <c r="B208" s="33">
        <v>13.12</v>
      </c>
      <c r="C208" s="34">
        <v>14.16897</v>
      </c>
      <c r="D208" s="34">
        <v>101.09077000000001</v>
      </c>
      <c r="E208" s="35">
        <v>725662.314166</v>
      </c>
      <c r="F208" s="35">
        <v>1567421.8499100001</v>
      </c>
      <c r="G208" s="36" t="s">
        <v>55</v>
      </c>
      <c r="H208" s="36" t="s">
        <v>658</v>
      </c>
      <c r="I208" s="36" t="s">
        <v>261</v>
      </c>
      <c r="J208" s="36" t="s">
        <v>655</v>
      </c>
      <c r="K208" s="36" t="s">
        <v>49</v>
      </c>
    </row>
    <row r="209" spans="1:11" customFormat="1" ht="21.75" x14ac:dyDescent="0.5">
      <c r="A209" s="32">
        <v>44948</v>
      </c>
      <c r="B209" s="33">
        <v>13.12</v>
      </c>
      <c r="C209" s="34">
        <v>14.227119999999999</v>
      </c>
      <c r="D209" s="34">
        <v>99.353870000000001</v>
      </c>
      <c r="E209" s="35">
        <v>538177.08220499998</v>
      </c>
      <c r="F209" s="35">
        <v>1572873.862</v>
      </c>
      <c r="G209" s="36" t="s">
        <v>55</v>
      </c>
      <c r="H209" s="36" t="s">
        <v>659</v>
      </c>
      <c r="I209" s="36" t="s">
        <v>200</v>
      </c>
      <c r="J209" s="36" t="s">
        <v>57</v>
      </c>
      <c r="K209" s="36" t="s">
        <v>49</v>
      </c>
    </row>
    <row r="210" spans="1:11" customFormat="1" ht="21.75" x14ac:dyDescent="0.5">
      <c r="A210" s="32">
        <v>44948</v>
      </c>
      <c r="B210" s="33">
        <v>13.12</v>
      </c>
      <c r="C210" s="34">
        <v>14.23517</v>
      </c>
      <c r="D210" s="34">
        <v>99.394229999999993</v>
      </c>
      <c r="E210" s="35">
        <v>542529.851669</v>
      </c>
      <c r="F210" s="35">
        <v>1573771.1741299999</v>
      </c>
      <c r="G210" s="36" t="s">
        <v>55</v>
      </c>
      <c r="H210" s="36" t="s">
        <v>660</v>
      </c>
      <c r="I210" s="36" t="s">
        <v>192</v>
      </c>
      <c r="J210" s="36" t="s">
        <v>57</v>
      </c>
      <c r="K210" s="36" t="s">
        <v>49</v>
      </c>
    </row>
    <row r="211" spans="1:11" customFormat="1" ht="21.75" x14ac:dyDescent="0.5">
      <c r="A211" s="32">
        <v>44948</v>
      </c>
      <c r="B211" s="33">
        <v>13.12</v>
      </c>
      <c r="C211" s="34">
        <v>14.263769999999999</v>
      </c>
      <c r="D211" s="34">
        <v>99.346369999999993</v>
      </c>
      <c r="E211" s="35">
        <v>537361.90974599996</v>
      </c>
      <c r="F211" s="35">
        <v>1576926.10296</v>
      </c>
      <c r="G211" s="36" t="s">
        <v>55</v>
      </c>
      <c r="H211" s="36" t="s">
        <v>660</v>
      </c>
      <c r="I211" s="36" t="s">
        <v>192</v>
      </c>
      <c r="J211" s="36" t="s">
        <v>57</v>
      </c>
      <c r="K211" s="36" t="s">
        <v>49</v>
      </c>
    </row>
    <row r="212" spans="1:11" customFormat="1" ht="21.75" x14ac:dyDescent="0.5">
      <c r="A212" s="32">
        <v>44948</v>
      </c>
      <c r="B212" s="33">
        <v>13.12</v>
      </c>
      <c r="C212" s="34">
        <v>14.261850000000001</v>
      </c>
      <c r="D212" s="34">
        <v>100.51685000000001</v>
      </c>
      <c r="E212" s="35">
        <v>663635.54543599999</v>
      </c>
      <c r="F212" s="35">
        <v>1577219.6353</v>
      </c>
      <c r="G212" s="36" t="s">
        <v>55</v>
      </c>
      <c r="H212" s="36" t="s">
        <v>661</v>
      </c>
      <c r="I212" s="36" t="s">
        <v>662</v>
      </c>
      <c r="J212" s="36" t="s">
        <v>663</v>
      </c>
      <c r="K212" s="36" t="s">
        <v>49</v>
      </c>
    </row>
    <row r="213" spans="1:11" customFormat="1" ht="21.75" x14ac:dyDescent="0.5">
      <c r="A213" s="32">
        <v>44948</v>
      </c>
      <c r="B213" s="33">
        <v>13.12</v>
      </c>
      <c r="C213" s="34">
        <v>14.294700000000001</v>
      </c>
      <c r="D213" s="34">
        <v>99.877369999999999</v>
      </c>
      <c r="E213" s="35">
        <v>594629.152168</v>
      </c>
      <c r="F213" s="35">
        <v>1580497.9645799999</v>
      </c>
      <c r="G213" s="36" t="s">
        <v>55</v>
      </c>
      <c r="H213" s="36" t="s">
        <v>664</v>
      </c>
      <c r="I213" s="36" t="s">
        <v>665</v>
      </c>
      <c r="J213" s="36" t="s">
        <v>52</v>
      </c>
      <c r="K213" s="36" t="s">
        <v>49</v>
      </c>
    </row>
    <row r="214" spans="1:11" customFormat="1" ht="21.75" x14ac:dyDescent="0.5">
      <c r="A214" s="32">
        <v>44948</v>
      </c>
      <c r="B214" s="33">
        <v>13.12</v>
      </c>
      <c r="C214" s="34">
        <v>14.39392</v>
      </c>
      <c r="D214" s="34">
        <v>99.115880000000004</v>
      </c>
      <c r="E214" s="35">
        <v>512492.36887800001</v>
      </c>
      <c r="F214" s="35">
        <v>1591295.7560000001</v>
      </c>
      <c r="G214" s="36" t="s">
        <v>55</v>
      </c>
      <c r="H214" s="36" t="s">
        <v>199</v>
      </c>
      <c r="I214" s="36" t="s">
        <v>186</v>
      </c>
      <c r="J214" s="36" t="s">
        <v>57</v>
      </c>
      <c r="K214" s="36" t="s">
        <v>49</v>
      </c>
    </row>
    <row r="215" spans="1:11" customFormat="1" ht="21.75" x14ac:dyDescent="0.5">
      <c r="A215" s="32">
        <v>44948</v>
      </c>
      <c r="B215" s="33">
        <v>13.12</v>
      </c>
      <c r="C215" s="34">
        <v>14.3957</v>
      </c>
      <c r="D215" s="34">
        <v>99.113349999999997</v>
      </c>
      <c r="E215" s="35">
        <v>512219.52671499999</v>
      </c>
      <c r="F215" s="35">
        <v>1591492.4863499999</v>
      </c>
      <c r="G215" s="36" t="s">
        <v>55</v>
      </c>
      <c r="H215" s="36" t="s">
        <v>199</v>
      </c>
      <c r="I215" s="36" t="s">
        <v>186</v>
      </c>
      <c r="J215" s="36" t="s">
        <v>57</v>
      </c>
      <c r="K215" s="36" t="s">
        <v>49</v>
      </c>
    </row>
    <row r="216" spans="1:11" customFormat="1" ht="21.75" x14ac:dyDescent="0.5">
      <c r="A216" s="32">
        <v>44948</v>
      </c>
      <c r="B216" s="33">
        <v>13.12</v>
      </c>
      <c r="C216" s="34">
        <v>14.45693</v>
      </c>
      <c r="D216" s="34">
        <v>102.14563</v>
      </c>
      <c r="E216" s="35">
        <v>839167.27905000001</v>
      </c>
      <c r="F216" s="35">
        <v>1600587.52581</v>
      </c>
      <c r="G216" s="36" t="s">
        <v>55</v>
      </c>
      <c r="H216" s="36" t="s">
        <v>666</v>
      </c>
      <c r="I216" s="36" t="s">
        <v>667</v>
      </c>
      <c r="J216" s="36" t="s">
        <v>529</v>
      </c>
      <c r="K216" s="36" t="s">
        <v>49</v>
      </c>
    </row>
    <row r="217" spans="1:11" customFormat="1" ht="21.75" x14ac:dyDescent="0.5">
      <c r="A217" s="32">
        <v>44948</v>
      </c>
      <c r="B217" s="33">
        <v>13.12</v>
      </c>
      <c r="C217" s="34">
        <v>14.47851</v>
      </c>
      <c r="D217" s="34">
        <v>100.75418000000001</v>
      </c>
      <c r="E217" s="35">
        <v>689062.74482000002</v>
      </c>
      <c r="F217" s="35">
        <v>1601371.95239</v>
      </c>
      <c r="G217" s="36" t="s">
        <v>55</v>
      </c>
      <c r="H217" s="36" t="s">
        <v>668</v>
      </c>
      <c r="I217" s="36" t="s">
        <v>669</v>
      </c>
      <c r="J217" s="36" t="s">
        <v>663</v>
      </c>
      <c r="K217" s="36" t="s">
        <v>49</v>
      </c>
    </row>
    <row r="218" spans="1:11" customFormat="1" ht="21.75" x14ac:dyDescent="0.5">
      <c r="A218" s="32">
        <v>44948</v>
      </c>
      <c r="B218" s="33">
        <v>13.12</v>
      </c>
      <c r="C218" s="34">
        <v>14.647349999999999</v>
      </c>
      <c r="D218" s="34">
        <v>101.04076000000001</v>
      </c>
      <c r="E218" s="35">
        <v>719793.17944900005</v>
      </c>
      <c r="F218" s="35">
        <v>1620312.04639</v>
      </c>
      <c r="G218" s="36" t="s">
        <v>55</v>
      </c>
      <c r="H218" s="36" t="s">
        <v>303</v>
      </c>
      <c r="I218" s="36" t="s">
        <v>67</v>
      </c>
      <c r="J218" s="36" t="s">
        <v>66</v>
      </c>
      <c r="K218" s="36" t="s">
        <v>435</v>
      </c>
    </row>
    <row r="219" spans="1:11" customFormat="1" ht="21.75" x14ac:dyDescent="0.5">
      <c r="A219" s="32">
        <v>44948</v>
      </c>
      <c r="B219" s="33">
        <v>13.12</v>
      </c>
      <c r="C219" s="34">
        <v>14.74311</v>
      </c>
      <c r="D219" s="34">
        <v>99.885109999999997</v>
      </c>
      <c r="E219" s="35">
        <v>595271.90746500005</v>
      </c>
      <c r="F219" s="35">
        <v>1630100.42093</v>
      </c>
      <c r="G219" s="36" t="s">
        <v>55</v>
      </c>
      <c r="H219" s="36" t="s">
        <v>295</v>
      </c>
      <c r="I219" s="36" t="s">
        <v>295</v>
      </c>
      <c r="J219" s="36" t="s">
        <v>52</v>
      </c>
      <c r="K219" s="36" t="s">
        <v>49</v>
      </c>
    </row>
    <row r="220" spans="1:11" customFormat="1" ht="21.75" x14ac:dyDescent="0.5">
      <c r="A220" s="32">
        <v>44948</v>
      </c>
      <c r="B220" s="33">
        <v>13.12</v>
      </c>
      <c r="C220" s="34">
        <v>14.67787</v>
      </c>
      <c r="D220" s="34">
        <v>105.36133</v>
      </c>
      <c r="E220" s="35">
        <v>1186141.1987000001</v>
      </c>
      <c r="F220" s="35">
        <v>1632377.8438200001</v>
      </c>
      <c r="G220" s="36" t="s">
        <v>55</v>
      </c>
      <c r="H220" s="36" t="s">
        <v>670</v>
      </c>
      <c r="I220" s="36" t="s">
        <v>671</v>
      </c>
      <c r="J220" s="36" t="s">
        <v>490</v>
      </c>
      <c r="K220" s="36" t="s">
        <v>49</v>
      </c>
    </row>
    <row r="221" spans="1:11" customFormat="1" ht="21.75" x14ac:dyDescent="0.5">
      <c r="A221" s="32">
        <v>44948</v>
      </c>
      <c r="B221" s="33">
        <v>13.12</v>
      </c>
      <c r="C221" s="34">
        <v>14.767429999999999</v>
      </c>
      <c r="D221" s="34">
        <v>102.23875</v>
      </c>
      <c r="E221" s="35">
        <v>848725.99384799995</v>
      </c>
      <c r="F221" s="35">
        <v>1635117.2353099999</v>
      </c>
      <c r="G221" s="36" t="s">
        <v>55</v>
      </c>
      <c r="H221" s="36" t="s">
        <v>672</v>
      </c>
      <c r="I221" s="36" t="s">
        <v>98</v>
      </c>
      <c r="J221" s="36" t="s">
        <v>529</v>
      </c>
      <c r="K221" s="36" t="s">
        <v>49</v>
      </c>
    </row>
    <row r="222" spans="1:11" customFormat="1" ht="21.75" x14ac:dyDescent="0.5">
      <c r="A222" s="32">
        <v>44948</v>
      </c>
      <c r="B222" s="33">
        <v>13.12</v>
      </c>
      <c r="C222" s="34">
        <v>14.82798</v>
      </c>
      <c r="D222" s="34">
        <v>99.778139999999993</v>
      </c>
      <c r="E222" s="35">
        <v>583724.61602700001</v>
      </c>
      <c r="F222" s="35">
        <v>1639445.46646</v>
      </c>
      <c r="G222" s="36" t="s">
        <v>55</v>
      </c>
      <c r="H222" s="36" t="s">
        <v>296</v>
      </c>
      <c r="I222" s="36" t="s">
        <v>295</v>
      </c>
      <c r="J222" s="36" t="s">
        <v>52</v>
      </c>
      <c r="K222" s="36" t="s">
        <v>49</v>
      </c>
    </row>
    <row r="223" spans="1:11" customFormat="1" ht="21.75" x14ac:dyDescent="0.5">
      <c r="A223" s="32">
        <v>44948</v>
      </c>
      <c r="B223" s="33">
        <v>13.12</v>
      </c>
      <c r="C223" s="34">
        <v>14.83652</v>
      </c>
      <c r="D223" s="34">
        <v>100.69749</v>
      </c>
      <c r="E223" s="35">
        <v>682654.13756099995</v>
      </c>
      <c r="F223" s="35">
        <v>1640937.4908799999</v>
      </c>
      <c r="G223" s="36" t="s">
        <v>55</v>
      </c>
      <c r="H223" s="36" t="s">
        <v>673</v>
      </c>
      <c r="I223" s="36" t="s">
        <v>293</v>
      </c>
      <c r="J223" s="36" t="s">
        <v>177</v>
      </c>
      <c r="K223" s="36" t="s">
        <v>49</v>
      </c>
    </row>
    <row r="224" spans="1:11" customFormat="1" ht="21.75" x14ac:dyDescent="0.5">
      <c r="A224" s="32">
        <v>44948</v>
      </c>
      <c r="B224" s="33">
        <v>13.12</v>
      </c>
      <c r="C224" s="34">
        <v>14.88226</v>
      </c>
      <c r="D224" s="34">
        <v>99.929519999999997</v>
      </c>
      <c r="E224" s="35">
        <v>599988.645425</v>
      </c>
      <c r="F224" s="35">
        <v>1645511.8167999999</v>
      </c>
      <c r="G224" s="36" t="s">
        <v>55</v>
      </c>
      <c r="H224" s="36" t="s">
        <v>674</v>
      </c>
      <c r="I224" s="36" t="s">
        <v>675</v>
      </c>
      <c r="J224" s="36" t="s">
        <v>52</v>
      </c>
      <c r="K224" s="36" t="s">
        <v>435</v>
      </c>
    </row>
    <row r="225" spans="1:11" customFormat="1" ht="21.75" x14ac:dyDescent="0.5">
      <c r="A225" s="32">
        <v>44948</v>
      </c>
      <c r="B225" s="33">
        <v>13.12</v>
      </c>
      <c r="C225" s="34">
        <v>14.958600000000001</v>
      </c>
      <c r="D225" s="34">
        <v>101.86181999999999</v>
      </c>
      <c r="E225" s="35">
        <v>807837.84643599996</v>
      </c>
      <c r="F225" s="35">
        <v>1655732.60574</v>
      </c>
      <c r="G225" s="36" t="s">
        <v>55</v>
      </c>
      <c r="H225" s="36" t="s">
        <v>676</v>
      </c>
      <c r="I225" s="36" t="s">
        <v>677</v>
      </c>
      <c r="J225" s="36" t="s">
        <v>529</v>
      </c>
      <c r="K225" s="36" t="s">
        <v>49</v>
      </c>
    </row>
    <row r="226" spans="1:11" customFormat="1" ht="21.75" x14ac:dyDescent="0.5">
      <c r="A226" s="32">
        <v>44948</v>
      </c>
      <c r="B226" s="33">
        <v>13.12</v>
      </c>
      <c r="C226" s="34">
        <v>15.01135</v>
      </c>
      <c r="D226" s="34">
        <v>99.592269999999999</v>
      </c>
      <c r="E226" s="35">
        <v>563671.07695200003</v>
      </c>
      <c r="F226" s="35">
        <v>1659666.59342</v>
      </c>
      <c r="G226" s="36" t="s">
        <v>55</v>
      </c>
      <c r="H226" s="36" t="s">
        <v>289</v>
      </c>
      <c r="I226" s="36" t="s">
        <v>171</v>
      </c>
      <c r="J226" s="36" t="s">
        <v>281</v>
      </c>
      <c r="K226" s="36" t="s">
        <v>435</v>
      </c>
    </row>
    <row r="227" spans="1:11" customFormat="1" ht="21.75" x14ac:dyDescent="0.5">
      <c r="A227" s="32">
        <v>44948</v>
      </c>
      <c r="B227" s="33">
        <v>13.12</v>
      </c>
      <c r="C227" s="34">
        <v>15.012169999999999</v>
      </c>
      <c r="D227" s="34">
        <v>99.596800000000002</v>
      </c>
      <c r="E227" s="35">
        <v>564157.83822699997</v>
      </c>
      <c r="F227" s="35">
        <v>1659758.6023899999</v>
      </c>
      <c r="G227" s="36" t="s">
        <v>55</v>
      </c>
      <c r="H227" s="36" t="s">
        <v>289</v>
      </c>
      <c r="I227" s="36" t="s">
        <v>171</v>
      </c>
      <c r="J227" s="36" t="s">
        <v>281</v>
      </c>
      <c r="K227" s="36" t="s">
        <v>49</v>
      </c>
    </row>
    <row r="228" spans="1:11" customFormat="1" ht="21.75" x14ac:dyDescent="0.5">
      <c r="A228" s="32">
        <v>44948</v>
      </c>
      <c r="B228" s="33">
        <v>13.12</v>
      </c>
      <c r="C228" s="34">
        <v>14.99818</v>
      </c>
      <c r="D228" s="34">
        <v>101.67501</v>
      </c>
      <c r="E228" s="35">
        <v>787677.11940800003</v>
      </c>
      <c r="F228" s="35">
        <v>1659863.5041700001</v>
      </c>
      <c r="G228" s="36" t="s">
        <v>55</v>
      </c>
      <c r="H228" s="36" t="s">
        <v>678</v>
      </c>
      <c r="I228" s="36" t="s">
        <v>679</v>
      </c>
      <c r="J228" s="36" t="s">
        <v>529</v>
      </c>
      <c r="K228" s="36" t="s">
        <v>49</v>
      </c>
    </row>
    <row r="229" spans="1:11" customFormat="1" ht="21.75" x14ac:dyDescent="0.5">
      <c r="A229" s="32">
        <v>44948</v>
      </c>
      <c r="B229" s="33">
        <v>13.12</v>
      </c>
      <c r="C229" s="34">
        <v>15.06209</v>
      </c>
      <c r="D229" s="34">
        <v>100.76719</v>
      </c>
      <c r="E229" s="35">
        <v>689957.41859999998</v>
      </c>
      <c r="F229" s="35">
        <v>1665954.8819800001</v>
      </c>
      <c r="G229" s="36" t="s">
        <v>55</v>
      </c>
      <c r="H229" s="36" t="s">
        <v>680</v>
      </c>
      <c r="I229" s="36" t="s">
        <v>425</v>
      </c>
      <c r="J229" s="36" t="s">
        <v>177</v>
      </c>
      <c r="K229" s="36" t="s">
        <v>435</v>
      </c>
    </row>
    <row r="230" spans="1:11" customFormat="1" ht="21.75" x14ac:dyDescent="0.5">
      <c r="A230" s="32">
        <v>44948</v>
      </c>
      <c r="B230" s="33">
        <v>13.12</v>
      </c>
      <c r="C230" s="34">
        <v>15.07273</v>
      </c>
      <c r="D230" s="34">
        <v>102.05587</v>
      </c>
      <c r="E230" s="35">
        <v>828553.17077299999</v>
      </c>
      <c r="F230" s="35">
        <v>1668650.2843599999</v>
      </c>
      <c r="G230" s="36" t="s">
        <v>55</v>
      </c>
      <c r="H230" s="36" t="s">
        <v>681</v>
      </c>
      <c r="I230" s="36" t="s">
        <v>682</v>
      </c>
      <c r="J230" s="36" t="s">
        <v>529</v>
      </c>
      <c r="K230" s="36" t="s">
        <v>435</v>
      </c>
    </row>
    <row r="231" spans="1:11" customFormat="1" ht="21.75" x14ac:dyDescent="0.5">
      <c r="A231" s="32">
        <v>44948</v>
      </c>
      <c r="B231" s="33">
        <v>13.12</v>
      </c>
      <c r="C231" s="34">
        <v>15.050879999999999</v>
      </c>
      <c r="D231" s="34">
        <v>103.8502</v>
      </c>
      <c r="E231" s="35">
        <v>1021852.2477600001</v>
      </c>
      <c r="F231" s="35">
        <v>1669699.2527699999</v>
      </c>
      <c r="G231" s="36" t="s">
        <v>55</v>
      </c>
      <c r="H231" s="36" t="s">
        <v>683</v>
      </c>
      <c r="I231" s="36" t="s">
        <v>684</v>
      </c>
      <c r="J231" s="36" t="s">
        <v>685</v>
      </c>
      <c r="K231" s="36" t="s">
        <v>49</v>
      </c>
    </row>
    <row r="232" spans="1:11" customFormat="1" ht="21.75" x14ac:dyDescent="0.5">
      <c r="A232" s="32">
        <v>44948</v>
      </c>
      <c r="B232" s="33">
        <v>13.12</v>
      </c>
      <c r="C232" s="34">
        <v>15.118790000000001</v>
      </c>
      <c r="D232" s="34">
        <v>100.89439</v>
      </c>
      <c r="E232" s="35">
        <v>703580.46830199996</v>
      </c>
      <c r="F232" s="35">
        <v>1672342.7956699999</v>
      </c>
      <c r="G232" s="36" t="s">
        <v>55</v>
      </c>
      <c r="H232" s="36" t="s">
        <v>686</v>
      </c>
      <c r="I232" s="36" t="s">
        <v>425</v>
      </c>
      <c r="J232" s="36" t="s">
        <v>177</v>
      </c>
      <c r="K232" s="36" t="s">
        <v>49</v>
      </c>
    </row>
    <row r="233" spans="1:11" customFormat="1" ht="21.75" x14ac:dyDescent="0.5">
      <c r="A233" s="32">
        <v>44948</v>
      </c>
      <c r="B233" s="33">
        <v>13.12</v>
      </c>
      <c r="C233" s="34">
        <v>15.152850000000001</v>
      </c>
      <c r="D233" s="34">
        <v>100.89591</v>
      </c>
      <c r="E233" s="35">
        <v>703711.29022199998</v>
      </c>
      <c r="F233" s="35">
        <v>1676113.2319</v>
      </c>
      <c r="G233" s="36" t="s">
        <v>55</v>
      </c>
      <c r="H233" s="36" t="s">
        <v>424</v>
      </c>
      <c r="I233" s="36" t="s">
        <v>423</v>
      </c>
      <c r="J233" s="36" t="s">
        <v>177</v>
      </c>
      <c r="K233" s="36" t="s">
        <v>49</v>
      </c>
    </row>
    <row r="234" spans="1:11" customFormat="1" ht="21.75" x14ac:dyDescent="0.5">
      <c r="A234" s="32">
        <v>44948</v>
      </c>
      <c r="B234" s="33">
        <v>13.12</v>
      </c>
      <c r="C234" s="34">
        <v>15.18891</v>
      </c>
      <c r="D234" s="34">
        <v>99.849980000000002</v>
      </c>
      <c r="E234" s="35">
        <v>591301.38767700002</v>
      </c>
      <c r="F234" s="35">
        <v>1679397.8955900001</v>
      </c>
      <c r="G234" s="36" t="s">
        <v>55</v>
      </c>
      <c r="H234" s="36" t="s">
        <v>687</v>
      </c>
      <c r="I234" s="36" t="s">
        <v>688</v>
      </c>
      <c r="J234" s="36" t="s">
        <v>689</v>
      </c>
      <c r="K234" s="36" t="s">
        <v>49</v>
      </c>
    </row>
    <row r="235" spans="1:11" customFormat="1" ht="21.75" x14ac:dyDescent="0.5">
      <c r="A235" s="32">
        <v>44948</v>
      </c>
      <c r="B235" s="33">
        <v>13.12</v>
      </c>
      <c r="C235" s="34">
        <v>15.189249999999999</v>
      </c>
      <c r="D235" s="34">
        <v>99.851070000000007</v>
      </c>
      <c r="E235" s="35">
        <v>591418.33212799998</v>
      </c>
      <c r="F235" s="35">
        <v>1679435.9607599999</v>
      </c>
      <c r="G235" s="36" t="s">
        <v>55</v>
      </c>
      <c r="H235" s="36" t="s">
        <v>687</v>
      </c>
      <c r="I235" s="36" t="s">
        <v>688</v>
      </c>
      <c r="J235" s="36" t="s">
        <v>689</v>
      </c>
      <c r="K235" s="36" t="s">
        <v>49</v>
      </c>
    </row>
    <row r="236" spans="1:11" customFormat="1" ht="21.75" x14ac:dyDescent="0.5">
      <c r="A236" s="32">
        <v>44948</v>
      </c>
      <c r="B236" s="33">
        <v>13.12</v>
      </c>
      <c r="C236" s="34">
        <v>15.17362</v>
      </c>
      <c r="D236" s="34">
        <v>101.82705</v>
      </c>
      <c r="E236" s="35">
        <v>803789.47519799997</v>
      </c>
      <c r="F236" s="35">
        <v>1679492.1352500001</v>
      </c>
      <c r="G236" s="36" t="s">
        <v>55</v>
      </c>
      <c r="H236" s="36" t="s">
        <v>690</v>
      </c>
      <c r="I236" s="36" t="s">
        <v>691</v>
      </c>
      <c r="J236" s="36" t="s">
        <v>529</v>
      </c>
      <c r="K236" s="36" t="s">
        <v>49</v>
      </c>
    </row>
    <row r="237" spans="1:11" customFormat="1" ht="21.75" x14ac:dyDescent="0.5">
      <c r="A237" s="32">
        <v>44948</v>
      </c>
      <c r="B237" s="33">
        <v>13.12</v>
      </c>
      <c r="C237" s="34">
        <v>15.2036</v>
      </c>
      <c r="D237" s="34">
        <v>102.36185</v>
      </c>
      <c r="E237" s="35">
        <v>861259.74710299994</v>
      </c>
      <c r="F237" s="35">
        <v>1683627.03681</v>
      </c>
      <c r="G237" s="36" t="s">
        <v>55</v>
      </c>
      <c r="H237" s="36" t="s">
        <v>692</v>
      </c>
      <c r="I237" s="36" t="s">
        <v>693</v>
      </c>
      <c r="J237" s="36" t="s">
        <v>529</v>
      </c>
      <c r="K237" s="36" t="s">
        <v>435</v>
      </c>
    </row>
    <row r="238" spans="1:11" customFormat="1" ht="21.75" x14ac:dyDescent="0.5">
      <c r="A238" s="32">
        <v>44948</v>
      </c>
      <c r="B238" s="33">
        <v>13.12</v>
      </c>
      <c r="C238" s="34">
        <v>15.225770000000001</v>
      </c>
      <c r="D238" s="34">
        <v>100.7878</v>
      </c>
      <c r="E238" s="35">
        <v>692025.74759899999</v>
      </c>
      <c r="F238" s="35">
        <v>1684084.3808899999</v>
      </c>
      <c r="G238" s="36" t="s">
        <v>55</v>
      </c>
      <c r="H238" s="36" t="s">
        <v>423</v>
      </c>
      <c r="I238" s="36" t="s">
        <v>423</v>
      </c>
      <c r="J238" s="36" t="s">
        <v>177</v>
      </c>
      <c r="K238" s="36" t="s">
        <v>49</v>
      </c>
    </row>
    <row r="239" spans="1:11" customFormat="1" ht="21.75" x14ac:dyDescent="0.5">
      <c r="A239" s="32">
        <v>44948</v>
      </c>
      <c r="B239" s="33">
        <v>13.12</v>
      </c>
      <c r="C239" s="34">
        <v>15.20959</v>
      </c>
      <c r="D239" s="34">
        <v>102.24006</v>
      </c>
      <c r="E239" s="35">
        <v>848150.16057900002</v>
      </c>
      <c r="F239" s="35">
        <v>1684092.3446</v>
      </c>
      <c r="G239" s="36" t="s">
        <v>55</v>
      </c>
      <c r="H239" s="36" t="s">
        <v>694</v>
      </c>
      <c r="I239" s="36" t="s">
        <v>693</v>
      </c>
      <c r="J239" s="36" t="s">
        <v>529</v>
      </c>
      <c r="K239" s="36" t="s">
        <v>49</v>
      </c>
    </row>
    <row r="240" spans="1:11" customFormat="1" ht="21.75" x14ac:dyDescent="0.5">
      <c r="A240" s="32">
        <v>44948</v>
      </c>
      <c r="B240" s="33">
        <v>13.12</v>
      </c>
      <c r="C240" s="34">
        <v>15.230650000000001</v>
      </c>
      <c r="D240" s="34">
        <v>100.76724</v>
      </c>
      <c r="E240" s="35">
        <v>689812.43164099997</v>
      </c>
      <c r="F240" s="35">
        <v>1684606.36106</v>
      </c>
      <c r="G240" s="36" t="s">
        <v>55</v>
      </c>
      <c r="H240" s="36" t="s">
        <v>423</v>
      </c>
      <c r="I240" s="36" t="s">
        <v>423</v>
      </c>
      <c r="J240" s="36" t="s">
        <v>177</v>
      </c>
      <c r="K240" s="36" t="s">
        <v>49</v>
      </c>
    </row>
    <row r="241" spans="1:11" customFormat="1" ht="21.75" x14ac:dyDescent="0.5">
      <c r="A241" s="32">
        <v>44948</v>
      </c>
      <c r="B241" s="33">
        <v>13.12</v>
      </c>
      <c r="C241" s="34">
        <v>15.237259999999999</v>
      </c>
      <c r="D241" s="34">
        <v>101.20637000000001</v>
      </c>
      <c r="E241" s="35">
        <v>736988.50923299999</v>
      </c>
      <c r="F241" s="35">
        <v>1685767.94637</v>
      </c>
      <c r="G241" s="36" t="s">
        <v>55</v>
      </c>
      <c r="H241" s="36" t="s">
        <v>182</v>
      </c>
      <c r="I241" s="36" t="s">
        <v>181</v>
      </c>
      <c r="J241" s="36" t="s">
        <v>177</v>
      </c>
      <c r="K241" s="36" t="s">
        <v>49</v>
      </c>
    </row>
    <row r="242" spans="1:11" customFormat="1" ht="21.75" x14ac:dyDescent="0.5">
      <c r="A242" s="32">
        <v>44948</v>
      </c>
      <c r="B242" s="33">
        <v>13.12</v>
      </c>
      <c r="C242" s="34">
        <v>15.2357</v>
      </c>
      <c r="D242" s="34">
        <v>102.279</v>
      </c>
      <c r="E242" s="35">
        <v>852294.77112000005</v>
      </c>
      <c r="F242" s="35">
        <v>1687046.96857</v>
      </c>
      <c r="G242" s="36" t="s">
        <v>55</v>
      </c>
      <c r="H242" s="36" t="s">
        <v>692</v>
      </c>
      <c r="I242" s="36" t="s">
        <v>693</v>
      </c>
      <c r="J242" s="36" t="s">
        <v>529</v>
      </c>
      <c r="K242" s="36" t="s">
        <v>49</v>
      </c>
    </row>
    <row r="243" spans="1:11" customFormat="1" ht="21.75" x14ac:dyDescent="0.5">
      <c r="A243" s="32">
        <v>44948</v>
      </c>
      <c r="B243" s="33">
        <v>13.12</v>
      </c>
      <c r="C243" s="34">
        <v>15.28661</v>
      </c>
      <c r="D243" s="34">
        <v>100.85442999999999</v>
      </c>
      <c r="E243" s="35">
        <v>699127.17982399999</v>
      </c>
      <c r="F243" s="35">
        <v>1690876.54257</v>
      </c>
      <c r="G243" s="36" t="s">
        <v>55</v>
      </c>
      <c r="H243" s="36" t="s">
        <v>695</v>
      </c>
      <c r="I243" s="36" t="s">
        <v>423</v>
      </c>
      <c r="J243" s="36" t="s">
        <v>177</v>
      </c>
      <c r="K243" s="36" t="s">
        <v>49</v>
      </c>
    </row>
    <row r="244" spans="1:11" customFormat="1" ht="21.75" x14ac:dyDescent="0.5">
      <c r="A244" s="32">
        <v>44948</v>
      </c>
      <c r="B244" s="33">
        <v>13.12</v>
      </c>
      <c r="C244" s="34">
        <v>15.269959999999999</v>
      </c>
      <c r="D244" s="34">
        <v>102.32105</v>
      </c>
      <c r="E244" s="35">
        <v>856759.04186899995</v>
      </c>
      <c r="F244" s="35">
        <v>1690910.4128</v>
      </c>
      <c r="G244" s="36" t="s">
        <v>55</v>
      </c>
      <c r="H244" s="36" t="s">
        <v>696</v>
      </c>
      <c r="I244" s="36" t="s">
        <v>693</v>
      </c>
      <c r="J244" s="36" t="s">
        <v>529</v>
      </c>
      <c r="K244" s="36" t="s">
        <v>49</v>
      </c>
    </row>
    <row r="245" spans="1:11" customFormat="1" ht="21.75" x14ac:dyDescent="0.5">
      <c r="A245" s="32">
        <v>44948</v>
      </c>
      <c r="B245" s="33">
        <v>13.12</v>
      </c>
      <c r="C245" s="34">
        <v>15.27373</v>
      </c>
      <c r="D245" s="34">
        <v>102.41128999999999</v>
      </c>
      <c r="E245" s="35">
        <v>866456.19603400002</v>
      </c>
      <c r="F245" s="35">
        <v>1691478.3649599999</v>
      </c>
      <c r="G245" s="36" t="s">
        <v>55</v>
      </c>
      <c r="H245" s="36" t="s">
        <v>697</v>
      </c>
      <c r="I245" s="36" t="s">
        <v>698</v>
      </c>
      <c r="J245" s="36" t="s">
        <v>529</v>
      </c>
      <c r="K245" s="36" t="s">
        <v>49</v>
      </c>
    </row>
    <row r="246" spans="1:11" customFormat="1" ht="21.75" x14ac:dyDescent="0.5">
      <c r="A246" s="32">
        <v>44948</v>
      </c>
      <c r="B246" s="33">
        <v>13.12</v>
      </c>
      <c r="C246" s="34">
        <v>15.29081</v>
      </c>
      <c r="D246" s="34">
        <v>103.33614</v>
      </c>
      <c r="E246" s="35">
        <v>965917.01184699999</v>
      </c>
      <c r="F246" s="35">
        <v>1695147.1621900001</v>
      </c>
      <c r="G246" s="36" t="s">
        <v>55</v>
      </c>
      <c r="H246" s="36" t="s">
        <v>699</v>
      </c>
      <c r="I246" s="36" t="s">
        <v>700</v>
      </c>
      <c r="J246" s="36" t="s">
        <v>432</v>
      </c>
      <c r="K246" s="36" t="s">
        <v>49</v>
      </c>
    </row>
    <row r="247" spans="1:11" customFormat="1" ht="21.75" x14ac:dyDescent="0.5">
      <c r="A247" s="32">
        <v>44948</v>
      </c>
      <c r="B247" s="33">
        <v>13.12</v>
      </c>
      <c r="C247" s="34">
        <v>15.324339999999999</v>
      </c>
      <c r="D247" s="34">
        <v>101.13387</v>
      </c>
      <c r="E247" s="35">
        <v>729103.39010900003</v>
      </c>
      <c r="F247" s="35">
        <v>1695327.8260300001</v>
      </c>
      <c r="G247" s="36" t="s">
        <v>55</v>
      </c>
      <c r="H247" s="36" t="s">
        <v>701</v>
      </c>
      <c r="I247" s="36" t="s">
        <v>181</v>
      </c>
      <c r="J247" s="36" t="s">
        <v>177</v>
      </c>
      <c r="K247" s="36" t="s">
        <v>49</v>
      </c>
    </row>
    <row r="248" spans="1:11" customFormat="1" ht="21.75" x14ac:dyDescent="0.5">
      <c r="A248" s="32">
        <v>44948</v>
      </c>
      <c r="B248" s="33">
        <v>13.12</v>
      </c>
      <c r="C248" s="34">
        <v>15.335789999999999</v>
      </c>
      <c r="D248" s="34">
        <v>99.590760000000003</v>
      </c>
      <c r="E248" s="35">
        <v>563411.88850799995</v>
      </c>
      <c r="F248" s="35">
        <v>1695552.86983</v>
      </c>
      <c r="G248" s="36" t="s">
        <v>55</v>
      </c>
      <c r="H248" s="36" t="s">
        <v>702</v>
      </c>
      <c r="I248" s="36" t="s">
        <v>703</v>
      </c>
      <c r="J248" s="36" t="s">
        <v>281</v>
      </c>
      <c r="K248" s="36" t="s">
        <v>49</v>
      </c>
    </row>
    <row r="249" spans="1:11" customFormat="1" ht="21.75" x14ac:dyDescent="0.5">
      <c r="A249" s="32">
        <v>44948</v>
      </c>
      <c r="B249" s="33">
        <v>13.12</v>
      </c>
      <c r="C249" s="34">
        <v>15.387969999999999</v>
      </c>
      <c r="D249" s="34">
        <v>101.60333</v>
      </c>
      <c r="E249" s="35">
        <v>779449.58603100001</v>
      </c>
      <c r="F249" s="35">
        <v>1702923.4059900001</v>
      </c>
      <c r="G249" s="36" t="s">
        <v>55</v>
      </c>
      <c r="H249" s="36" t="s">
        <v>704</v>
      </c>
      <c r="I249" s="36" t="s">
        <v>418</v>
      </c>
      <c r="J249" s="36" t="s">
        <v>169</v>
      </c>
      <c r="K249" s="36" t="s">
        <v>49</v>
      </c>
    </row>
    <row r="250" spans="1:11" customFormat="1" ht="21.75" x14ac:dyDescent="0.5">
      <c r="A250" s="32">
        <v>44948</v>
      </c>
      <c r="B250" s="33">
        <v>13.12</v>
      </c>
      <c r="C250" s="34">
        <v>15.388780000000001</v>
      </c>
      <c r="D250" s="34">
        <v>101.60601</v>
      </c>
      <c r="E250" s="35">
        <v>779736.35413600004</v>
      </c>
      <c r="F250" s="35">
        <v>1703016.55366</v>
      </c>
      <c r="G250" s="36" t="s">
        <v>55</v>
      </c>
      <c r="H250" s="36" t="s">
        <v>704</v>
      </c>
      <c r="I250" s="36" t="s">
        <v>418</v>
      </c>
      <c r="J250" s="36" t="s">
        <v>169</v>
      </c>
      <c r="K250" s="36" t="s">
        <v>49</v>
      </c>
    </row>
    <row r="251" spans="1:11" customFormat="1" ht="21.75" x14ac:dyDescent="0.5">
      <c r="A251" s="32">
        <v>44948</v>
      </c>
      <c r="B251" s="33">
        <v>13.12</v>
      </c>
      <c r="C251" s="34">
        <v>15.385070000000001</v>
      </c>
      <c r="D251" s="34">
        <v>102.69683999999999</v>
      </c>
      <c r="E251" s="35">
        <v>896956.04196900001</v>
      </c>
      <c r="F251" s="35">
        <v>1704318.14017</v>
      </c>
      <c r="G251" s="36" t="s">
        <v>55</v>
      </c>
      <c r="H251" s="36" t="s">
        <v>705</v>
      </c>
      <c r="I251" s="36" t="s">
        <v>706</v>
      </c>
      <c r="J251" s="36" t="s">
        <v>529</v>
      </c>
      <c r="K251" s="36" t="s">
        <v>49</v>
      </c>
    </row>
    <row r="252" spans="1:11" customFormat="1" ht="21.75" x14ac:dyDescent="0.5">
      <c r="A252" s="32">
        <v>44948</v>
      </c>
      <c r="B252" s="33">
        <v>13.12</v>
      </c>
      <c r="C252" s="34">
        <v>15.406840000000001</v>
      </c>
      <c r="D252" s="34">
        <v>102.64694</v>
      </c>
      <c r="E252" s="35">
        <v>891550.79698099999</v>
      </c>
      <c r="F252" s="35">
        <v>1706638.97141</v>
      </c>
      <c r="G252" s="36" t="s">
        <v>55</v>
      </c>
      <c r="H252" s="36" t="s">
        <v>707</v>
      </c>
      <c r="I252" s="36" t="s">
        <v>708</v>
      </c>
      <c r="J252" s="36" t="s">
        <v>529</v>
      </c>
      <c r="K252" s="36" t="s">
        <v>49</v>
      </c>
    </row>
    <row r="253" spans="1:11" customFormat="1" ht="21.75" x14ac:dyDescent="0.5">
      <c r="A253" s="32">
        <v>44948</v>
      </c>
      <c r="B253" s="33">
        <v>13.12</v>
      </c>
      <c r="C253" s="34">
        <v>15.39335</v>
      </c>
      <c r="D253" s="34">
        <v>103.42975</v>
      </c>
      <c r="E253" s="35">
        <v>975759.51187799999</v>
      </c>
      <c r="F253" s="35">
        <v>1706721.95322</v>
      </c>
      <c r="G253" s="36" t="s">
        <v>55</v>
      </c>
      <c r="H253" s="36" t="s">
        <v>709</v>
      </c>
      <c r="I253" s="36" t="s">
        <v>709</v>
      </c>
      <c r="J253" s="36" t="s">
        <v>685</v>
      </c>
      <c r="K253" s="36" t="s">
        <v>49</v>
      </c>
    </row>
    <row r="254" spans="1:11" customFormat="1" ht="21.75" x14ac:dyDescent="0.5">
      <c r="A254" s="32">
        <v>44948</v>
      </c>
      <c r="B254" s="33">
        <v>13.12</v>
      </c>
      <c r="C254" s="34">
        <v>15.36655</v>
      </c>
      <c r="D254" s="34">
        <v>105.28949</v>
      </c>
      <c r="E254" s="35">
        <v>1176177.29583</v>
      </c>
      <c r="F254" s="35">
        <v>1708732.09488</v>
      </c>
      <c r="G254" s="36" t="s">
        <v>55</v>
      </c>
      <c r="H254" s="36" t="s">
        <v>710</v>
      </c>
      <c r="I254" s="36" t="s">
        <v>711</v>
      </c>
      <c r="J254" s="36" t="s">
        <v>490</v>
      </c>
      <c r="K254" s="36" t="s">
        <v>49</v>
      </c>
    </row>
    <row r="255" spans="1:11" customFormat="1" ht="21.75" x14ac:dyDescent="0.5">
      <c r="A255" s="32">
        <v>44948</v>
      </c>
      <c r="B255" s="33">
        <v>13.12</v>
      </c>
      <c r="C255" s="34">
        <v>15.456110000000001</v>
      </c>
      <c r="D255" s="34">
        <v>100.37755</v>
      </c>
      <c r="E255" s="35">
        <v>647790.62304400001</v>
      </c>
      <c r="F255" s="35">
        <v>1709248.3443799999</v>
      </c>
      <c r="G255" s="36" t="s">
        <v>55</v>
      </c>
      <c r="H255" s="36" t="s">
        <v>712</v>
      </c>
      <c r="I255" s="36" t="s">
        <v>713</v>
      </c>
      <c r="J255" s="36" t="s">
        <v>165</v>
      </c>
      <c r="K255" s="36" t="s">
        <v>435</v>
      </c>
    </row>
    <row r="256" spans="1:11" customFormat="1" ht="21.75" x14ac:dyDescent="0.5">
      <c r="A256" s="32">
        <v>44948</v>
      </c>
      <c r="B256" s="33">
        <v>13.12</v>
      </c>
      <c r="C256" s="34">
        <v>15.435309999999999</v>
      </c>
      <c r="D256" s="34">
        <v>102.59093</v>
      </c>
      <c r="E256" s="35">
        <v>885477.82127900003</v>
      </c>
      <c r="F256" s="35">
        <v>1709692.18927</v>
      </c>
      <c r="G256" s="36" t="s">
        <v>55</v>
      </c>
      <c r="H256" s="36" t="s">
        <v>714</v>
      </c>
      <c r="I256" s="36" t="s">
        <v>715</v>
      </c>
      <c r="J256" s="36" t="s">
        <v>529</v>
      </c>
      <c r="K256" s="36" t="s">
        <v>49</v>
      </c>
    </row>
    <row r="257" spans="1:11" customFormat="1" ht="21.75" x14ac:dyDescent="0.5">
      <c r="A257" s="32">
        <v>44948</v>
      </c>
      <c r="B257" s="33">
        <v>13.12</v>
      </c>
      <c r="C257" s="34">
        <v>15.469530000000001</v>
      </c>
      <c r="D257" s="34">
        <v>103.19444</v>
      </c>
      <c r="E257" s="35">
        <v>950281.97769800003</v>
      </c>
      <c r="F257" s="35">
        <v>1714661.0099299999</v>
      </c>
      <c r="G257" s="36" t="s">
        <v>55</v>
      </c>
      <c r="H257" s="36" t="s">
        <v>716</v>
      </c>
      <c r="I257" s="36" t="s">
        <v>717</v>
      </c>
      <c r="J257" s="36" t="s">
        <v>391</v>
      </c>
      <c r="K257" s="36" t="s">
        <v>435</v>
      </c>
    </row>
    <row r="258" spans="1:11" customFormat="1" ht="21.75" x14ac:dyDescent="0.5">
      <c r="A258" s="32">
        <v>44948</v>
      </c>
      <c r="B258" s="33">
        <v>13.12</v>
      </c>
      <c r="C258" s="34">
        <v>15.47198</v>
      </c>
      <c r="D258" s="34">
        <v>104.46122</v>
      </c>
      <c r="E258" s="35">
        <v>1086581.5243599999</v>
      </c>
      <c r="F258" s="35">
        <v>1718004.15518</v>
      </c>
      <c r="G258" s="36" t="s">
        <v>55</v>
      </c>
      <c r="H258" s="36" t="s">
        <v>718</v>
      </c>
      <c r="I258" s="36" t="s">
        <v>719</v>
      </c>
      <c r="J258" s="36" t="s">
        <v>490</v>
      </c>
      <c r="K258" s="36" t="s">
        <v>435</v>
      </c>
    </row>
    <row r="259" spans="1:11" customFormat="1" ht="21.75" x14ac:dyDescent="0.5">
      <c r="A259" s="32">
        <v>44948</v>
      </c>
      <c r="B259" s="33">
        <v>13.12</v>
      </c>
      <c r="C259" s="34">
        <v>15.522869999999999</v>
      </c>
      <c r="D259" s="34">
        <v>101.98763</v>
      </c>
      <c r="E259" s="35">
        <v>820524.05244</v>
      </c>
      <c r="F259" s="35">
        <v>1718396.9894900001</v>
      </c>
      <c r="G259" s="36" t="s">
        <v>55</v>
      </c>
      <c r="H259" s="36" t="s">
        <v>720</v>
      </c>
      <c r="I259" s="36" t="s">
        <v>721</v>
      </c>
      <c r="J259" s="36" t="s">
        <v>169</v>
      </c>
      <c r="K259" s="36" t="s">
        <v>49</v>
      </c>
    </row>
    <row r="260" spans="1:11" customFormat="1" ht="21.75" x14ac:dyDescent="0.5">
      <c r="A260" s="32">
        <v>44948</v>
      </c>
      <c r="B260" s="33">
        <v>13.12</v>
      </c>
      <c r="C260" s="34">
        <v>15.483169999999999</v>
      </c>
      <c r="D260" s="34">
        <v>104.24755</v>
      </c>
      <c r="E260" s="35">
        <v>1063544.4539900001</v>
      </c>
      <c r="F260" s="35">
        <v>1718671.1075500001</v>
      </c>
      <c r="G260" s="36" t="s">
        <v>55</v>
      </c>
      <c r="H260" s="36" t="s">
        <v>722</v>
      </c>
      <c r="I260" s="36" t="s">
        <v>723</v>
      </c>
      <c r="J260" s="36" t="s">
        <v>724</v>
      </c>
      <c r="K260" s="36" t="s">
        <v>49</v>
      </c>
    </row>
    <row r="261" spans="1:11" customFormat="1" ht="21.75" x14ac:dyDescent="0.5">
      <c r="A261" s="32">
        <v>44948</v>
      </c>
      <c r="B261" s="33">
        <v>13.12</v>
      </c>
      <c r="C261" s="34">
        <v>15.526680000000001</v>
      </c>
      <c r="D261" s="34">
        <v>101.98692</v>
      </c>
      <c r="E261" s="35">
        <v>820441.92887800001</v>
      </c>
      <c r="F261" s="35">
        <v>1718817.8417700001</v>
      </c>
      <c r="G261" s="36" t="s">
        <v>55</v>
      </c>
      <c r="H261" s="36" t="s">
        <v>720</v>
      </c>
      <c r="I261" s="36" t="s">
        <v>721</v>
      </c>
      <c r="J261" s="36" t="s">
        <v>169</v>
      </c>
      <c r="K261" s="36" t="s">
        <v>49</v>
      </c>
    </row>
    <row r="262" spans="1:11" customFormat="1" ht="21.75" x14ac:dyDescent="0.5">
      <c r="A262" s="32">
        <v>44948</v>
      </c>
      <c r="B262" s="33">
        <v>13.12</v>
      </c>
      <c r="C262" s="34">
        <v>15.551729999999999</v>
      </c>
      <c r="D262" s="34">
        <v>100.56741</v>
      </c>
      <c r="E262" s="35">
        <v>668086.51558200002</v>
      </c>
      <c r="F262" s="35">
        <v>1719967.79792</v>
      </c>
      <c r="G262" s="36" t="s">
        <v>55</v>
      </c>
      <c r="H262" s="36" t="s">
        <v>725</v>
      </c>
      <c r="I262" s="36" t="s">
        <v>726</v>
      </c>
      <c r="J262" s="36" t="s">
        <v>165</v>
      </c>
      <c r="K262" s="36" t="s">
        <v>435</v>
      </c>
    </row>
    <row r="263" spans="1:11" customFormat="1" ht="21.75" x14ac:dyDescent="0.5">
      <c r="A263" s="32">
        <v>44948</v>
      </c>
      <c r="B263" s="33">
        <v>13.12</v>
      </c>
      <c r="C263" s="34">
        <v>15.552440000000001</v>
      </c>
      <c r="D263" s="34">
        <v>100.57129999999999</v>
      </c>
      <c r="E263" s="35">
        <v>668503.185176</v>
      </c>
      <c r="F263" s="35">
        <v>1720049.4212799999</v>
      </c>
      <c r="G263" s="36" t="s">
        <v>55</v>
      </c>
      <c r="H263" s="36" t="s">
        <v>725</v>
      </c>
      <c r="I263" s="36" t="s">
        <v>726</v>
      </c>
      <c r="J263" s="36" t="s">
        <v>165</v>
      </c>
      <c r="K263" s="36" t="s">
        <v>49</v>
      </c>
    </row>
    <row r="264" spans="1:11" customFormat="1" ht="21.75" x14ac:dyDescent="0.5">
      <c r="A264" s="32">
        <v>44948</v>
      </c>
      <c r="B264" s="33">
        <v>13.12</v>
      </c>
      <c r="C264" s="34">
        <v>15.57367</v>
      </c>
      <c r="D264" s="34">
        <v>100.73448</v>
      </c>
      <c r="E264" s="35">
        <v>685987.60006700002</v>
      </c>
      <c r="F264" s="35">
        <v>1722534.0239800001</v>
      </c>
      <c r="G264" s="36" t="s">
        <v>55</v>
      </c>
      <c r="H264" s="36" t="s">
        <v>167</v>
      </c>
      <c r="I264" s="36" t="s">
        <v>166</v>
      </c>
      <c r="J264" s="36" t="s">
        <v>165</v>
      </c>
      <c r="K264" s="36" t="s">
        <v>49</v>
      </c>
    </row>
    <row r="265" spans="1:11" customFormat="1" ht="21.75" x14ac:dyDescent="0.5">
      <c r="A265" s="32">
        <v>44948</v>
      </c>
      <c r="B265" s="33">
        <v>13.12</v>
      </c>
      <c r="C265" s="34">
        <v>15.60627</v>
      </c>
      <c r="D265" s="34">
        <v>100.53685</v>
      </c>
      <c r="E265" s="35">
        <v>664765.14395499998</v>
      </c>
      <c r="F265" s="35">
        <v>1725978.5323699999</v>
      </c>
      <c r="G265" s="36" t="s">
        <v>55</v>
      </c>
      <c r="H265" s="36" t="s">
        <v>725</v>
      </c>
      <c r="I265" s="36" t="s">
        <v>726</v>
      </c>
      <c r="J265" s="36" t="s">
        <v>165</v>
      </c>
      <c r="K265" s="36" t="s">
        <v>49</v>
      </c>
    </row>
    <row r="266" spans="1:11" customFormat="1" ht="21.75" x14ac:dyDescent="0.5">
      <c r="A266" s="32">
        <v>44948</v>
      </c>
      <c r="B266" s="33">
        <v>13.12</v>
      </c>
      <c r="C266" s="34">
        <v>15.60697</v>
      </c>
      <c r="D266" s="34">
        <v>100.54076000000001</v>
      </c>
      <c r="E266" s="35">
        <v>665183.860109</v>
      </c>
      <c r="F266" s="35">
        <v>1726059.0138999999</v>
      </c>
      <c r="G266" s="36" t="s">
        <v>55</v>
      </c>
      <c r="H266" s="36" t="s">
        <v>725</v>
      </c>
      <c r="I266" s="36" t="s">
        <v>726</v>
      </c>
      <c r="J266" s="36" t="s">
        <v>165</v>
      </c>
      <c r="K266" s="36" t="s">
        <v>49</v>
      </c>
    </row>
    <row r="267" spans="1:11" customFormat="1" ht="21.75" x14ac:dyDescent="0.5">
      <c r="A267" s="32">
        <v>44948</v>
      </c>
      <c r="B267" s="33">
        <v>13.12</v>
      </c>
      <c r="C267" s="34">
        <v>15.61389</v>
      </c>
      <c r="D267" s="34">
        <v>100.55555</v>
      </c>
      <c r="E267" s="35">
        <v>666764.224926</v>
      </c>
      <c r="F267" s="35">
        <v>1726836.21322</v>
      </c>
      <c r="G267" s="36" t="s">
        <v>55</v>
      </c>
      <c r="H267" s="36" t="s">
        <v>727</v>
      </c>
      <c r="I267" s="36" t="s">
        <v>166</v>
      </c>
      <c r="J267" s="36" t="s">
        <v>165</v>
      </c>
      <c r="K267" s="36" t="s">
        <v>435</v>
      </c>
    </row>
    <row r="268" spans="1:11" customFormat="1" ht="21.75" x14ac:dyDescent="0.5">
      <c r="A268" s="32">
        <v>44948</v>
      </c>
      <c r="B268" s="33">
        <v>13.12</v>
      </c>
      <c r="C268" s="34">
        <v>15.61875</v>
      </c>
      <c r="D268" s="34">
        <v>100.60680000000001</v>
      </c>
      <c r="E268" s="35">
        <v>672255.68993300002</v>
      </c>
      <c r="F268" s="35">
        <v>1727414.7923099999</v>
      </c>
      <c r="G268" s="36" t="s">
        <v>55</v>
      </c>
      <c r="H268" s="36" t="s">
        <v>727</v>
      </c>
      <c r="I268" s="36" t="s">
        <v>166</v>
      </c>
      <c r="J268" s="36" t="s">
        <v>165</v>
      </c>
      <c r="K268" s="36" t="s">
        <v>435</v>
      </c>
    </row>
    <row r="269" spans="1:11" customFormat="1" ht="21.75" x14ac:dyDescent="0.5">
      <c r="A269" s="32">
        <v>44948</v>
      </c>
      <c r="B269" s="33">
        <v>13.12</v>
      </c>
      <c r="C269" s="34">
        <v>15.619429999999999</v>
      </c>
      <c r="D269" s="34">
        <v>100.61066</v>
      </c>
      <c r="E269" s="35">
        <v>672669.02220799995</v>
      </c>
      <c r="F269" s="35">
        <v>1727493.1628</v>
      </c>
      <c r="G269" s="36" t="s">
        <v>55</v>
      </c>
      <c r="H269" s="36" t="s">
        <v>727</v>
      </c>
      <c r="I269" s="36" t="s">
        <v>166</v>
      </c>
      <c r="J269" s="36" t="s">
        <v>165</v>
      </c>
      <c r="K269" s="36" t="s">
        <v>49</v>
      </c>
    </row>
    <row r="270" spans="1:11" customFormat="1" ht="21.75" x14ac:dyDescent="0.5">
      <c r="A270" s="32">
        <v>44948</v>
      </c>
      <c r="B270" s="33">
        <v>13.12</v>
      </c>
      <c r="C270" s="34">
        <v>15.623559999999999</v>
      </c>
      <c r="D270" s="34">
        <v>100.60988</v>
      </c>
      <c r="E270" s="35">
        <v>672581.92572399997</v>
      </c>
      <c r="F270" s="35">
        <v>1727949.50667</v>
      </c>
      <c r="G270" s="36" t="s">
        <v>55</v>
      </c>
      <c r="H270" s="36" t="s">
        <v>727</v>
      </c>
      <c r="I270" s="36" t="s">
        <v>166</v>
      </c>
      <c r="J270" s="36" t="s">
        <v>165</v>
      </c>
      <c r="K270" s="36" t="s">
        <v>49</v>
      </c>
    </row>
    <row r="271" spans="1:11" customFormat="1" ht="21.75" x14ac:dyDescent="0.5">
      <c r="A271" s="32">
        <v>44948</v>
      </c>
      <c r="B271" s="33">
        <v>13.12</v>
      </c>
      <c r="C271" s="34">
        <v>15.64629</v>
      </c>
      <c r="D271" s="34">
        <v>100.59356</v>
      </c>
      <c r="E271" s="35">
        <v>670813.14617299999</v>
      </c>
      <c r="F271" s="35">
        <v>1730451.3468200001</v>
      </c>
      <c r="G271" s="36" t="s">
        <v>55</v>
      </c>
      <c r="H271" s="36" t="s">
        <v>727</v>
      </c>
      <c r="I271" s="36" t="s">
        <v>166</v>
      </c>
      <c r="J271" s="36" t="s">
        <v>165</v>
      </c>
      <c r="K271" s="36" t="s">
        <v>49</v>
      </c>
    </row>
    <row r="272" spans="1:11" customFormat="1" ht="21.75" x14ac:dyDescent="0.5">
      <c r="A272" s="32">
        <v>44948</v>
      </c>
      <c r="B272" s="33">
        <v>13.12</v>
      </c>
      <c r="C272" s="34">
        <v>15.647460000000001</v>
      </c>
      <c r="D272" s="34">
        <v>100.59321</v>
      </c>
      <c r="E272" s="35">
        <v>670774.65032400005</v>
      </c>
      <c r="F272" s="35">
        <v>1730580.52303</v>
      </c>
      <c r="G272" s="36" t="s">
        <v>55</v>
      </c>
      <c r="H272" s="36" t="s">
        <v>727</v>
      </c>
      <c r="I272" s="36" t="s">
        <v>166</v>
      </c>
      <c r="J272" s="36" t="s">
        <v>165</v>
      </c>
      <c r="K272" s="36" t="s">
        <v>49</v>
      </c>
    </row>
    <row r="273" spans="1:11" customFormat="1" ht="21.75" x14ac:dyDescent="0.5">
      <c r="A273" s="32">
        <v>44948</v>
      </c>
      <c r="B273" s="33">
        <v>13.12</v>
      </c>
      <c r="C273" s="34">
        <v>15.657730000000001</v>
      </c>
      <c r="D273" s="34">
        <v>100.57925</v>
      </c>
      <c r="E273" s="35">
        <v>669269.51106699998</v>
      </c>
      <c r="F273" s="35">
        <v>1731705.68931</v>
      </c>
      <c r="G273" s="36" t="s">
        <v>55</v>
      </c>
      <c r="H273" s="36" t="s">
        <v>727</v>
      </c>
      <c r="I273" s="36" t="s">
        <v>166</v>
      </c>
      <c r="J273" s="36" t="s">
        <v>165</v>
      </c>
      <c r="K273" s="36" t="s">
        <v>435</v>
      </c>
    </row>
    <row r="274" spans="1:11" customFormat="1" ht="21.75" x14ac:dyDescent="0.5">
      <c r="A274" s="32">
        <v>44948</v>
      </c>
      <c r="B274" s="33">
        <v>13.12</v>
      </c>
      <c r="C274" s="34">
        <v>15.661949999999999</v>
      </c>
      <c r="D274" s="34">
        <v>100.65834</v>
      </c>
      <c r="E274" s="35">
        <v>677744.99126200005</v>
      </c>
      <c r="F274" s="35">
        <v>1732237.3091</v>
      </c>
      <c r="G274" s="36" t="s">
        <v>55</v>
      </c>
      <c r="H274" s="36" t="s">
        <v>728</v>
      </c>
      <c r="I274" s="36" t="s">
        <v>166</v>
      </c>
      <c r="J274" s="36" t="s">
        <v>165</v>
      </c>
      <c r="K274" s="36" t="s">
        <v>49</v>
      </c>
    </row>
    <row r="275" spans="1:11" customFormat="1" ht="21.75" x14ac:dyDescent="0.5">
      <c r="A275" s="32">
        <v>44948</v>
      </c>
      <c r="B275" s="33">
        <v>13.12</v>
      </c>
      <c r="C275" s="34">
        <v>15.66488</v>
      </c>
      <c r="D275" s="34">
        <v>100.64171</v>
      </c>
      <c r="E275" s="35">
        <v>675959.61618400004</v>
      </c>
      <c r="F275" s="35">
        <v>1732547.6490799999</v>
      </c>
      <c r="G275" s="36" t="s">
        <v>55</v>
      </c>
      <c r="H275" s="36" t="s">
        <v>728</v>
      </c>
      <c r="I275" s="36" t="s">
        <v>166</v>
      </c>
      <c r="J275" s="36" t="s">
        <v>165</v>
      </c>
      <c r="K275" s="36" t="s">
        <v>49</v>
      </c>
    </row>
    <row r="276" spans="1:11" customFormat="1" ht="21.75" x14ac:dyDescent="0.5">
      <c r="A276" s="32">
        <v>44948</v>
      </c>
      <c r="B276" s="33">
        <v>13.12</v>
      </c>
      <c r="C276" s="34">
        <v>15.668419999999999</v>
      </c>
      <c r="D276" s="34">
        <v>100.49665</v>
      </c>
      <c r="E276" s="35">
        <v>660406.03237200005</v>
      </c>
      <c r="F276" s="35">
        <v>1732824.3013800001</v>
      </c>
      <c r="G276" s="36" t="s">
        <v>55</v>
      </c>
      <c r="H276" s="36" t="s">
        <v>729</v>
      </c>
      <c r="I276" s="36" t="s">
        <v>726</v>
      </c>
      <c r="J276" s="36" t="s">
        <v>165</v>
      </c>
      <c r="K276" s="36" t="s">
        <v>49</v>
      </c>
    </row>
    <row r="277" spans="1:11" customFormat="1" ht="21.75" x14ac:dyDescent="0.5">
      <c r="A277" s="32">
        <v>44948</v>
      </c>
      <c r="B277" s="33">
        <v>13.12</v>
      </c>
      <c r="C277" s="34">
        <v>15.67559</v>
      </c>
      <c r="D277" s="34">
        <v>100.55981</v>
      </c>
      <c r="E277" s="35">
        <v>667170.88731500006</v>
      </c>
      <c r="F277" s="35">
        <v>1733666.4199099999</v>
      </c>
      <c r="G277" s="36" t="s">
        <v>55</v>
      </c>
      <c r="H277" s="36" t="s">
        <v>729</v>
      </c>
      <c r="I277" s="36" t="s">
        <v>726</v>
      </c>
      <c r="J277" s="36" t="s">
        <v>165</v>
      </c>
      <c r="K277" s="36" t="s">
        <v>626</v>
      </c>
    </row>
    <row r="278" spans="1:11" customFormat="1" ht="21.75" x14ac:dyDescent="0.5">
      <c r="A278" s="32">
        <v>44948</v>
      </c>
      <c r="B278" s="33">
        <v>13.12</v>
      </c>
      <c r="C278" s="34">
        <v>15.635529999999999</v>
      </c>
      <c r="D278" s="34">
        <v>103.64427999999999</v>
      </c>
      <c r="E278" s="35">
        <v>998259.20293699997</v>
      </c>
      <c r="F278" s="35">
        <v>1734071.67261</v>
      </c>
      <c r="G278" s="36" t="s">
        <v>55</v>
      </c>
      <c r="H278" s="36" t="s">
        <v>730</v>
      </c>
      <c r="I278" s="36" t="s">
        <v>730</v>
      </c>
      <c r="J278" s="36" t="s">
        <v>731</v>
      </c>
      <c r="K278" s="36" t="s">
        <v>49</v>
      </c>
    </row>
    <row r="279" spans="1:11" customFormat="1" ht="21.75" x14ac:dyDescent="0.5">
      <c r="A279" s="32">
        <v>44948</v>
      </c>
      <c r="B279" s="33">
        <v>13.12</v>
      </c>
      <c r="C279" s="34">
        <v>15.679729999999999</v>
      </c>
      <c r="D279" s="34">
        <v>100.55902</v>
      </c>
      <c r="E279" s="35">
        <v>667082.83297700004</v>
      </c>
      <c r="F279" s="35">
        <v>1734123.8729000001</v>
      </c>
      <c r="G279" s="36" t="s">
        <v>55</v>
      </c>
      <c r="H279" s="36" t="s">
        <v>729</v>
      </c>
      <c r="I279" s="36" t="s">
        <v>726</v>
      </c>
      <c r="J279" s="36" t="s">
        <v>165</v>
      </c>
      <c r="K279" s="36" t="s">
        <v>49</v>
      </c>
    </row>
    <row r="280" spans="1:11" customFormat="1" ht="21.75" x14ac:dyDescent="0.5">
      <c r="A280" s="32">
        <v>44948</v>
      </c>
      <c r="B280" s="33">
        <v>13.12</v>
      </c>
      <c r="C280" s="34">
        <v>15.636200000000001</v>
      </c>
      <c r="D280" s="34">
        <v>103.64831</v>
      </c>
      <c r="E280" s="35">
        <v>998690.74781600002</v>
      </c>
      <c r="F280" s="35">
        <v>1734155.48068</v>
      </c>
      <c r="G280" s="36" t="s">
        <v>55</v>
      </c>
      <c r="H280" s="36" t="s">
        <v>730</v>
      </c>
      <c r="I280" s="36" t="s">
        <v>730</v>
      </c>
      <c r="J280" s="36" t="s">
        <v>731</v>
      </c>
      <c r="K280" s="36" t="s">
        <v>49</v>
      </c>
    </row>
    <row r="281" spans="1:11" customFormat="1" ht="21.75" x14ac:dyDescent="0.5">
      <c r="A281" s="32">
        <v>44948</v>
      </c>
      <c r="B281" s="33">
        <v>13.12</v>
      </c>
      <c r="C281" s="34">
        <v>15.680429999999999</v>
      </c>
      <c r="D281" s="34">
        <v>100.5629</v>
      </c>
      <c r="E281" s="35">
        <v>667498.17662299995</v>
      </c>
      <c r="F281" s="35">
        <v>1734204.38861</v>
      </c>
      <c r="G281" s="36" t="s">
        <v>55</v>
      </c>
      <c r="H281" s="36" t="s">
        <v>729</v>
      </c>
      <c r="I281" s="36" t="s">
        <v>726</v>
      </c>
      <c r="J281" s="36" t="s">
        <v>165</v>
      </c>
      <c r="K281" s="36" t="s">
        <v>49</v>
      </c>
    </row>
    <row r="282" spans="1:11" customFormat="1" ht="21.75" x14ac:dyDescent="0.5">
      <c r="A282" s="32">
        <v>44948</v>
      </c>
      <c r="B282" s="33">
        <v>13.12</v>
      </c>
      <c r="C282" s="34">
        <v>15.683859999999999</v>
      </c>
      <c r="D282" s="34">
        <v>100.55824</v>
      </c>
      <c r="E282" s="35">
        <v>666995.86127500003</v>
      </c>
      <c r="F282" s="35">
        <v>1734580.2275</v>
      </c>
      <c r="G282" s="36" t="s">
        <v>55</v>
      </c>
      <c r="H282" s="36" t="s">
        <v>729</v>
      </c>
      <c r="I282" s="36" t="s">
        <v>726</v>
      </c>
      <c r="J282" s="36" t="s">
        <v>165</v>
      </c>
      <c r="K282" s="36" t="s">
        <v>49</v>
      </c>
    </row>
    <row r="283" spans="1:11" customFormat="1" ht="21.75" x14ac:dyDescent="0.5">
      <c r="A283" s="32">
        <v>44948</v>
      </c>
      <c r="B283" s="33">
        <v>13.12</v>
      </c>
      <c r="C283" s="34">
        <v>15.688000000000001</v>
      </c>
      <c r="D283" s="34">
        <v>100.55746000000001</v>
      </c>
      <c r="E283" s="35">
        <v>666908.88396899996</v>
      </c>
      <c r="F283" s="35">
        <v>1735037.6887399999</v>
      </c>
      <c r="G283" s="36" t="s">
        <v>55</v>
      </c>
      <c r="H283" s="36" t="s">
        <v>729</v>
      </c>
      <c r="I283" s="36" t="s">
        <v>726</v>
      </c>
      <c r="J283" s="36" t="s">
        <v>165</v>
      </c>
      <c r="K283" s="36" t="s">
        <v>435</v>
      </c>
    </row>
    <row r="284" spans="1:11" customFormat="1" ht="21.75" x14ac:dyDescent="0.5">
      <c r="A284" s="32">
        <v>44948</v>
      </c>
      <c r="B284" s="33">
        <v>13.12</v>
      </c>
      <c r="C284" s="34">
        <v>15.69214</v>
      </c>
      <c r="D284" s="34">
        <v>100.55665999999999</v>
      </c>
      <c r="E284" s="35">
        <v>666819.765442</v>
      </c>
      <c r="F284" s="35">
        <v>1735495.13439</v>
      </c>
      <c r="G284" s="36" t="s">
        <v>55</v>
      </c>
      <c r="H284" s="36" t="s">
        <v>729</v>
      </c>
      <c r="I284" s="36" t="s">
        <v>726</v>
      </c>
      <c r="J284" s="36" t="s">
        <v>165</v>
      </c>
      <c r="K284" s="36" t="s">
        <v>435</v>
      </c>
    </row>
    <row r="285" spans="1:11" customFormat="1" ht="21.75" x14ac:dyDescent="0.5">
      <c r="A285" s="32">
        <v>44948</v>
      </c>
      <c r="B285" s="33">
        <v>13.12</v>
      </c>
      <c r="C285" s="34">
        <v>15.69284</v>
      </c>
      <c r="D285" s="34">
        <v>100.56055000000001</v>
      </c>
      <c r="E285" s="35">
        <v>667236.15581200004</v>
      </c>
      <c r="F285" s="35">
        <v>1735575.6555399999</v>
      </c>
      <c r="G285" s="36" t="s">
        <v>55</v>
      </c>
      <c r="H285" s="36" t="s">
        <v>729</v>
      </c>
      <c r="I285" s="36" t="s">
        <v>726</v>
      </c>
      <c r="J285" s="36" t="s">
        <v>165</v>
      </c>
      <c r="K285" s="36" t="s">
        <v>435</v>
      </c>
    </row>
    <row r="286" spans="1:11" customFormat="1" ht="21.75" x14ac:dyDescent="0.5">
      <c r="A286" s="32">
        <v>44948</v>
      </c>
      <c r="B286" s="33">
        <v>13.12</v>
      </c>
      <c r="C286" s="34">
        <v>15.67132</v>
      </c>
      <c r="D286" s="34">
        <v>102.86075</v>
      </c>
      <c r="E286" s="35">
        <v>914005.64240300003</v>
      </c>
      <c r="F286" s="35">
        <v>1736351.04054</v>
      </c>
      <c r="G286" s="36" t="s">
        <v>55</v>
      </c>
      <c r="H286" s="36" t="s">
        <v>732</v>
      </c>
      <c r="I286" s="36" t="s">
        <v>733</v>
      </c>
      <c r="J286" s="36" t="s">
        <v>375</v>
      </c>
      <c r="K286" s="36" t="s">
        <v>49</v>
      </c>
    </row>
    <row r="287" spans="1:11" customFormat="1" ht="21.75" x14ac:dyDescent="0.5">
      <c r="A287" s="32">
        <v>44948</v>
      </c>
      <c r="B287" s="33">
        <v>13.12</v>
      </c>
      <c r="C287" s="34">
        <v>15.708069999999999</v>
      </c>
      <c r="D287" s="34">
        <v>103.01388</v>
      </c>
      <c r="E287" s="35">
        <v>930371.84388299996</v>
      </c>
      <c r="F287" s="35">
        <v>1740730.3104600001</v>
      </c>
      <c r="G287" s="36" t="s">
        <v>55</v>
      </c>
      <c r="H287" s="36" t="s">
        <v>734</v>
      </c>
      <c r="I287" s="36" t="s">
        <v>735</v>
      </c>
      <c r="J287" s="36" t="s">
        <v>391</v>
      </c>
      <c r="K287" s="36" t="s">
        <v>49</v>
      </c>
    </row>
    <row r="288" spans="1:11" customFormat="1" ht="21.75" x14ac:dyDescent="0.5">
      <c r="A288" s="32">
        <v>44948</v>
      </c>
      <c r="B288" s="33">
        <v>13.12</v>
      </c>
      <c r="C288" s="34">
        <v>15.74958</v>
      </c>
      <c r="D288" s="34">
        <v>102.04467</v>
      </c>
      <c r="E288" s="35">
        <v>826288.497202</v>
      </c>
      <c r="F288" s="35">
        <v>1743590.4024100001</v>
      </c>
      <c r="G288" s="36" t="s">
        <v>55</v>
      </c>
      <c r="H288" s="36" t="s">
        <v>736</v>
      </c>
      <c r="I288" s="36" t="s">
        <v>737</v>
      </c>
      <c r="J288" s="36" t="s">
        <v>169</v>
      </c>
      <c r="K288" s="36" t="s">
        <v>49</v>
      </c>
    </row>
    <row r="289" spans="1:11" customFormat="1" ht="21.75" x14ac:dyDescent="0.5">
      <c r="A289" s="32">
        <v>44948</v>
      </c>
      <c r="B289" s="33">
        <v>13.12</v>
      </c>
      <c r="C289" s="34">
        <v>15.78463</v>
      </c>
      <c r="D289" s="34">
        <v>99.556950000000001</v>
      </c>
      <c r="E289" s="35">
        <v>559653.17310200003</v>
      </c>
      <c r="F289" s="35">
        <v>1745191.4545499999</v>
      </c>
      <c r="G289" s="36" t="s">
        <v>55</v>
      </c>
      <c r="H289" s="36" t="s">
        <v>738</v>
      </c>
      <c r="I289" s="36" t="s">
        <v>738</v>
      </c>
      <c r="J289" s="36" t="s">
        <v>165</v>
      </c>
      <c r="K289" s="36" t="s">
        <v>49</v>
      </c>
    </row>
    <row r="290" spans="1:11" customFormat="1" ht="21.75" x14ac:dyDescent="0.5">
      <c r="A290" s="32">
        <v>44948</v>
      </c>
      <c r="B290" s="33">
        <v>13.12</v>
      </c>
      <c r="C290" s="34">
        <v>15.749840000000001</v>
      </c>
      <c r="D290" s="34">
        <v>103.01188999999999</v>
      </c>
      <c r="E290" s="35">
        <v>930070.14278999995</v>
      </c>
      <c r="F290" s="35">
        <v>1745356.24279</v>
      </c>
      <c r="G290" s="36" t="s">
        <v>55</v>
      </c>
      <c r="H290" s="36" t="s">
        <v>735</v>
      </c>
      <c r="I290" s="36" t="s">
        <v>735</v>
      </c>
      <c r="J290" s="36" t="s">
        <v>391</v>
      </c>
      <c r="K290" s="36" t="s">
        <v>49</v>
      </c>
    </row>
    <row r="291" spans="1:11" customFormat="1" ht="21.75" x14ac:dyDescent="0.5">
      <c r="A291" s="32">
        <v>44948</v>
      </c>
      <c r="B291" s="33">
        <v>13.12</v>
      </c>
      <c r="C291" s="34">
        <v>15.792</v>
      </c>
      <c r="D291" s="34">
        <v>100.64923</v>
      </c>
      <c r="E291" s="35">
        <v>676656.02063599997</v>
      </c>
      <c r="F291" s="35">
        <v>1746619.8599400001</v>
      </c>
      <c r="G291" s="36" t="s">
        <v>55</v>
      </c>
      <c r="H291" s="36" t="s">
        <v>739</v>
      </c>
      <c r="I291" s="36" t="s">
        <v>740</v>
      </c>
      <c r="J291" s="36" t="s">
        <v>165</v>
      </c>
      <c r="K291" s="36" t="s">
        <v>435</v>
      </c>
    </row>
    <row r="292" spans="1:11" customFormat="1" ht="21.75" x14ac:dyDescent="0.5">
      <c r="A292" s="32">
        <v>44948</v>
      </c>
      <c r="B292" s="33">
        <v>13.12</v>
      </c>
      <c r="C292" s="34">
        <v>15.80245</v>
      </c>
      <c r="D292" s="34">
        <v>100.98678</v>
      </c>
      <c r="E292" s="35">
        <v>712812.88701099996</v>
      </c>
      <c r="F292" s="35">
        <v>1748088.78097</v>
      </c>
      <c r="G292" s="36" t="s">
        <v>55</v>
      </c>
      <c r="H292" s="36" t="s">
        <v>741</v>
      </c>
      <c r="I292" s="36" t="s">
        <v>412</v>
      </c>
      <c r="J292" s="36" t="s">
        <v>150</v>
      </c>
      <c r="K292" s="36" t="s">
        <v>49</v>
      </c>
    </row>
    <row r="293" spans="1:11" customFormat="1" ht="21.75" x14ac:dyDescent="0.5">
      <c r="A293" s="32">
        <v>44948</v>
      </c>
      <c r="B293" s="33">
        <v>13.12</v>
      </c>
      <c r="C293" s="34">
        <v>15.837210000000001</v>
      </c>
      <c r="D293" s="34">
        <v>99.495739999999998</v>
      </c>
      <c r="E293" s="35">
        <v>553083.30074099998</v>
      </c>
      <c r="F293" s="35">
        <v>1750991.2622400001</v>
      </c>
      <c r="G293" s="36" t="s">
        <v>55</v>
      </c>
      <c r="H293" s="36" t="s">
        <v>742</v>
      </c>
      <c r="I293" s="36" t="s">
        <v>738</v>
      </c>
      <c r="J293" s="36" t="s">
        <v>165</v>
      </c>
      <c r="K293" s="36" t="s">
        <v>49</v>
      </c>
    </row>
    <row r="294" spans="1:11" customFormat="1" ht="21.75" x14ac:dyDescent="0.5">
      <c r="A294" s="32">
        <v>44948</v>
      </c>
      <c r="B294" s="33">
        <v>13.12</v>
      </c>
      <c r="C294" s="34">
        <v>15.83803</v>
      </c>
      <c r="D294" s="34">
        <v>99.500200000000007</v>
      </c>
      <c r="E294" s="35">
        <v>553560.66692900006</v>
      </c>
      <c r="F294" s="35">
        <v>1751083.1004600001</v>
      </c>
      <c r="G294" s="36" t="s">
        <v>55</v>
      </c>
      <c r="H294" s="36" t="s">
        <v>742</v>
      </c>
      <c r="I294" s="36" t="s">
        <v>738</v>
      </c>
      <c r="J294" s="36" t="s">
        <v>165</v>
      </c>
      <c r="K294" s="36" t="s">
        <v>435</v>
      </c>
    </row>
    <row r="295" spans="1:11" customFormat="1" ht="21.75" x14ac:dyDescent="0.5">
      <c r="A295" s="32">
        <v>44948</v>
      </c>
      <c r="B295" s="33">
        <v>13.12</v>
      </c>
      <c r="C295" s="34">
        <v>15.88161</v>
      </c>
      <c r="D295" s="34">
        <v>100.81965</v>
      </c>
      <c r="E295" s="35">
        <v>694829.47456500004</v>
      </c>
      <c r="F295" s="35">
        <v>1756686.6272400001</v>
      </c>
      <c r="G295" s="36" t="s">
        <v>55</v>
      </c>
      <c r="H295" s="36" t="s">
        <v>743</v>
      </c>
      <c r="I295" s="36" t="s">
        <v>412</v>
      </c>
      <c r="J295" s="36" t="s">
        <v>150</v>
      </c>
      <c r="K295" s="36" t="s">
        <v>49</v>
      </c>
    </row>
    <row r="296" spans="1:11" customFormat="1" ht="21.75" x14ac:dyDescent="0.5">
      <c r="A296" s="32">
        <v>44948</v>
      </c>
      <c r="B296" s="33">
        <v>13.12</v>
      </c>
      <c r="C296" s="34">
        <v>15.91058</v>
      </c>
      <c r="D296" s="34">
        <v>99.407439999999994</v>
      </c>
      <c r="E296" s="35">
        <v>543612.29523399996</v>
      </c>
      <c r="F296" s="35">
        <v>1759086.78526</v>
      </c>
      <c r="G296" s="36" t="s">
        <v>55</v>
      </c>
      <c r="H296" s="36" t="s">
        <v>744</v>
      </c>
      <c r="I296" s="36" t="s">
        <v>738</v>
      </c>
      <c r="J296" s="36" t="s">
        <v>165</v>
      </c>
      <c r="K296" s="36" t="s">
        <v>49</v>
      </c>
    </row>
    <row r="297" spans="1:11" customFormat="1" ht="21.75" x14ac:dyDescent="0.5">
      <c r="A297" s="32">
        <v>44948</v>
      </c>
      <c r="B297" s="33">
        <v>13.12</v>
      </c>
      <c r="C297" s="34">
        <v>15.91502</v>
      </c>
      <c r="D297" s="34">
        <v>99.406559999999999</v>
      </c>
      <c r="E297" s="35">
        <v>543517.14334499999</v>
      </c>
      <c r="F297" s="35">
        <v>1759577.73648</v>
      </c>
      <c r="G297" s="36" t="s">
        <v>55</v>
      </c>
      <c r="H297" s="36" t="s">
        <v>409</v>
      </c>
      <c r="I297" s="36" t="s">
        <v>408</v>
      </c>
      <c r="J297" s="36" t="s">
        <v>154</v>
      </c>
      <c r="K297" s="36" t="s">
        <v>49</v>
      </c>
    </row>
    <row r="298" spans="1:11" customFormat="1" ht="21.75" x14ac:dyDescent="0.5">
      <c r="A298" s="32">
        <v>44948</v>
      </c>
      <c r="B298" s="33">
        <v>13.12</v>
      </c>
      <c r="C298" s="34">
        <v>15.91766</v>
      </c>
      <c r="D298" s="34">
        <v>100.55756</v>
      </c>
      <c r="E298" s="35">
        <v>666731.43336100003</v>
      </c>
      <c r="F298" s="35">
        <v>1760449.0641000001</v>
      </c>
      <c r="G298" s="36" t="s">
        <v>55</v>
      </c>
      <c r="H298" s="36" t="s">
        <v>745</v>
      </c>
      <c r="I298" s="36" t="s">
        <v>740</v>
      </c>
      <c r="J298" s="36" t="s">
        <v>165</v>
      </c>
      <c r="K298" s="36" t="s">
        <v>49</v>
      </c>
    </row>
    <row r="299" spans="1:11" customFormat="1" ht="21.75" x14ac:dyDescent="0.5">
      <c r="A299" s="32">
        <v>44948</v>
      </c>
      <c r="B299" s="33">
        <v>13.12</v>
      </c>
      <c r="C299" s="34">
        <v>15.93192</v>
      </c>
      <c r="D299" s="34">
        <v>101.68451</v>
      </c>
      <c r="E299" s="35">
        <v>787406.91940899997</v>
      </c>
      <c r="F299" s="35">
        <v>1763253.92634</v>
      </c>
      <c r="G299" s="36" t="s">
        <v>55</v>
      </c>
      <c r="H299" s="36" t="s">
        <v>444</v>
      </c>
      <c r="I299" s="36" t="s">
        <v>443</v>
      </c>
      <c r="J299" s="36" t="s">
        <v>169</v>
      </c>
      <c r="K299" s="36" t="s">
        <v>49</v>
      </c>
    </row>
    <row r="300" spans="1:11" customFormat="1" ht="21.75" x14ac:dyDescent="0.5">
      <c r="A300" s="32">
        <v>44948</v>
      </c>
      <c r="B300" s="33">
        <v>13.12</v>
      </c>
      <c r="C300" s="34">
        <v>15.893219999999999</v>
      </c>
      <c r="D300" s="34">
        <v>103.94628</v>
      </c>
      <c r="E300" s="35">
        <v>1030054.0088</v>
      </c>
      <c r="F300" s="35">
        <v>1763400.7419499999</v>
      </c>
      <c r="G300" s="36" t="s">
        <v>55</v>
      </c>
      <c r="H300" s="36" t="s">
        <v>403</v>
      </c>
      <c r="I300" s="36" t="s">
        <v>746</v>
      </c>
      <c r="J300" s="36" t="s">
        <v>731</v>
      </c>
      <c r="K300" s="36" t="s">
        <v>49</v>
      </c>
    </row>
    <row r="301" spans="1:11" customFormat="1" ht="21.75" x14ac:dyDescent="0.5">
      <c r="A301" s="32">
        <v>44948</v>
      </c>
      <c r="B301" s="33">
        <v>13.12</v>
      </c>
      <c r="C301" s="34">
        <v>15.89545</v>
      </c>
      <c r="D301" s="34">
        <v>103.9462</v>
      </c>
      <c r="E301" s="35">
        <v>1030039.55239</v>
      </c>
      <c r="F301" s="35">
        <v>1763647.9944199999</v>
      </c>
      <c r="G301" s="36" t="s">
        <v>55</v>
      </c>
      <c r="H301" s="36" t="s">
        <v>403</v>
      </c>
      <c r="I301" s="36" t="s">
        <v>746</v>
      </c>
      <c r="J301" s="36" t="s">
        <v>731</v>
      </c>
      <c r="K301" s="36" t="s">
        <v>435</v>
      </c>
    </row>
    <row r="302" spans="1:11" customFormat="1" ht="21.75" x14ac:dyDescent="0.5">
      <c r="A302" s="32">
        <v>44948</v>
      </c>
      <c r="B302" s="33">
        <v>13.12</v>
      </c>
      <c r="C302" s="34">
        <v>15.896739999999999</v>
      </c>
      <c r="D302" s="34">
        <v>103.95399999999999</v>
      </c>
      <c r="E302" s="35">
        <v>1030873.79321</v>
      </c>
      <c r="F302" s="35">
        <v>1763811.0138699999</v>
      </c>
      <c r="G302" s="36" t="s">
        <v>55</v>
      </c>
      <c r="H302" s="36" t="s">
        <v>403</v>
      </c>
      <c r="I302" s="36" t="s">
        <v>746</v>
      </c>
      <c r="J302" s="36" t="s">
        <v>731</v>
      </c>
      <c r="K302" s="36" t="s">
        <v>49</v>
      </c>
    </row>
    <row r="303" spans="1:11" customFormat="1" ht="21.75" x14ac:dyDescent="0.5">
      <c r="A303" s="32">
        <v>44948</v>
      </c>
      <c r="B303" s="33">
        <v>13.12</v>
      </c>
      <c r="C303" s="34">
        <v>15.965400000000001</v>
      </c>
      <c r="D303" s="34">
        <v>100.05033</v>
      </c>
      <c r="E303" s="35">
        <v>612401.15506300004</v>
      </c>
      <c r="F303" s="35">
        <v>1765391.52407</v>
      </c>
      <c r="G303" s="36" t="s">
        <v>55</v>
      </c>
      <c r="H303" s="36" t="s">
        <v>747</v>
      </c>
      <c r="I303" s="36" t="s">
        <v>748</v>
      </c>
      <c r="J303" s="36" t="s">
        <v>165</v>
      </c>
      <c r="K303" s="36" t="s">
        <v>49</v>
      </c>
    </row>
    <row r="304" spans="1:11" customFormat="1" ht="21.75" x14ac:dyDescent="0.5">
      <c r="A304" s="32">
        <v>44948</v>
      </c>
      <c r="B304" s="33">
        <v>13.12</v>
      </c>
      <c r="C304" s="34">
        <v>15.987730000000001</v>
      </c>
      <c r="D304" s="34">
        <v>102.30347999999999</v>
      </c>
      <c r="E304" s="35">
        <v>853633.42939299997</v>
      </c>
      <c r="F304" s="35">
        <v>1770388.3151499999</v>
      </c>
      <c r="G304" s="36" t="s">
        <v>55</v>
      </c>
      <c r="H304" s="36" t="s">
        <v>749</v>
      </c>
      <c r="I304" s="36" t="s">
        <v>750</v>
      </c>
      <c r="J304" s="36" t="s">
        <v>169</v>
      </c>
      <c r="K304" s="36" t="s">
        <v>49</v>
      </c>
    </row>
    <row r="305" spans="1:11" customFormat="1" ht="21.75" x14ac:dyDescent="0.5">
      <c r="A305" s="32">
        <v>44948</v>
      </c>
      <c r="B305" s="33">
        <v>13.12</v>
      </c>
      <c r="C305" s="34">
        <v>16.010249999999999</v>
      </c>
      <c r="D305" s="34">
        <v>100.70234000000001</v>
      </c>
      <c r="E305" s="35">
        <v>682149.62092000002</v>
      </c>
      <c r="F305" s="35">
        <v>1770815.6629600001</v>
      </c>
      <c r="G305" s="36" t="s">
        <v>55</v>
      </c>
      <c r="H305" s="36" t="s">
        <v>751</v>
      </c>
      <c r="I305" s="36" t="s">
        <v>752</v>
      </c>
      <c r="J305" s="36" t="s">
        <v>753</v>
      </c>
      <c r="K305" s="36" t="s">
        <v>435</v>
      </c>
    </row>
    <row r="306" spans="1:11" customFormat="1" ht="21.75" x14ac:dyDescent="0.5">
      <c r="A306" s="32">
        <v>44948</v>
      </c>
      <c r="B306" s="33">
        <v>13.12</v>
      </c>
      <c r="C306" s="34">
        <v>16.07648</v>
      </c>
      <c r="D306" s="34">
        <v>100.55202</v>
      </c>
      <c r="E306" s="35">
        <v>666007.05231299996</v>
      </c>
      <c r="F306" s="35">
        <v>1778017.93132</v>
      </c>
      <c r="G306" s="36" t="s">
        <v>55</v>
      </c>
      <c r="H306" s="36" t="s">
        <v>754</v>
      </c>
      <c r="I306" s="36" t="s">
        <v>752</v>
      </c>
      <c r="J306" s="36" t="s">
        <v>753</v>
      </c>
      <c r="K306" s="36" t="s">
        <v>49</v>
      </c>
    </row>
    <row r="307" spans="1:11" customFormat="1" ht="21.75" x14ac:dyDescent="0.5">
      <c r="A307" s="32">
        <v>44948</v>
      </c>
      <c r="B307" s="33">
        <v>13.12</v>
      </c>
      <c r="C307" s="34">
        <v>16.078250000000001</v>
      </c>
      <c r="D307" s="34">
        <v>100.55141</v>
      </c>
      <c r="E307" s="35">
        <v>665940.32296699996</v>
      </c>
      <c r="F307" s="35">
        <v>1778213.29189</v>
      </c>
      <c r="G307" s="36" t="s">
        <v>55</v>
      </c>
      <c r="H307" s="36" t="s">
        <v>755</v>
      </c>
      <c r="I307" s="36" t="s">
        <v>756</v>
      </c>
      <c r="J307" s="36" t="s">
        <v>753</v>
      </c>
      <c r="K307" s="36" t="s">
        <v>49</v>
      </c>
    </row>
    <row r="308" spans="1:11" customFormat="1" ht="21.75" x14ac:dyDescent="0.5">
      <c r="A308" s="32">
        <v>44948</v>
      </c>
      <c r="B308" s="33">
        <v>13.12</v>
      </c>
      <c r="C308" s="34">
        <v>16.054300000000001</v>
      </c>
      <c r="D308" s="34">
        <v>102.8683</v>
      </c>
      <c r="E308" s="35">
        <v>914031.81850099994</v>
      </c>
      <c r="F308" s="35">
        <v>1778811.2013300001</v>
      </c>
      <c r="G308" s="36" t="s">
        <v>55</v>
      </c>
      <c r="H308" s="36" t="s">
        <v>576</v>
      </c>
      <c r="I308" s="36" t="s">
        <v>757</v>
      </c>
      <c r="J308" s="36" t="s">
        <v>391</v>
      </c>
      <c r="K308" s="36" t="s">
        <v>435</v>
      </c>
    </row>
    <row r="309" spans="1:11" customFormat="1" ht="21.75" x14ac:dyDescent="0.5">
      <c r="A309" s="32">
        <v>44948</v>
      </c>
      <c r="B309" s="33">
        <v>13.12</v>
      </c>
      <c r="C309" s="34">
        <v>16.03698</v>
      </c>
      <c r="D309" s="34">
        <v>105.15666</v>
      </c>
      <c r="E309" s="35">
        <v>1159672.8987499999</v>
      </c>
      <c r="F309" s="35">
        <v>1782844.4041500001</v>
      </c>
      <c r="G309" s="36" t="s">
        <v>55</v>
      </c>
      <c r="H309" s="36" t="s">
        <v>758</v>
      </c>
      <c r="I309" s="36" t="s">
        <v>758</v>
      </c>
      <c r="J309" s="36" t="s">
        <v>490</v>
      </c>
      <c r="K309" s="36" t="s">
        <v>49</v>
      </c>
    </row>
    <row r="310" spans="1:11" customFormat="1" ht="21.75" x14ac:dyDescent="0.5">
      <c r="A310" s="32">
        <v>44948</v>
      </c>
      <c r="B310" s="33">
        <v>13.12</v>
      </c>
      <c r="C310" s="34">
        <v>16.03755</v>
      </c>
      <c r="D310" s="34">
        <v>105.16030000000001</v>
      </c>
      <c r="E310" s="35">
        <v>1160062.3123999999</v>
      </c>
      <c r="F310" s="35">
        <v>1782919.43157</v>
      </c>
      <c r="G310" s="36" t="s">
        <v>55</v>
      </c>
      <c r="H310" s="36" t="s">
        <v>758</v>
      </c>
      <c r="I310" s="36" t="s">
        <v>758</v>
      </c>
      <c r="J310" s="36" t="s">
        <v>490</v>
      </c>
      <c r="K310" s="36" t="s">
        <v>49</v>
      </c>
    </row>
    <row r="311" spans="1:11" customFormat="1" ht="21.75" x14ac:dyDescent="0.5">
      <c r="A311" s="32">
        <v>44948</v>
      </c>
      <c r="B311" s="33">
        <v>13.12</v>
      </c>
      <c r="C311" s="34">
        <v>16.083600000000001</v>
      </c>
      <c r="D311" s="34">
        <v>104.39208000000001</v>
      </c>
      <c r="E311" s="35">
        <v>1077393.2175400001</v>
      </c>
      <c r="F311" s="35">
        <v>1785725.78042</v>
      </c>
      <c r="G311" s="36" t="s">
        <v>55</v>
      </c>
      <c r="H311" s="36" t="s">
        <v>759</v>
      </c>
      <c r="I311" s="36" t="s">
        <v>760</v>
      </c>
      <c r="J311" s="36" t="s">
        <v>724</v>
      </c>
      <c r="K311" s="36" t="s">
        <v>49</v>
      </c>
    </row>
    <row r="312" spans="1:11" customFormat="1" ht="21.75" x14ac:dyDescent="0.5">
      <c r="A312" s="32">
        <v>44948</v>
      </c>
      <c r="B312" s="33">
        <v>13.12</v>
      </c>
      <c r="C312" s="34">
        <v>16.156580000000002</v>
      </c>
      <c r="D312" s="34">
        <v>101.51687</v>
      </c>
      <c r="E312" s="35">
        <v>769146.82033500005</v>
      </c>
      <c r="F312" s="35">
        <v>1787901.2251200001</v>
      </c>
      <c r="G312" s="36" t="s">
        <v>55</v>
      </c>
      <c r="H312" s="36" t="s">
        <v>761</v>
      </c>
      <c r="I312" s="36" t="s">
        <v>399</v>
      </c>
      <c r="J312" s="36" t="s">
        <v>169</v>
      </c>
      <c r="K312" s="36" t="s">
        <v>49</v>
      </c>
    </row>
    <row r="313" spans="1:11" customFormat="1" ht="21.75" x14ac:dyDescent="0.5">
      <c r="A313" s="32">
        <v>44948</v>
      </c>
      <c r="B313" s="33">
        <v>13.12</v>
      </c>
      <c r="C313" s="34">
        <v>16.15747</v>
      </c>
      <c r="D313" s="34">
        <v>101.52187000000001</v>
      </c>
      <c r="E313" s="35">
        <v>769680.59195300005</v>
      </c>
      <c r="F313" s="35">
        <v>1788006.3046800001</v>
      </c>
      <c r="G313" s="36" t="s">
        <v>55</v>
      </c>
      <c r="H313" s="36" t="s">
        <v>761</v>
      </c>
      <c r="I313" s="36" t="s">
        <v>399</v>
      </c>
      <c r="J313" s="36" t="s">
        <v>169</v>
      </c>
      <c r="K313" s="36" t="s">
        <v>49</v>
      </c>
    </row>
    <row r="314" spans="1:11" customFormat="1" ht="21.75" x14ac:dyDescent="0.5">
      <c r="A314" s="32">
        <v>44948</v>
      </c>
      <c r="B314" s="33">
        <v>13.12</v>
      </c>
      <c r="C314" s="34">
        <v>16.175879999999999</v>
      </c>
      <c r="D314" s="34">
        <v>102.43494</v>
      </c>
      <c r="E314" s="35">
        <v>867373.61140299996</v>
      </c>
      <c r="F314" s="35">
        <v>1791460.9111599999</v>
      </c>
      <c r="G314" s="36" t="s">
        <v>55</v>
      </c>
      <c r="H314" s="36" t="s">
        <v>403</v>
      </c>
      <c r="I314" s="36" t="s">
        <v>402</v>
      </c>
      <c r="J314" s="36" t="s">
        <v>375</v>
      </c>
      <c r="K314" s="36" t="s">
        <v>49</v>
      </c>
    </row>
    <row r="315" spans="1:11" customFormat="1" ht="21.75" x14ac:dyDescent="0.5">
      <c r="A315" s="32">
        <v>44948</v>
      </c>
      <c r="B315" s="33">
        <v>13.12</v>
      </c>
      <c r="C315" s="34">
        <v>16.196719999999999</v>
      </c>
      <c r="D315" s="34">
        <v>100.74005</v>
      </c>
      <c r="E315" s="35">
        <v>686011.74773900001</v>
      </c>
      <c r="F315" s="35">
        <v>1791483.6894499999</v>
      </c>
      <c r="G315" s="36" t="s">
        <v>55</v>
      </c>
      <c r="H315" s="36" t="s">
        <v>401</v>
      </c>
      <c r="I315" s="36" t="s">
        <v>397</v>
      </c>
      <c r="J315" s="36" t="s">
        <v>150</v>
      </c>
      <c r="K315" s="36" t="s">
        <v>49</v>
      </c>
    </row>
    <row r="316" spans="1:11" customFormat="1" ht="21.75" x14ac:dyDescent="0.5">
      <c r="A316" s="32">
        <v>44948</v>
      </c>
      <c r="B316" s="33">
        <v>13.12</v>
      </c>
      <c r="C316" s="34">
        <v>16.193709999999999</v>
      </c>
      <c r="D316" s="34">
        <v>101.54629</v>
      </c>
      <c r="E316" s="35">
        <v>772243.738748</v>
      </c>
      <c r="F316" s="35">
        <v>1792050.58559</v>
      </c>
      <c r="G316" s="36" t="s">
        <v>55</v>
      </c>
      <c r="H316" s="36" t="s">
        <v>400</v>
      </c>
      <c r="I316" s="36" t="s">
        <v>399</v>
      </c>
      <c r="J316" s="36" t="s">
        <v>169</v>
      </c>
      <c r="K316" s="36" t="s">
        <v>49</v>
      </c>
    </row>
    <row r="317" spans="1:11" customFormat="1" ht="21.75" x14ac:dyDescent="0.5">
      <c r="A317" s="32">
        <v>44948</v>
      </c>
      <c r="B317" s="33">
        <v>13.12</v>
      </c>
      <c r="C317" s="34">
        <v>16.216850000000001</v>
      </c>
      <c r="D317" s="34">
        <v>100.48094</v>
      </c>
      <c r="E317" s="35">
        <v>658291.05337099999</v>
      </c>
      <c r="F317" s="35">
        <v>1793493.7572900001</v>
      </c>
      <c r="G317" s="36" t="s">
        <v>55</v>
      </c>
      <c r="H317" s="36" t="s">
        <v>762</v>
      </c>
      <c r="I317" s="36" t="s">
        <v>763</v>
      </c>
      <c r="J317" s="36" t="s">
        <v>753</v>
      </c>
      <c r="K317" s="36" t="s">
        <v>49</v>
      </c>
    </row>
    <row r="318" spans="1:11" customFormat="1" ht="21.75" x14ac:dyDescent="0.5">
      <c r="A318" s="32">
        <v>44948</v>
      </c>
      <c r="B318" s="33">
        <v>13.12</v>
      </c>
      <c r="C318" s="34">
        <v>16.171749999999999</v>
      </c>
      <c r="D318" s="34">
        <v>103.65154</v>
      </c>
      <c r="E318" s="35">
        <v>997713.37809100002</v>
      </c>
      <c r="F318" s="35">
        <v>1793569.4804400001</v>
      </c>
      <c r="G318" s="36" t="s">
        <v>55</v>
      </c>
      <c r="H318" s="36" t="s">
        <v>764</v>
      </c>
      <c r="I318" s="36" t="s">
        <v>765</v>
      </c>
      <c r="J318" s="36" t="s">
        <v>731</v>
      </c>
      <c r="K318" s="36" t="s">
        <v>49</v>
      </c>
    </row>
    <row r="319" spans="1:11" customFormat="1" ht="21.75" x14ac:dyDescent="0.5">
      <c r="A319" s="32">
        <v>44948</v>
      </c>
      <c r="B319" s="33">
        <v>13.12</v>
      </c>
      <c r="C319" s="34">
        <v>16.162320000000001</v>
      </c>
      <c r="D319" s="34">
        <v>104.10014</v>
      </c>
      <c r="E319" s="35">
        <v>1045842.7156999999</v>
      </c>
      <c r="F319" s="35">
        <v>1793665.7959799999</v>
      </c>
      <c r="G319" s="36" t="s">
        <v>55</v>
      </c>
      <c r="H319" s="36" t="s">
        <v>766</v>
      </c>
      <c r="I319" s="36" t="s">
        <v>767</v>
      </c>
      <c r="J319" s="36" t="s">
        <v>731</v>
      </c>
      <c r="K319" s="36" t="s">
        <v>49</v>
      </c>
    </row>
    <row r="320" spans="1:11" customFormat="1" ht="21.75" x14ac:dyDescent="0.5">
      <c r="A320" s="32">
        <v>44948</v>
      </c>
      <c r="B320" s="33">
        <v>13.12</v>
      </c>
      <c r="C320" s="34">
        <v>16.174430000000001</v>
      </c>
      <c r="D320" s="34">
        <v>103.65083</v>
      </c>
      <c r="E320" s="35">
        <v>997630.52960400004</v>
      </c>
      <c r="F320" s="35">
        <v>1793865.0395</v>
      </c>
      <c r="G320" s="36" t="s">
        <v>55</v>
      </c>
      <c r="H320" s="36" t="s">
        <v>764</v>
      </c>
      <c r="I320" s="36" t="s">
        <v>765</v>
      </c>
      <c r="J320" s="36" t="s">
        <v>731</v>
      </c>
      <c r="K320" s="36" t="s">
        <v>49</v>
      </c>
    </row>
    <row r="321" spans="1:11" customFormat="1" ht="21.75" x14ac:dyDescent="0.5">
      <c r="A321" s="32">
        <v>44948</v>
      </c>
      <c r="B321" s="33">
        <v>13.12</v>
      </c>
      <c r="C321" s="34">
        <v>16.189620000000001</v>
      </c>
      <c r="D321" s="34">
        <v>103.67298</v>
      </c>
      <c r="E321" s="35">
        <v>999966.61888600001</v>
      </c>
      <c r="F321" s="35">
        <v>1795604.0025299999</v>
      </c>
      <c r="G321" s="36" t="s">
        <v>55</v>
      </c>
      <c r="H321" s="36" t="s">
        <v>768</v>
      </c>
      <c r="I321" s="36" t="s">
        <v>765</v>
      </c>
      <c r="J321" s="36" t="s">
        <v>731</v>
      </c>
      <c r="K321" s="36" t="s">
        <v>49</v>
      </c>
    </row>
    <row r="322" spans="1:11" customFormat="1" ht="21.75" x14ac:dyDescent="0.5">
      <c r="A322" s="32">
        <v>44948</v>
      </c>
      <c r="B322" s="33">
        <v>13.12</v>
      </c>
      <c r="C322" s="34">
        <v>16.225429999999999</v>
      </c>
      <c r="D322" s="34">
        <v>103.6298</v>
      </c>
      <c r="E322" s="35">
        <v>995248.35967599996</v>
      </c>
      <c r="F322" s="35">
        <v>1799471.1944899999</v>
      </c>
      <c r="G322" s="36" t="s">
        <v>55</v>
      </c>
      <c r="H322" s="36" t="s">
        <v>769</v>
      </c>
      <c r="I322" s="36" t="s">
        <v>770</v>
      </c>
      <c r="J322" s="36" t="s">
        <v>158</v>
      </c>
      <c r="K322" s="36" t="s">
        <v>435</v>
      </c>
    </row>
    <row r="323" spans="1:11" customFormat="1" ht="21.75" x14ac:dyDescent="0.5">
      <c r="A323" s="32">
        <v>44948</v>
      </c>
      <c r="B323" s="33">
        <v>13.12</v>
      </c>
      <c r="C323" s="34">
        <v>16.263909999999999</v>
      </c>
      <c r="D323" s="34">
        <v>103.99505000000001</v>
      </c>
      <c r="E323" s="35">
        <v>1034295.78159</v>
      </c>
      <c r="F323" s="35">
        <v>1804662.5671999999</v>
      </c>
      <c r="G323" s="36" t="s">
        <v>55</v>
      </c>
      <c r="H323" s="36" t="s">
        <v>771</v>
      </c>
      <c r="I323" s="36" t="s">
        <v>767</v>
      </c>
      <c r="J323" s="36" t="s">
        <v>731</v>
      </c>
      <c r="K323" s="36" t="s">
        <v>49</v>
      </c>
    </row>
    <row r="324" spans="1:11" customFormat="1" ht="21.75" x14ac:dyDescent="0.5">
      <c r="A324" s="32">
        <v>44948</v>
      </c>
      <c r="B324" s="33">
        <v>13.12</v>
      </c>
      <c r="C324" s="34">
        <v>16.37603</v>
      </c>
      <c r="D324" s="34">
        <v>100.44318</v>
      </c>
      <c r="E324" s="35">
        <v>654129.806736</v>
      </c>
      <c r="F324" s="35">
        <v>1811077.8156300001</v>
      </c>
      <c r="G324" s="36" t="s">
        <v>55</v>
      </c>
      <c r="H324" s="36" t="s">
        <v>772</v>
      </c>
      <c r="I324" s="36" t="s">
        <v>773</v>
      </c>
      <c r="J324" s="36" t="s">
        <v>753</v>
      </c>
      <c r="K324" s="36" t="s">
        <v>49</v>
      </c>
    </row>
    <row r="325" spans="1:11" customFormat="1" ht="21.75" x14ac:dyDescent="0.5">
      <c r="A325" s="32">
        <v>44948</v>
      </c>
      <c r="B325" s="33">
        <v>13.12</v>
      </c>
      <c r="C325" s="34">
        <v>16.377739999999999</v>
      </c>
      <c r="D325" s="34">
        <v>100.44185</v>
      </c>
      <c r="E325" s="35">
        <v>653986.39621300006</v>
      </c>
      <c r="F325" s="35">
        <v>1811266.0150599999</v>
      </c>
      <c r="G325" s="36" t="s">
        <v>55</v>
      </c>
      <c r="H325" s="36" t="s">
        <v>772</v>
      </c>
      <c r="I325" s="36" t="s">
        <v>773</v>
      </c>
      <c r="J325" s="36" t="s">
        <v>753</v>
      </c>
      <c r="K325" s="36" t="s">
        <v>435</v>
      </c>
    </row>
    <row r="326" spans="1:11" customFormat="1" ht="21.75" x14ac:dyDescent="0.5">
      <c r="A326" s="32">
        <v>44948</v>
      </c>
      <c r="B326" s="33">
        <v>13.12</v>
      </c>
      <c r="C326" s="34">
        <v>16.369669999999999</v>
      </c>
      <c r="D326" s="34">
        <v>103.47298000000001</v>
      </c>
      <c r="E326" s="35">
        <v>978092.68797900004</v>
      </c>
      <c r="F326" s="35">
        <v>1815094.18658</v>
      </c>
      <c r="G326" s="36" t="s">
        <v>55</v>
      </c>
      <c r="H326" s="36" t="s">
        <v>774</v>
      </c>
      <c r="I326" s="36" t="s">
        <v>775</v>
      </c>
      <c r="J326" s="36" t="s">
        <v>158</v>
      </c>
      <c r="K326" s="36" t="s">
        <v>49</v>
      </c>
    </row>
    <row r="327" spans="1:11" customFormat="1" ht="21.75" x14ac:dyDescent="0.5">
      <c r="A327" s="32">
        <v>44948</v>
      </c>
      <c r="B327" s="33">
        <v>13.12</v>
      </c>
      <c r="C327" s="34">
        <v>16.418189999999999</v>
      </c>
      <c r="D327" s="34">
        <v>103.74345</v>
      </c>
      <c r="E327" s="35">
        <v>1006930.11152</v>
      </c>
      <c r="F327" s="35">
        <v>1821134.9712499999</v>
      </c>
      <c r="G327" s="36" t="s">
        <v>55</v>
      </c>
      <c r="H327" s="36" t="s">
        <v>776</v>
      </c>
      <c r="I327" s="36" t="s">
        <v>777</v>
      </c>
      <c r="J327" s="36" t="s">
        <v>158</v>
      </c>
      <c r="K327" s="36" t="s">
        <v>49</v>
      </c>
    </row>
    <row r="328" spans="1:11" customFormat="1" ht="21.75" x14ac:dyDescent="0.5">
      <c r="A328" s="32">
        <v>44948</v>
      </c>
      <c r="B328" s="33">
        <v>13.12</v>
      </c>
      <c r="C328" s="34">
        <v>16.441939999999999</v>
      </c>
      <c r="D328" s="34">
        <v>103.64969000000001</v>
      </c>
      <c r="E328" s="35">
        <v>996830.59927899996</v>
      </c>
      <c r="F328" s="35">
        <v>1823536.3808500001</v>
      </c>
      <c r="G328" s="36" t="s">
        <v>55</v>
      </c>
      <c r="H328" s="36" t="s">
        <v>778</v>
      </c>
      <c r="I328" s="36" t="s">
        <v>389</v>
      </c>
      <c r="J328" s="36" t="s">
        <v>158</v>
      </c>
      <c r="K328" s="36" t="s">
        <v>49</v>
      </c>
    </row>
    <row r="329" spans="1:11" customFormat="1" ht="21.75" x14ac:dyDescent="0.5">
      <c r="A329" s="32">
        <v>44948</v>
      </c>
      <c r="B329" s="33">
        <v>13.12</v>
      </c>
      <c r="C329" s="34">
        <v>16.548110000000001</v>
      </c>
      <c r="D329" s="34">
        <v>102.69468000000001</v>
      </c>
      <c r="E329" s="35">
        <v>894434.59184699995</v>
      </c>
      <c r="F329" s="35">
        <v>1833191.6064599999</v>
      </c>
      <c r="G329" s="36" t="s">
        <v>55</v>
      </c>
      <c r="H329" s="36" t="s">
        <v>779</v>
      </c>
      <c r="I329" s="36" t="s">
        <v>780</v>
      </c>
      <c r="J329" s="36" t="s">
        <v>375</v>
      </c>
      <c r="K329" s="36" t="s">
        <v>435</v>
      </c>
    </row>
    <row r="330" spans="1:11" customFormat="1" ht="21.75" x14ac:dyDescent="0.5">
      <c r="A330" s="32">
        <v>44948</v>
      </c>
      <c r="B330" s="33">
        <v>13.12</v>
      </c>
      <c r="C330" s="34">
        <v>16.600809999999999</v>
      </c>
      <c r="D330" s="34">
        <v>99.040440000000004</v>
      </c>
      <c r="E330" s="35">
        <v>504313.57360300003</v>
      </c>
      <c r="F330" s="35">
        <v>1835395.9394799999</v>
      </c>
      <c r="G330" s="36" t="s">
        <v>55</v>
      </c>
      <c r="H330" s="36" t="s">
        <v>781</v>
      </c>
      <c r="I330" s="36" t="s">
        <v>782</v>
      </c>
      <c r="J330" s="36" t="s">
        <v>138</v>
      </c>
      <c r="K330" s="36" t="s">
        <v>49</v>
      </c>
    </row>
    <row r="331" spans="1:11" customFormat="1" ht="21.75" x14ac:dyDescent="0.5">
      <c r="A331" s="32">
        <v>44948</v>
      </c>
      <c r="B331" s="33">
        <v>13.12</v>
      </c>
      <c r="C331" s="34">
        <v>16.562370000000001</v>
      </c>
      <c r="D331" s="34">
        <v>103.80798</v>
      </c>
      <c r="E331" s="35">
        <v>1013458.07675</v>
      </c>
      <c r="F331" s="35">
        <v>1837294.7943200001</v>
      </c>
      <c r="G331" s="36" t="s">
        <v>55</v>
      </c>
      <c r="H331" s="36" t="s">
        <v>783</v>
      </c>
      <c r="I331" s="36" t="s">
        <v>783</v>
      </c>
      <c r="J331" s="36" t="s">
        <v>158</v>
      </c>
      <c r="K331" s="36" t="s">
        <v>49</v>
      </c>
    </row>
    <row r="332" spans="1:11" customFormat="1" ht="21.75" x14ac:dyDescent="0.5">
      <c r="A332" s="32">
        <v>44948</v>
      </c>
      <c r="B332" s="33">
        <v>13.12</v>
      </c>
      <c r="C332" s="34">
        <v>16.66403</v>
      </c>
      <c r="D332" s="34">
        <v>103.06863</v>
      </c>
      <c r="E332" s="35">
        <v>934149.35317699995</v>
      </c>
      <c r="F332" s="35">
        <v>1846814.6189600001</v>
      </c>
      <c r="G332" s="36" t="s">
        <v>55</v>
      </c>
      <c r="H332" s="36" t="s">
        <v>784</v>
      </c>
      <c r="I332" s="36" t="s">
        <v>388</v>
      </c>
      <c r="J332" s="36" t="s">
        <v>375</v>
      </c>
      <c r="K332" s="36" t="s">
        <v>435</v>
      </c>
    </row>
    <row r="333" spans="1:11" customFormat="1" ht="21.75" x14ac:dyDescent="0.5">
      <c r="A333" s="32">
        <v>44948</v>
      </c>
      <c r="B333" s="33">
        <v>13.12</v>
      </c>
      <c r="C333" s="34">
        <v>16.653600000000001</v>
      </c>
      <c r="D333" s="34">
        <v>103.68288</v>
      </c>
      <c r="E333" s="35">
        <v>999835.87693999999</v>
      </c>
      <c r="F333" s="35">
        <v>1847098.41775</v>
      </c>
      <c r="G333" s="36" t="s">
        <v>55</v>
      </c>
      <c r="H333" s="36" t="s">
        <v>394</v>
      </c>
      <c r="I333" s="36" t="s">
        <v>785</v>
      </c>
      <c r="J333" s="36" t="s">
        <v>158</v>
      </c>
      <c r="K333" s="36" t="s">
        <v>49</v>
      </c>
    </row>
    <row r="334" spans="1:11" customFormat="1" ht="21.75" x14ac:dyDescent="0.5">
      <c r="A334" s="32">
        <v>44948</v>
      </c>
      <c r="B334" s="33">
        <v>13.12</v>
      </c>
      <c r="C334" s="34">
        <v>16.677779999999998</v>
      </c>
      <c r="D334" s="34">
        <v>103.85199</v>
      </c>
      <c r="E334" s="35">
        <v>1017856.55457</v>
      </c>
      <c r="F334" s="35">
        <v>1850213.62154</v>
      </c>
      <c r="G334" s="36" t="s">
        <v>55</v>
      </c>
      <c r="H334" s="36" t="s">
        <v>786</v>
      </c>
      <c r="I334" s="36" t="s">
        <v>787</v>
      </c>
      <c r="J334" s="36" t="s">
        <v>158</v>
      </c>
      <c r="K334" s="36" t="s">
        <v>49</v>
      </c>
    </row>
    <row r="335" spans="1:11" customFormat="1" ht="21.75" x14ac:dyDescent="0.5">
      <c r="A335" s="32">
        <v>44948</v>
      </c>
      <c r="B335" s="33">
        <v>13.12</v>
      </c>
      <c r="C335" s="34">
        <v>16.743970000000001</v>
      </c>
      <c r="D335" s="34">
        <v>102.14881</v>
      </c>
      <c r="E335" s="35">
        <v>835763.22233799996</v>
      </c>
      <c r="F335" s="35">
        <v>1853892.0497099999</v>
      </c>
      <c r="G335" s="36" t="s">
        <v>55</v>
      </c>
      <c r="H335" s="36" t="s">
        <v>788</v>
      </c>
      <c r="I335" s="36" t="s">
        <v>380</v>
      </c>
      <c r="J335" s="36" t="s">
        <v>375</v>
      </c>
      <c r="K335" s="36" t="s">
        <v>49</v>
      </c>
    </row>
    <row r="336" spans="1:11" customFormat="1" ht="21.75" x14ac:dyDescent="0.5">
      <c r="A336" s="32">
        <v>44948</v>
      </c>
      <c r="B336" s="33">
        <v>13.12</v>
      </c>
      <c r="C336" s="34">
        <v>16.747669999999999</v>
      </c>
      <c r="D336" s="34">
        <v>102.14812999999999</v>
      </c>
      <c r="E336" s="35">
        <v>835684.15680800006</v>
      </c>
      <c r="F336" s="35">
        <v>1854300.7211800001</v>
      </c>
      <c r="G336" s="36" t="s">
        <v>55</v>
      </c>
      <c r="H336" s="36" t="s">
        <v>788</v>
      </c>
      <c r="I336" s="36" t="s">
        <v>380</v>
      </c>
      <c r="J336" s="36" t="s">
        <v>375</v>
      </c>
      <c r="K336" s="36" t="s">
        <v>49</v>
      </c>
    </row>
    <row r="337" spans="1:11" customFormat="1" ht="21.75" x14ac:dyDescent="0.5">
      <c r="A337" s="32">
        <v>44948</v>
      </c>
      <c r="B337" s="33">
        <v>13.12</v>
      </c>
      <c r="C337" s="34">
        <v>16.748460000000001</v>
      </c>
      <c r="D337" s="34">
        <v>102.15272</v>
      </c>
      <c r="E337" s="35">
        <v>836172.61291699996</v>
      </c>
      <c r="F337" s="35">
        <v>1854395.9932200001</v>
      </c>
      <c r="G337" s="36" t="s">
        <v>55</v>
      </c>
      <c r="H337" s="36" t="s">
        <v>788</v>
      </c>
      <c r="I337" s="36" t="s">
        <v>380</v>
      </c>
      <c r="J337" s="36" t="s">
        <v>375</v>
      </c>
      <c r="K337" s="36" t="s">
        <v>435</v>
      </c>
    </row>
    <row r="338" spans="1:11" customFormat="1" ht="21.75" x14ac:dyDescent="0.5">
      <c r="A338" s="32">
        <v>44948</v>
      </c>
      <c r="B338" s="33">
        <v>13.12</v>
      </c>
      <c r="C338" s="34">
        <v>16.818950000000001</v>
      </c>
      <c r="D338" s="34">
        <v>103.47824</v>
      </c>
      <c r="E338" s="35">
        <v>977541.31031299999</v>
      </c>
      <c r="F338" s="35">
        <v>1864934.3830899999</v>
      </c>
      <c r="G338" s="36" t="s">
        <v>55</v>
      </c>
      <c r="H338" s="36" t="s">
        <v>789</v>
      </c>
      <c r="I338" s="36" t="s">
        <v>498</v>
      </c>
      <c r="J338" s="36" t="s">
        <v>158</v>
      </c>
      <c r="K338" s="36" t="s">
        <v>49</v>
      </c>
    </row>
    <row r="339" spans="1:11" customFormat="1" ht="21.75" x14ac:dyDescent="0.5">
      <c r="A339" s="32">
        <v>44948</v>
      </c>
      <c r="B339" s="33">
        <v>13.12</v>
      </c>
      <c r="C339" s="34">
        <v>16.954329999999999</v>
      </c>
      <c r="D339" s="34">
        <v>103.57422</v>
      </c>
      <c r="E339" s="35">
        <v>987445.29770899995</v>
      </c>
      <c r="F339" s="35">
        <v>1880185.5008100001</v>
      </c>
      <c r="G339" s="36" t="s">
        <v>55</v>
      </c>
      <c r="H339" s="36" t="s">
        <v>790</v>
      </c>
      <c r="I339" s="36" t="s">
        <v>498</v>
      </c>
      <c r="J339" s="36" t="s">
        <v>158</v>
      </c>
      <c r="K339" s="36" t="s">
        <v>49</v>
      </c>
    </row>
    <row r="340" spans="1:11" customFormat="1" ht="21.75" x14ac:dyDescent="0.5">
      <c r="A340" s="32">
        <v>44948</v>
      </c>
      <c r="B340" s="33">
        <v>13.12</v>
      </c>
      <c r="C340" s="34">
        <v>17.014970000000002</v>
      </c>
      <c r="D340" s="34">
        <v>102.98233999999999</v>
      </c>
      <c r="E340" s="35">
        <v>924144.47485200001</v>
      </c>
      <c r="F340" s="35">
        <v>1885529.3432</v>
      </c>
      <c r="G340" s="36" t="s">
        <v>55</v>
      </c>
      <c r="H340" s="36" t="s">
        <v>791</v>
      </c>
      <c r="I340" s="36" t="s">
        <v>792</v>
      </c>
      <c r="J340" s="36" t="s">
        <v>363</v>
      </c>
      <c r="K340" s="36" t="s">
        <v>49</v>
      </c>
    </row>
    <row r="341" spans="1:11" customFormat="1" ht="21.75" x14ac:dyDescent="0.5">
      <c r="A341" s="32">
        <v>44948</v>
      </c>
      <c r="B341" s="33">
        <v>13.12</v>
      </c>
      <c r="C341" s="34">
        <v>17.069980000000001</v>
      </c>
      <c r="D341" s="34">
        <v>102.17766</v>
      </c>
      <c r="E341" s="35">
        <v>838259.14677300001</v>
      </c>
      <c r="F341" s="35">
        <v>1890052.03462</v>
      </c>
      <c r="G341" s="36" t="s">
        <v>55</v>
      </c>
      <c r="H341" s="36" t="s">
        <v>793</v>
      </c>
      <c r="I341" s="36" t="s">
        <v>366</v>
      </c>
      <c r="J341" s="36" t="s">
        <v>142</v>
      </c>
      <c r="K341" s="36" t="s">
        <v>49</v>
      </c>
    </row>
    <row r="342" spans="1:11" customFormat="1" ht="21.75" x14ac:dyDescent="0.5">
      <c r="A342" s="32">
        <v>44948</v>
      </c>
      <c r="B342" s="33">
        <v>13.12</v>
      </c>
      <c r="C342" s="34">
        <v>17.122769999999999</v>
      </c>
      <c r="D342" s="34">
        <v>99.456540000000004</v>
      </c>
      <c r="E342" s="35">
        <v>548564.271771</v>
      </c>
      <c r="F342" s="35">
        <v>1893193.5137100001</v>
      </c>
      <c r="G342" s="36" t="s">
        <v>55</v>
      </c>
      <c r="H342" s="36" t="s">
        <v>271</v>
      </c>
      <c r="I342" s="36" t="s">
        <v>270</v>
      </c>
      <c r="J342" s="36" t="s">
        <v>269</v>
      </c>
      <c r="K342" s="36" t="s">
        <v>435</v>
      </c>
    </row>
    <row r="343" spans="1:11" customFormat="1" ht="21.75" x14ac:dyDescent="0.5">
      <c r="A343" s="32">
        <v>44948</v>
      </c>
      <c r="B343" s="33">
        <v>13.12</v>
      </c>
      <c r="C343" s="34">
        <v>17.108139999999999</v>
      </c>
      <c r="D343" s="34">
        <v>103.46127</v>
      </c>
      <c r="E343" s="35">
        <v>974998.50208600005</v>
      </c>
      <c r="F343" s="35">
        <v>1896966.06204</v>
      </c>
      <c r="G343" s="36" t="s">
        <v>55</v>
      </c>
      <c r="H343" s="36" t="s">
        <v>794</v>
      </c>
      <c r="I343" s="36" t="s">
        <v>364</v>
      </c>
      <c r="J343" s="36" t="s">
        <v>363</v>
      </c>
      <c r="K343" s="36" t="s">
        <v>435</v>
      </c>
    </row>
    <row r="344" spans="1:11" customFormat="1" ht="21.75" x14ac:dyDescent="0.5">
      <c r="A344" s="32">
        <v>44948</v>
      </c>
      <c r="B344" s="33">
        <v>13.12</v>
      </c>
      <c r="C344" s="34">
        <v>17.13259</v>
      </c>
      <c r="D344" s="34">
        <v>103.34186</v>
      </c>
      <c r="E344" s="35">
        <v>962203.56480699999</v>
      </c>
      <c r="F344" s="35">
        <v>1899388.98703</v>
      </c>
      <c r="G344" s="36" t="s">
        <v>55</v>
      </c>
      <c r="H344" s="36" t="s">
        <v>795</v>
      </c>
      <c r="I344" s="36" t="s">
        <v>796</v>
      </c>
      <c r="J344" s="36" t="s">
        <v>363</v>
      </c>
      <c r="K344" s="36" t="s">
        <v>49</v>
      </c>
    </row>
    <row r="345" spans="1:11" customFormat="1" ht="21.75" x14ac:dyDescent="0.5">
      <c r="A345" s="32">
        <v>44948</v>
      </c>
      <c r="B345" s="33">
        <v>13.12</v>
      </c>
      <c r="C345" s="34">
        <v>17.198740000000001</v>
      </c>
      <c r="D345" s="34">
        <v>102.40421000000001</v>
      </c>
      <c r="E345" s="35">
        <v>862148.07069700002</v>
      </c>
      <c r="F345" s="35">
        <v>1904724.6802999999</v>
      </c>
      <c r="G345" s="36" t="s">
        <v>55</v>
      </c>
      <c r="H345" s="36" t="s">
        <v>797</v>
      </c>
      <c r="I345" s="36" t="s">
        <v>798</v>
      </c>
      <c r="J345" s="36" t="s">
        <v>142</v>
      </c>
      <c r="K345" s="36" t="s">
        <v>49</v>
      </c>
    </row>
    <row r="346" spans="1:11" customFormat="1" ht="21.75" x14ac:dyDescent="0.5">
      <c r="A346" s="32">
        <v>44948</v>
      </c>
      <c r="B346" s="33">
        <v>13.12</v>
      </c>
      <c r="C346" s="34">
        <v>17.188400000000001</v>
      </c>
      <c r="D346" s="34">
        <v>103.24428</v>
      </c>
      <c r="E346" s="35">
        <v>951664.38003</v>
      </c>
      <c r="F346" s="35">
        <v>1905347.0974399999</v>
      </c>
      <c r="G346" s="36" t="s">
        <v>55</v>
      </c>
      <c r="H346" s="36" t="s">
        <v>799</v>
      </c>
      <c r="I346" s="36" t="s">
        <v>800</v>
      </c>
      <c r="J346" s="36" t="s">
        <v>363</v>
      </c>
      <c r="K346" s="36" t="s">
        <v>49</v>
      </c>
    </row>
    <row r="347" spans="1:11" customFormat="1" ht="21.75" x14ac:dyDescent="0.5">
      <c r="A347" s="32">
        <v>44948</v>
      </c>
      <c r="B347" s="33">
        <v>13.12</v>
      </c>
      <c r="C347" s="34">
        <v>17.266380000000002</v>
      </c>
      <c r="D347" s="34">
        <v>101.92306000000001</v>
      </c>
      <c r="E347" s="35">
        <v>810808.90687299997</v>
      </c>
      <c r="F347" s="35">
        <v>1911378.3963899999</v>
      </c>
      <c r="G347" s="36" t="s">
        <v>55</v>
      </c>
      <c r="H347" s="36" t="s">
        <v>360</v>
      </c>
      <c r="I347" s="36" t="s">
        <v>359</v>
      </c>
      <c r="J347" s="36" t="s">
        <v>132</v>
      </c>
      <c r="K347" s="36" t="s">
        <v>49</v>
      </c>
    </row>
    <row r="348" spans="1:11" customFormat="1" ht="21.75" x14ac:dyDescent="0.5">
      <c r="A348" s="32">
        <v>44948</v>
      </c>
      <c r="B348" s="33">
        <v>13.12</v>
      </c>
      <c r="C348" s="34">
        <v>17.28922</v>
      </c>
      <c r="D348" s="34">
        <v>99.553600000000003</v>
      </c>
      <c r="E348" s="35">
        <v>558836.60375000001</v>
      </c>
      <c r="F348" s="35">
        <v>1911634.92881</v>
      </c>
      <c r="G348" s="36" t="s">
        <v>55</v>
      </c>
      <c r="H348" s="36" t="s">
        <v>801</v>
      </c>
      <c r="I348" s="36" t="s">
        <v>801</v>
      </c>
      <c r="J348" s="36" t="s">
        <v>269</v>
      </c>
      <c r="K348" s="36" t="s">
        <v>49</v>
      </c>
    </row>
    <row r="349" spans="1:11" customFormat="1" ht="21.75" x14ac:dyDescent="0.5">
      <c r="A349" s="32">
        <v>44948</v>
      </c>
      <c r="B349" s="33">
        <v>13.12</v>
      </c>
      <c r="C349" s="34">
        <v>17.242609999999999</v>
      </c>
      <c r="D349" s="34">
        <v>103.9251</v>
      </c>
      <c r="E349" s="35">
        <v>1024100.1346</v>
      </c>
      <c r="F349" s="35">
        <v>1913082.8932099999</v>
      </c>
      <c r="G349" s="36" t="s">
        <v>55</v>
      </c>
      <c r="H349" s="36" t="s">
        <v>802</v>
      </c>
      <c r="I349" s="36" t="s">
        <v>355</v>
      </c>
      <c r="J349" s="36" t="s">
        <v>340</v>
      </c>
      <c r="K349" s="36" t="s">
        <v>49</v>
      </c>
    </row>
    <row r="350" spans="1:11" customFormat="1" ht="21.75" x14ac:dyDescent="0.5">
      <c r="A350" s="32">
        <v>44948</v>
      </c>
      <c r="B350" s="33">
        <v>13.12</v>
      </c>
      <c r="C350" s="34">
        <v>17.288219999999999</v>
      </c>
      <c r="D350" s="34">
        <v>102.82288</v>
      </c>
      <c r="E350" s="35">
        <v>906542.69365999999</v>
      </c>
      <c r="F350" s="35">
        <v>1915474.6350199999</v>
      </c>
      <c r="G350" s="36" t="s">
        <v>55</v>
      </c>
      <c r="H350" s="36" t="s">
        <v>693</v>
      </c>
      <c r="I350" s="36" t="s">
        <v>803</v>
      </c>
      <c r="J350" s="36" t="s">
        <v>363</v>
      </c>
      <c r="K350" s="36" t="s">
        <v>49</v>
      </c>
    </row>
    <row r="351" spans="1:11" customFormat="1" ht="21.75" x14ac:dyDescent="0.5">
      <c r="A351" s="32">
        <v>44948</v>
      </c>
      <c r="B351" s="33">
        <v>13.12</v>
      </c>
      <c r="C351" s="34">
        <v>17.345659999999999</v>
      </c>
      <c r="D351" s="34">
        <v>99.15164</v>
      </c>
      <c r="E351" s="35">
        <v>516111.18677500001</v>
      </c>
      <c r="F351" s="35">
        <v>1917800.67765</v>
      </c>
      <c r="G351" s="36" t="s">
        <v>55</v>
      </c>
      <c r="H351" s="36" t="s">
        <v>804</v>
      </c>
      <c r="I351" s="36" t="s">
        <v>135</v>
      </c>
      <c r="J351" s="36" t="s">
        <v>116</v>
      </c>
      <c r="K351" s="36" t="s">
        <v>49</v>
      </c>
    </row>
    <row r="352" spans="1:11" customFormat="1" ht="21.75" x14ac:dyDescent="0.5">
      <c r="A352" s="32">
        <v>44948</v>
      </c>
      <c r="B352" s="33">
        <v>13.12</v>
      </c>
      <c r="C352" s="34">
        <v>17.3597</v>
      </c>
      <c r="D352" s="34">
        <v>103.03323</v>
      </c>
      <c r="E352" s="35">
        <v>928775.76584100001</v>
      </c>
      <c r="F352" s="35">
        <v>1923855.7038700001</v>
      </c>
      <c r="G352" s="36" t="s">
        <v>55</v>
      </c>
      <c r="H352" s="36" t="s">
        <v>805</v>
      </c>
      <c r="I352" s="36" t="s">
        <v>806</v>
      </c>
      <c r="J352" s="36" t="s">
        <v>363</v>
      </c>
      <c r="K352" s="36" t="s">
        <v>49</v>
      </c>
    </row>
    <row r="353" spans="1:11" customFormat="1" ht="21.75" x14ac:dyDescent="0.5">
      <c r="A353" s="32">
        <v>44948</v>
      </c>
      <c r="B353" s="33">
        <v>13.12</v>
      </c>
      <c r="C353" s="34">
        <v>17.363219999999998</v>
      </c>
      <c r="D353" s="34">
        <v>103.0326</v>
      </c>
      <c r="E353" s="35">
        <v>928700.48941899999</v>
      </c>
      <c r="F353" s="35">
        <v>1924244.5061000001</v>
      </c>
      <c r="G353" s="36" t="s">
        <v>55</v>
      </c>
      <c r="H353" s="36" t="s">
        <v>805</v>
      </c>
      <c r="I353" s="36" t="s">
        <v>806</v>
      </c>
      <c r="J353" s="36" t="s">
        <v>363</v>
      </c>
      <c r="K353" s="36" t="s">
        <v>49</v>
      </c>
    </row>
    <row r="354" spans="1:11" customFormat="1" ht="21.75" x14ac:dyDescent="0.5">
      <c r="A354" s="32">
        <v>44948</v>
      </c>
      <c r="B354" s="33">
        <v>13.12</v>
      </c>
      <c r="C354" s="34">
        <v>17.36233</v>
      </c>
      <c r="D354" s="34">
        <v>103.93163</v>
      </c>
      <c r="E354" s="35">
        <v>1024455.49337</v>
      </c>
      <c r="F354" s="35">
        <v>1926385.8510799999</v>
      </c>
      <c r="G354" s="36" t="s">
        <v>55</v>
      </c>
      <c r="H354" s="36" t="s">
        <v>807</v>
      </c>
      <c r="I354" s="36" t="s">
        <v>355</v>
      </c>
      <c r="J354" s="36" t="s">
        <v>340</v>
      </c>
      <c r="K354" s="36" t="s">
        <v>435</v>
      </c>
    </row>
    <row r="355" spans="1:11" customFormat="1" ht="21.75" x14ac:dyDescent="0.5">
      <c r="A355" s="32">
        <v>44948</v>
      </c>
      <c r="B355" s="33">
        <v>13.12</v>
      </c>
      <c r="C355" s="34">
        <v>17.37172</v>
      </c>
      <c r="D355" s="34">
        <v>104.47</v>
      </c>
      <c r="E355" s="35">
        <v>1081815.8740000001</v>
      </c>
      <c r="F355" s="35">
        <v>1928987.5116000001</v>
      </c>
      <c r="G355" s="36" t="s">
        <v>55</v>
      </c>
      <c r="H355" s="36" t="s">
        <v>350</v>
      </c>
      <c r="I355" s="36" t="s">
        <v>350</v>
      </c>
      <c r="J355" s="36" t="s">
        <v>345</v>
      </c>
      <c r="K355" s="36" t="s">
        <v>49</v>
      </c>
    </row>
    <row r="356" spans="1:11" customFormat="1" ht="21.75" x14ac:dyDescent="0.5">
      <c r="A356" s="32">
        <v>44948</v>
      </c>
      <c r="B356" s="33">
        <v>13.12</v>
      </c>
      <c r="C356" s="34">
        <v>17.375080000000001</v>
      </c>
      <c r="D356" s="34">
        <v>104.46942</v>
      </c>
      <c r="E356" s="35">
        <v>1081743.3587499999</v>
      </c>
      <c r="F356" s="35">
        <v>1929358.86164</v>
      </c>
      <c r="G356" s="36" t="s">
        <v>55</v>
      </c>
      <c r="H356" s="36" t="s">
        <v>350</v>
      </c>
      <c r="I356" s="36" t="s">
        <v>350</v>
      </c>
      <c r="J356" s="36" t="s">
        <v>345</v>
      </c>
      <c r="K356" s="36" t="s">
        <v>49</v>
      </c>
    </row>
    <row r="357" spans="1:11" customFormat="1" ht="21.75" x14ac:dyDescent="0.5">
      <c r="A357" s="32">
        <v>44948</v>
      </c>
      <c r="B357" s="33">
        <v>13.12</v>
      </c>
      <c r="C357" s="34">
        <v>17.409379999999999</v>
      </c>
      <c r="D357" s="34">
        <v>104.7522</v>
      </c>
      <c r="E357" s="35">
        <v>1111787.6132</v>
      </c>
      <c r="F357" s="35">
        <v>1934054.14038</v>
      </c>
      <c r="G357" s="36" t="s">
        <v>55</v>
      </c>
      <c r="H357" s="36" t="s">
        <v>808</v>
      </c>
      <c r="I357" s="36" t="s">
        <v>809</v>
      </c>
      <c r="J357" s="36" t="s">
        <v>345</v>
      </c>
      <c r="K357" s="36" t="s">
        <v>49</v>
      </c>
    </row>
    <row r="358" spans="1:11" customFormat="1" ht="21.75" x14ac:dyDescent="0.5">
      <c r="A358" s="32">
        <v>44948</v>
      </c>
      <c r="B358" s="33">
        <v>13.12</v>
      </c>
      <c r="C358" s="34">
        <v>17.52083</v>
      </c>
      <c r="D358" s="34">
        <v>102.47044</v>
      </c>
      <c r="E358" s="35">
        <v>868555.12359500001</v>
      </c>
      <c r="F358" s="35">
        <v>1940536.5616299999</v>
      </c>
      <c r="G358" s="36" t="s">
        <v>55</v>
      </c>
      <c r="H358" s="36" t="s">
        <v>810</v>
      </c>
      <c r="I358" s="36" t="s">
        <v>811</v>
      </c>
      <c r="J358" s="36" t="s">
        <v>363</v>
      </c>
      <c r="K358" s="36" t="s">
        <v>49</v>
      </c>
    </row>
    <row r="359" spans="1:11" customFormat="1" ht="21.75" x14ac:dyDescent="0.5">
      <c r="A359" s="32">
        <v>44948</v>
      </c>
      <c r="B359" s="33">
        <v>13.12</v>
      </c>
      <c r="C359" s="34">
        <v>17.538229999999999</v>
      </c>
      <c r="D359" s="34">
        <v>102.33189</v>
      </c>
      <c r="E359" s="35">
        <v>853793.56966499996</v>
      </c>
      <c r="F359" s="35">
        <v>1942200.7089199999</v>
      </c>
      <c r="G359" s="36" t="s">
        <v>55</v>
      </c>
      <c r="H359" s="36" t="s">
        <v>812</v>
      </c>
      <c r="I359" s="36" t="s">
        <v>351</v>
      </c>
      <c r="J359" s="36" t="s">
        <v>142</v>
      </c>
      <c r="K359" s="36" t="s">
        <v>49</v>
      </c>
    </row>
    <row r="360" spans="1:11" customFormat="1" ht="21.75" x14ac:dyDescent="0.5">
      <c r="A360" s="32">
        <v>44948</v>
      </c>
      <c r="B360" s="33">
        <v>13.12</v>
      </c>
      <c r="C360" s="34">
        <v>17.51418</v>
      </c>
      <c r="D360" s="34">
        <v>103.55374999999999</v>
      </c>
      <c r="E360" s="35">
        <v>983794.70654299995</v>
      </c>
      <c r="F360" s="35">
        <v>1942232.1184100001</v>
      </c>
      <c r="G360" s="36" t="s">
        <v>55</v>
      </c>
      <c r="H360" s="36" t="s">
        <v>813</v>
      </c>
      <c r="I360" s="36" t="s">
        <v>814</v>
      </c>
      <c r="J360" s="36" t="s">
        <v>340</v>
      </c>
      <c r="K360" s="36" t="s">
        <v>435</v>
      </c>
    </row>
    <row r="361" spans="1:11" customFormat="1" ht="21.75" x14ac:dyDescent="0.5">
      <c r="A361" s="32">
        <v>44948</v>
      </c>
      <c r="B361" s="33">
        <v>13.12</v>
      </c>
      <c r="C361" s="34">
        <v>17.57565</v>
      </c>
      <c r="D361" s="34">
        <v>100.44479</v>
      </c>
      <c r="E361" s="35">
        <v>653324.28681900003</v>
      </c>
      <c r="F361" s="35">
        <v>1943821.9541</v>
      </c>
      <c r="G361" s="36" t="s">
        <v>55</v>
      </c>
      <c r="H361" s="36" t="s">
        <v>348</v>
      </c>
      <c r="I361" s="36" t="s">
        <v>257</v>
      </c>
      <c r="J361" s="36" t="s">
        <v>256</v>
      </c>
      <c r="K361" s="36" t="s">
        <v>435</v>
      </c>
    </row>
    <row r="362" spans="1:11" customFormat="1" ht="21.75" x14ac:dyDescent="0.5">
      <c r="A362" s="32">
        <v>44948</v>
      </c>
      <c r="B362" s="33">
        <v>13.12</v>
      </c>
      <c r="C362" s="34">
        <v>17.57592</v>
      </c>
      <c r="D362" s="34">
        <v>100.44513999999999</v>
      </c>
      <c r="E362" s="35">
        <v>653361.20845799998</v>
      </c>
      <c r="F362" s="35">
        <v>1943852.1153500001</v>
      </c>
      <c r="G362" s="36" t="s">
        <v>55</v>
      </c>
      <c r="H362" s="36" t="s">
        <v>348</v>
      </c>
      <c r="I362" s="36" t="s">
        <v>257</v>
      </c>
      <c r="J362" s="36" t="s">
        <v>256</v>
      </c>
      <c r="K362" s="36" t="s">
        <v>49</v>
      </c>
    </row>
    <row r="363" spans="1:11" customFormat="1" ht="21.75" x14ac:dyDescent="0.5">
      <c r="A363" s="32">
        <v>44948</v>
      </c>
      <c r="B363" s="33">
        <v>13.12</v>
      </c>
      <c r="C363" s="34">
        <v>17.54289</v>
      </c>
      <c r="D363" s="34">
        <v>102.91655</v>
      </c>
      <c r="E363" s="35">
        <v>915938.26596999995</v>
      </c>
      <c r="F363" s="35">
        <v>1943903.63069</v>
      </c>
      <c r="G363" s="36" t="s">
        <v>55</v>
      </c>
      <c r="H363" s="36" t="s">
        <v>815</v>
      </c>
      <c r="I363" s="36" t="s">
        <v>816</v>
      </c>
      <c r="J363" s="36" t="s">
        <v>363</v>
      </c>
      <c r="K363" s="36" t="s">
        <v>435</v>
      </c>
    </row>
    <row r="364" spans="1:11" customFormat="1" ht="21.75" x14ac:dyDescent="0.5">
      <c r="A364" s="32">
        <v>44948</v>
      </c>
      <c r="B364" s="33">
        <v>13.12</v>
      </c>
      <c r="C364" s="34">
        <v>17.560849999999999</v>
      </c>
      <c r="D364" s="34">
        <v>102.59650000000001</v>
      </c>
      <c r="E364" s="35">
        <v>881872.73455399997</v>
      </c>
      <c r="F364" s="35">
        <v>1945220.3433699999</v>
      </c>
      <c r="G364" s="36" t="s">
        <v>55</v>
      </c>
      <c r="H364" s="36" t="s">
        <v>817</v>
      </c>
      <c r="I364" s="36" t="s">
        <v>811</v>
      </c>
      <c r="J364" s="36" t="s">
        <v>363</v>
      </c>
      <c r="K364" s="36" t="s">
        <v>49</v>
      </c>
    </row>
    <row r="365" spans="1:11" customFormat="1" ht="21.75" x14ac:dyDescent="0.5">
      <c r="A365" s="32">
        <v>44948</v>
      </c>
      <c r="B365" s="33">
        <v>13.12</v>
      </c>
      <c r="C365" s="34">
        <v>17.597370000000002</v>
      </c>
      <c r="D365" s="34">
        <v>100.54011</v>
      </c>
      <c r="E365" s="35">
        <v>663422.27197799995</v>
      </c>
      <c r="F365" s="35">
        <v>1946305.18264</v>
      </c>
      <c r="G365" s="36" t="s">
        <v>55</v>
      </c>
      <c r="H365" s="36" t="s">
        <v>348</v>
      </c>
      <c r="I365" s="36" t="s">
        <v>257</v>
      </c>
      <c r="J365" s="36" t="s">
        <v>256</v>
      </c>
      <c r="K365" s="36" t="s">
        <v>49</v>
      </c>
    </row>
    <row r="366" spans="1:11" customFormat="1" ht="21.75" x14ac:dyDescent="0.5">
      <c r="A366" s="32">
        <v>44948</v>
      </c>
      <c r="B366" s="33">
        <v>13.12</v>
      </c>
      <c r="C366" s="34">
        <v>17.607289999999999</v>
      </c>
      <c r="D366" s="34">
        <v>100.15647</v>
      </c>
      <c r="E366" s="35">
        <v>622701.92855099996</v>
      </c>
      <c r="F366" s="35">
        <v>1947113.1240600001</v>
      </c>
      <c r="G366" s="36" t="s">
        <v>55</v>
      </c>
      <c r="H366" s="36" t="s">
        <v>818</v>
      </c>
      <c r="I366" s="36" t="s">
        <v>819</v>
      </c>
      <c r="J366" s="36" t="s">
        <v>256</v>
      </c>
      <c r="K366" s="36" t="s">
        <v>49</v>
      </c>
    </row>
    <row r="367" spans="1:11" customFormat="1" ht="21.75" x14ac:dyDescent="0.5">
      <c r="A367" s="32">
        <v>44948</v>
      </c>
      <c r="B367" s="33">
        <v>13.12</v>
      </c>
      <c r="C367" s="34">
        <v>17.590160000000001</v>
      </c>
      <c r="D367" s="34">
        <v>102.94262999999999</v>
      </c>
      <c r="E367" s="35">
        <v>918602.56357400003</v>
      </c>
      <c r="F367" s="35">
        <v>1949200.7991800001</v>
      </c>
      <c r="G367" s="36" t="s">
        <v>55</v>
      </c>
      <c r="H367" s="36" t="s">
        <v>820</v>
      </c>
      <c r="I367" s="36" t="s">
        <v>816</v>
      </c>
      <c r="J367" s="36" t="s">
        <v>363</v>
      </c>
      <c r="K367" s="36" t="s">
        <v>49</v>
      </c>
    </row>
    <row r="368" spans="1:11" customFormat="1" ht="21.75" x14ac:dyDescent="0.5">
      <c r="A368" s="32">
        <v>44948</v>
      </c>
      <c r="B368" s="33">
        <v>13.12</v>
      </c>
      <c r="C368" s="34">
        <v>17.62406</v>
      </c>
      <c r="D368" s="34">
        <v>100.54993</v>
      </c>
      <c r="E368" s="35">
        <v>664440.30863500002</v>
      </c>
      <c r="F368" s="35">
        <v>1949267.33069</v>
      </c>
      <c r="G368" s="36" t="s">
        <v>55</v>
      </c>
      <c r="H368" s="36" t="s">
        <v>348</v>
      </c>
      <c r="I368" s="36" t="s">
        <v>257</v>
      </c>
      <c r="J368" s="36" t="s">
        <v>256</v>
      </c>
      <c r="K368" s="36" t="s">
        <v>49</v>
      </c>
    </row>
    <row r="369" spans="1:11" customFormat="1" ht="21.75" x14ac:dyDescent="0.5">
      <c r="A369" s="32">
        <v>44948</v>
      </c>
      <c r="B369" s="33">
        <v>13.12</v>
      </c>
      <c r="C369" s="34">
        <v>17.584240000000001</v>
      </c>
      <c r="D369" s="34">
        <v>103.66240999999999</v>
      </c>
      <c r="E369" s="35">
        <v>995168.51078000001</v>
      </c>
      <c r="F369" s="35">
        <v>1950284.6338299999</v>
      </c>
      <c r="G369" s="36" t="s">
        <v>55</v>
      </c>
      <c r="H369" s="36" t="s">
        <v>821</v>
      </c>
      <c r="I369" s="36" t="s">
        <v>822</v>
      </c>
      <c r="J369" s="36" t="s">
        <v>340</v>
      </c>
      <c r="K369" s="36" t="s">
        <v>49</v>
      </c>
    </row>
    <row r="370" spans="1:11" customFormat="1" ht="21.75" x14ac:dyDescent="0.5">
      <c r="A370" s="32">
        <v>44948</v>
      </c>
      <c r="B370" s="33">
        <v>13.12</v>
      </c>
      <c r="C370" s="34">
        <v>17.584890000000001</v>
      </c>
      <c r="D370" s="34">
        <v>103.66218000000001</v>
      </c>
      <c r="E370" s="35">
        <v>995142.26274499996</v>
      </c>
      <c r="F370" s="35">
        <v>1950356.1376</v>
      </c>
      <c r="G370" s="36" t="s">
        <v>55</v>
      </c>
      <c r="H370" s="36" t="s">
        <v>821</v>
      </c>
      <c r="I370" s="36" t="s">
        <v>822</v>
      </c>
      <c r="J370" s="36" t="s">
        <v>340</v>
      </c>
      <c r="K370" s="36" t="s">
        <v>49</v>
      </c>
    </row>
    <row r="371" spans="1:11" customFormat="1" ht="21.75" x14ac:dyDescent="0.5">
      <c r="A371" s="32">
        <v>44948</v>
      </c>
      <c r="B371" s="33">
        <v>13.12</v>
      </c>
      <c r="C371" s="34">
        <v>17.593399999999999</v>
      </c>
      <c r="D371" s="34">
        <v>103.7368</v>
      </c>
      <c r="E371" s="35">
        <v>1003058.32659</v>
      </c>
      <c r="F371" s="35">
        <v>1951497.4617399999</v>
      </c>
      <c r="G371" s="36" t="s">
        <v>55</v>
      </c>
      <c r="H371" s="36" t="s">
        <v>750</v>
      </c>
      <c r="I371" s="36" t="s">
        <v>823</v>
      </c>
      <c r="J371" s="36" t="s">
        <v>340</v>
      </c>
      <c r="K371" s="36" t="s">
        <v>435</v>
      </c>
    </row>
    <row r="372" spans="1:11" customFormat="1" ht="21.75" x14ac:dyDescent="0.5">
      <c r="A372" s="32">
        <v>44948</v>
      </c>
      <c r="B372" s="33">
        <v>13.12</v>
      </c>
      <c r="C372" s="34">
        <v>17.688189999999999</v>
      </c>
      <c r="D372" s="34">
        <v>100.65379</v>
      </c>
      <c r="E372" s="35">
        <v>675399.65415700001</v>
      </c>
      <c r="F372" s="35">
        <v>1956457.92328</v>
      </c>
      <c r="G372" s="36" t="s">
        <v>55</v>
      </c>
      <c r="H372" s="36" t="s">
        <v>824</v>
      </c>
      <c r="I372" s="36" t="s">
        <v>257</v>
      </c>
      <c r="J372" s="36" t="s">
        <v>256</v>
      </c>
      <c r="K372" s="36" t="s">
        <v>49</v>
      </c>
    </row>
    <row r="373" spans="1:11" customFormat="1" ht="21.75" x14ac:dyDescent="0.5">
      <c r="A373" s="32">
        <v>44948</v>
      </c>
      <c r="B373" s="33">
        <v>13.12</v>
      </c>
      <c r="C373" s="34">
        <v>17.679600000000001</v>
      </c>
      <c r="D373" s="34">
        <v>102.34759</v>
      </c>
      <c r="E373" s="35">
        <v>855185.07232499996</v>
      </c>
      <c r="F373" s="35">
        <v>1957892.03348</v>
      </c>
      <c r="G373" s="36" t="s">
        <v>55</v>
      </c>
      <c r="H373" s="36" t="s">
        <v>825</v>
      </c>
      <c r="I373" s="36" t="s">
        <v>811</v>
      </c>
      <c r="J373" s="36" t="s">
        <v>363</v>
      </c>
      <c r="K373" s="36" t="s">
        <v>49</v>
      </c>
    </row>
    <row r="374" spans="1:11" customFormat="1" ht="21.75" x14ac:dyDescent="0.5">
      <c r="A374" s="32">
        <v>44948</v>
      </c>
      <c r="B374" s="33">
        <v>13.12</v>
      </c>
      <c r="C374" s="34">
        <v>17.701090000000001</v>
      </c>
      <c r="D374" s="34">
        <v>104.18552</v>
      </c>
      <c r="E374" s="35">
        <v>1050487.0413899999</v>
      </c>
      <c r="F374" s="35">
        <v>1964704.7441</v>
      </c>
      <c r="G374" s="36" t="s">
        <v>55</v>
      </c>
      <c r="H374" s="36" t="s">
        <v>826</v>
      </c>
      <c r="I374" s="36" t="s">
        <v>346</v>
      </c>
      <c r="J374" s="36" t="s">
        <v>345</v>
      </c>
      <c r="K374" s="36" t="s">
        <v>49</v>
      </c>
    </row>
    <row r="375" spans="1:11" customFormat="1" ht="21.75" x14ac:dyDescent="0.5">
      <c r="A375" s="32">
        <v>44948</v>
      </c>
      <c r="B375" s="33">
        <v>13.12</v>
      </c>
      <c r="C375" s="34">
        <v>17.726009999999999</v>
      </c>
      <c r="D375" s="34">
        <v>103.16734</v>
      </c>
      <c r="E375" s="35">
        <v>942161.60782899999</v>
      </c>
      <c r="F375" s="35">
        <v>1964774.76774</v>
      </c>
      <c r="G375" s="36" t="s">
        <v>55</v>
      </c>
      <c r="H375" s="36" t="s">
        <v>827</v>
      </c>
      <c r="I375" s="36" t="s">
        <v>827</v>
      </c>
      <c r="J375" s="36" t="s">
        <v>363</v>
      </c>
      <c r="K375" s="36" t="s">
        <v>435</v>
      </c>
    </row>
    <row r="376" spans="1:11" customFormat="1" ht="21.75" x14ac:dyDescent="0.5">
      <c r="A376" s="32">
        <v>44948</v>
      </c>
      <c r="B376" s="33">
        <v>13.12</v>
      </c>
      <c r="C376" s="34">
        <v>17.75977</v>
      </c>
      <c r="D376" s="34">
        <v>103.11105000000001</v>
      </c>
      <c r="E376" s="35">
        <v>936098.69040600001</v>
      </c>
      <c r="F376" s="35">
        <v>1968385.8514</v>
      </c>
      <c r="G376" s="36" t="s">
        <v>55</v>
      </c>
      <c r="H376" s="36" t="s">
        <v>828</v>
      </c>
      <c r="I376" s="36" t="s">
        <v>829</v>
      </c>
      <c r="J376" s="36" t="s">
        <v>363</v>
      </c>
      <c r="K376" s="36" t="s">
        <v>49</v>
      </c>
    </row>
    <row r="377" spans="1:11" customFormat="1" ht="21.75" x14ac:dyDescent="0.5">
      <c r="A377" s="32">
        <v>44948</v>
      </c>
      <c r="B377" s="33">
        <v>13.12</v>
      </c>
      <c r="C377" s="34">
        <v>17.756920000000001</v>
      </c>
      <c r="D377" s="34">
        <v>103.24482999999999</v>
      </c>
      <c r="E377" s="35">
        <v>950318.14105600002</v>
      </c>
      <c r="F377" s="35">
        <v>1968386.51975</v>
      </c>
      <c r="G377" s="36" t="s">
        <v>55</v>
      </c>
      <c r="H377" s="36" t="s">
        <v>827</v>
      </c>
      <c r="I377" s="36" t="s">
        <v>827</v>
      </c>
      <c r="J377" s="36" t="s">
        <v>363</v>
      </c>
      <c r="K377" s="36" t="s">
        <v>49</v>
      </c>
    </row>
    <row r="378" spans="1:11" customFormat="1" ht="21.75" x14ac:dyDescent="0.5">
      <c r="A378" s="32">
        <v>44948</v>
      </c>
      <c r="B378" s="33">
        <v>13.12</v>
      </c>
      <c r="C378" s="34">
        <v>17.781890000000001</v>
      </c>
      <c r="D378" s="34">
        <v>103.97237</v>
      </c>
      <c r="E378" s="35">
        <v>1027573.9347099999</v>
      </c>
      <c r="F378" s="35">
        <v>1973058.76942</v>
      </c>
      <c r="G378" s="36" t="s">
        <v>55</v>
      </c>
      <c r="H378" s="36" t="s">
        <v>830</v>
      </c>
      <c r="I378" s="36" t="s">
        <v>831</v>
      </c>
      <c r="J378" s="36" t="s">
        <v>832</v>
      </c>
      <c r="K378" s="36" t="s">
        <v>49</v>
      </c>
    </row>
    <row r="379" spans="1:11" customFormat="1" ht="21.75" x14ac:dyDescent="0.5">
      <c r="A379" s="32">
        <v>44948</v>
      </c>
      <c r="B379" s="33">
        <v>13.12</v>
      </c>
      <c r="C379" s="34">
        <v>17.78528</v>
      </c>
      <c r="D379" s="34">
        <v>103.97176</v>
      </c>
      <c r="E379" s="35">
        <v>1027499.0838200001</v>
      </c>
      <c r="F379" s="35">
        <v>1973433.2530799999</v>
      </c>
      <c r="G379" s="36" t="s">
        <v>55</v>
      </c>
      <c r="H379" s="36" t="s">
        <v>833</v>
      </c>
      <c r="I379" s="36" t="s">
        <v>834</v>
      </c>
      <c r="J379" s="36" t="s">
        <v>340</v>
      </c>
      <c r="K379" s="36" t="s">
        <v>435</v>
      </c>
    </row>
    <row r="380" spans="1:11" customFormat="1" ht="21.75" x14ac:dyDescent="0.5">
      <c r="A380" s="32">
        <v>44948</v>
      </c>
      <c r="B380" s="33">
        <v>13.12</v>
      </c>
      <c r="C380" s="34">
        <v>17.993970000000001</v>
      </c>
      <c r="D380" s="34">
        <v>98.842119999999994</v>
      </c>
      <c r="E380" s="35">
        <v>483285.82422800001</v>
      </c>
      <c r="F380" s="35">
        <v>1989525.52033</v>
      </c>
      <c r="G380" s="36" t="s">
        <v>55</v>
      </c>
      <c r="H380" s="36" t="s">
        <v>835</v>
      </c>
      <c r="I380" s="36" t="s">
        <v>128</v>
      </c>
      <c r="J380" s="36" t="s">
        <v>127</v>
      </c>
      <c r="K380" s="36" t="s">
        <v>49</v>
      </c>
    </row>
    <row r="381" spans="1:11" customFormat="1" ht="21.75" x14ac:dyDescent="0.5">
      <c r="A381" s="32">
        <v>44948</v>
      </c>
      <c r="B381" s="33">
        <v>13.12</v>
      </c>
      <c r="C381" s="34">
        <v>17.96246</v>
      </c>
      <c r="D381" s="34">
        <v>103.57586999999999</v>
      </c>
      <c r="E381" s="35">
        <v>984936.34541199997</v>
      </c>
      <c r="F381" s="35">
        <v>1992013.21505</v>
      </c>
      <c r="G381" s="36" t="s">
        <v>55</v>
      </c>
      <c r="H381" s="36" t="s">
        <v>836</v>
      </c>
      <c r="I381" s="36" t="s">
        <v>341</v>
      </c>
      <c r="J381" s="36" t="s">
        <v>340</v>
      </c>
      <c r="K381" s="36" t="s">
        <v>49</v>
      </c>
    </row>
    <row r="382" spans="1:11" customFormat="1" ht="21.75" x14ac:dyDescent="0.5">
      <c r="A382" s="32">
        <v>44948</v>
      </c>
      <c r="B382" s="33">
        <v>13.12</v>
      </c>
      <c r="C382" s="34">
        <v>18.023589999999999</v>
      </c>
      <c r="D382" s="34">
        <v>98.251509999999996</v>
      </c>
      <c r="E382" s="35">
        <v>420771.59510999999</v>
      </c>
      <c r="F382" s="35">
        <v>1992955.57812</v>
      </c>
      <c r="G382" s="36" t="s">
        <v>55</v>
      </c>
      <c r="H382" s="36" t="s">
        <v>259</v>
      </c>
      <c r="I382" s="36" t="s">
        <v>259</v>
      </c>
      <c r="J382" s="36" t="s">
        <v>108</v>
      </c>
      <c r="K382" s="36" t="s">
        <v>49</v>
      </c>
    </row>
    <row r="383" spans="1:11" customFormat="1" ht="21.75" x14ac:dyDescent="0.5">
      <c r="A383" s="32">
        <v>44948</v>
      </c>
      <c r="B383" s="33">
        <v>13.12</v>
      </c>
      <c r="C383" s="34">
        <v>18.026710000000001</v>
      </c>
      <c r="D383" s="34">
        <v>99.332620000000006</v>
      </c>
      <c r="E383" s="35">
        <v>535206.88081400003</v>
      </c>
      <c r="F383" s="35">
        <v>1993172.26193</v>
      </c>
      <c r="G383" s="36" t="s">
        <v>55</v>
      </c>
      <c r="H383" s="36" t="s">
        <v>837</v>
      </c>
      <c r="I383" s="36" t="s">
        <v>838</v>
      </c>
      <c r="J383" s="36" t="s">
        <v>116</v>
      </c>
      <c r="K383" s="36" t="s">
        <v>49</v>
      </c>
    </row>
    <row r="384" spans="1:11" customFormat="1" ht="21.75" x14ac:dyDescent="0.5">
      <c r="A384" s="32">
        <v>44948</v>
      </c>
      <c r="B384" s="33">
        <v>13.12</v>
      </c>
      <c r="C384" s="34">
        <v>18.026959999999999</v>
      </c>
      <c r="D384" s="34">
        <v>98.252970000000005</v>
      </c>
      <c r="E384" s="35">
        <v>420927.64910899999</v>
      </c>
      <c r="F384" s="35">
        <v>1993327.82448</v>
      </c>
      <c r="G384" s="36" t="s">
        <v>55</v>
      </c>
      <c r="H384" s="36" t="s">
        <v>259</v>
      </c>
      <c r="I384" s="36" t="s">
        <v>259</v>
      </c>
      <c r="J384" s="36" t="s">
        <v>108</v>
      </c>
      <c r="K384" s="36" t="s">
        <v>49</v>
      </c>
    </row>
    <row r="385" spans="1:11" customFormat="1" ht="21.75" x14ac:dyDescent="0.5">
      <c r="A385" s="32">
        <v>44948</v>
      </c>
      <c r="B385" s="33">
        <v>13.12</v>
      </c>
      <c r="C385" s="34">
        <v>18.028400000000001</v>
      </c>
      <c r="D385" s="34">
        <v>99.332819999999998</v>
      </c>
      <c r="E385" s="35">
        <v>535227.71430899994</v>
      </c>
      <c r="F385" s="35">
        <v>1993359.2781100001</v>
      </c>
      <c r="G385" s="36" t="s">
        <v>55</v>
      </c>
      <c r="H385" s="36" t="s">
        <v>837</v>
      </c>
      <c r="I385" s="36" t="s">
        <v>838</v>
      </c>
      <c r="J385" s="36" t="s">
        <v>116</v>
      </c>
      <c r="K385" s="36" t="s">
        <v>49</v>
      </c>
    </row>
    <row r="386" spans="1:11" customFormat="1" ht="21.75" x14ac:dyDescent="0.5">
      <c r="A386" s="32">
        <v>44948</v>
      </c>
      <c r="B386" s="33">
        <v>13.12</v>
      </c>
      <c r="C386" s="34">
        <v>18.083480000000002</v>
      </c>
      <c r="D386" s="34">
        <v>99.246189999999999</v>
      </c>
      <c r="E386" s="35">
        <v>526050.09285100002</v>
      </c>
      <c r="F386" s="35">
        <v>1999438.8570600001</v>
      </c>
      <c r="G386" s="36" t="s">
        <v>55</v>
      </c>
      <c r="H386" s="36" t="s">
        <v>839</v>
      </c>
      <c r="I386" s="36" t="s">
        <v>840</v>
      </c>
      <c r="J386" s="36" t="s">
        <v>116</v>
      </c>
      <c r="K386" s="36" t="s">
        <v>49</v>
      </c>
    </row>
    <row r="387" spans="1:11" customFormat="1" ht="21.75" x14ac:dyDescent="0.5">
      <c r="A387" s="32">
        <v>44948</v>
      </c>
      <c r="B387" s="33">
        <v>13.12</v>
      </c>
      <c r="C387" s="34">
        <v>18.09937</v>
      </c>
      <c r="D387" s="34">
        <v>99.331649999999996</v>
      </c>
      <c r="E387" s="35">
        <v>535089.77989100001</v>
      </c>
      <c r="F387" s="35">
        <v>2001211.05981</v>
      </c>
      <c r="G387" s="36" t="s">
        <v>55</v>
      </c>
      <c r="H387" s="36" t="s">
        <v>841</v>
      </c>
      <c r="I387" s="36" t="s">
        <v>838</v>
      </c>
      <c r="J387" s="36" t="s">
        <v>116</v>
      </c>
      <c r="K387" s="36" t="s">
        <v>49</v>
      </c>
    </row>
    <row r="388" spans="1:11" customFormat="1" ht="21.75" x14ac:dyDescent="0.5">
      <c r="A388" s="32">
        <v>44948</v>
      </c>
      <c r="B388" s="33">
        <v>13.12</v>
      </c>
      <c r="C388" s="34">
        <v>18.130700000000001</v>
      </c>
      <c r="D388" s="34">
        <v>99.366739999999993</v>
      </c>
      <c r="E388" s="35">
        <v>538795.57041299995</v>
      </c>
      <c r="F388" s="35">
        <v>2004684.41787</v>
      </c>
      <c r="G388" s="36" t="s">
        <v>55</v>
      </c>
      <c r="H388" s="36" t="s">
        <v>837</v>
      </c>
      <c r="I388" s="36" t="s">
        <v>838</v>
      </c>
      <c r="J388" s="36" t="s">
        <v>116</v>
      </c>
      <c r="K388" s="36" t="s">
        <v>49</v>
      </c>
    </row>
    <row r="389" spans="1:11" customFormat="1" ht="21.75" x14ac:dyDescent="0.5">
      <c r="A389" s="32">
        <v>44948</v>
      </c>
      <c r="B389" s="33">
        <v>13.12</v>
      </c>
      <c r="C389" s="34">
        <v>18.132100000000001</v>
      </c>
      <c r="D389" s="34">
        <v>99.364620000000002</v>
      </c>
      <c r="E389" s="35">
        <v>538570.99710699997</v>
      </c>
      <c r="F389" s="35">
        <v>2004838.86766</v>
      </c>
      <c r="G389" s="36" t="s">
        <v>55</v>
      </c>
      <c r="H389" s="36" t="s">
        <v>837</v>
      </c>
      <c r="I389" s="36" t="s">
        <v>838</v>
      </c>
      <c r="J389" s="36" t="s">
        <v>116</v>
      </c>
      <c r="K389" s="36" t="s">
        <v>49</v>
      </c>
    </row>
    <row r="390" spans="1:11" customFormat="1" ht="21.75" x14ac:dyDescent="0.5">
      <c r="A390" s="32">
        <v>44948</v>
      </c>
      <c r="B390" s="33">
        <v>13.12</v>
      </c>
      <c r="C390" s="34">
        <v>18.14621</v>
      </c>
      <c r="D390" s="34">
        <v>99.608469999999997</v>
      </c>
      <c r="E390" s="35">
        <v>564361.916661</v>
      </c>
      <c r="F390" s="35">
        <v>2006468.21105</v>
      </c>
      <c r="G390" s="36" t="s">
        <v>55</v>
      </c>
      <c r="H390" s="36" t="s">
        <v>842</v>
      </c>
      <c r="I390" s="36" t="s">
        <v>562</v>
      </c>
      <c r="J390" s="36" t="s">
        <v>116</v>
      </c>
      <c r="K390" s="36" t="s">
        <v>49</v>
      </c>
    </row>
    <row r="391" spans="1:11" customFormat="1" ht="21.75" x14ac:dyDescent="0.5">
      <c r="A391" s="32">
        <v>44948</v>
      </c>
      <c r="B391" s="33">
        <v>13.12</v>
      </c>
      <c r="C391" s="34">
        <v>18.15044</v>
      </c>
      <c r="D391" s="34">
        <v>99.607730000000004</v>
      </c>
      <c r="E391" s="35">
        <v>564282.09325100004</v>
      </c>
      <c r="F391" s="35">
        <v>2006935.97162</v>
      </c>
      <c r="G391" s="36" t="s">
        <v>55</v>
      </c>
      <c r="H391" s="36" t="s">
        <v>842</v>
      </c>
      <c r="I391" s="36" t="s">
        <v>562</v>
      </c>
      <c r="J391" s="36" t="s">
        <v>116</v>
      </c>
      <c r="K391" s="36" t="s">
        <v>49</v>
      </c>
    </row>
    <row r="392" spans="1:11" customFormat="1" ht="21.75" x14ac:dyDescent="0.5">
      <c r="A392" s="32">
        <v>44948</v>
      </c>
      <c r="B392" s="33">
        <v>13.12</v>
      </c>
      <c r="C392" s="34">
        <v>18.200990000000001</v>
      </c>
      <c r="D392" s="34">
        <v>99.694019999999995</v>
      </c>
      <c r="E392" s="35">
        <v>573388.54590000003</v>
      </c>
      <c r="F392" s="35">
        <v>2012561.3635199999</v>
      </c>
      <c r="G392" s="36" t="s">
        <v>55</v>
      </c>
      <c r="H392" s="36" t="s">
        <v>561</v>
      </c>
      <c r="I392" s="36" t="s">
        <v>562</v>
      </c>
      <c r="J392" s="36" t="s">
        <v>116</v>
      </c>
      <c r="K392" s="36" t="s">
        <v>49</v>
      </c>
    </row>
    <row r="393" spans="1:11" customFormat="1" ht="21.75" x14ac:dyDescent="0.5">
      <c r="A393" s="32">
        <v>44948</v>
      </c>
      <c r="B393" s="33">
        <v>13.12</v>
      </c>
      <c r="C393" s="34">
        <v>18.207519999999999</v>
      </c>
      <c r="D393" s="34">
        <v>99.516300000000001</v>
      </c>
      <c r="E393" s="35">
        <v>554593.18076899997</v>
      </c>
      <c r="F393" s="35">
        <v>2013221.8535500001</v>
      </c>
      <c r="G393" s="36" t="s">
        <v>55</v>
      </c>
      <c r="H393" s="36" t="s">
        <v>843</v>
      </c>
      <c r="I393" s="36" t="s">
        <v>244</v>
      </c>
      <c r="J393" s="36" t="s">
        <v>116</v>
      </c>
      <c r="K393" s="36" t="s">
        <v>49</v>
      </c>
    </row>
    <row r="394" spans="1:11" customFormat="1" ht="21.75" x14ac:dyDescent="0.5">
      <c r="A394" s="32">
        <v>44948</v>
      </c>
      <c r="B394" s="33">
        <v>13.12</v>
      </c>
      <c r="C394" s="34">
        <v>18.221080000000001</v>
      </c>
      <c r="D394" s="34">
        <v>100.3828</v>
      </c>
      <c r="E394" s="35">
        <v>646214.82681100001</v>
      </c>
      <c r="F394" s="35">
        <v>2015197.0323399999</v>
      </c>
      <c r="G394" s="36" t="s">
        <v>55</v>
      </c>
      <c r="H394" s="36" t="s">
        <v>844</v>
      </c>
      <c r="I394" s="36" t="s">
        <v>845</v>
      </c>
      <c r="J394" s="36" t="s">
        <v>121</v>
      </c>
      <c r="K394" s="36" t="s">
        <v>49</v>
      </c>
    </row>
    <row r="395" spans="1:11" customFormat="1" ht="21.75" x14ac:dyDescent="0.5">
      <c r="A395" s="32">
        <v>44948</v>
      </c>
      <c r="B395" s="33">
        <v>13.12</v>
      </c>
      <c r="C395" s="34">
        <v>18.225110000000001</v>
      </c>
      <c r="D395" s="34">
        <v>100.38215</v>
      </c>
      <c r="E395" s="35">
        <v>646142.72115799994</v>
      </c>
      <c r="F395" s="35">
        <v>2015642.4925500001</v>
      </c>
      <c r="G395" s="36" t="s">
        <v>55</v>
      </c>
      <c r="H395" s="36" t="s">
        <v>844</v>
      </c>
      <c r="I395" s="36" t="s">
        <v>845</v>
      </c>
      <c r="J395" s="36" t="s">
        <v>121</v>
      </c>
      <c r="K395" s="36" t="s">
        <v>49</v>
      </c>
    </row>
    <row r="396" spans="1:11" customFormat="1" ht="21.75" x14ac:dyDescent="0.5">
      <c r="A396" s="32">
        <v>44948</v>
      </c>
      <c r="B396" s="33">
        <v>13.12</v>
      </c>
      <c r="C396" s="34">
        <v>18.3979</v>
      </c>
      <c r="D396" s="34">
        <v>99.396929999999998</v>
      </c>
      <c r="E396" s="35">
        <v>541925.07007400005</v>
      </c>
      <c r="F396" s="35">
        <v>2034254.3963200001</v>
      </c>
      <c r="G396" s="36" t="s">
        <v>55</v>
      </c>
      <c r="H396" s="36" t="s">
        <v>846</v>
      </c>
      <c r="I396" s="36" t="s">
        <v>244</v>
      </c>
      <c r="J396" s="36" t="s">
        <v>116</v>
      </c>
      <c r="K396" s="36" t="s">
        <v>49</v>
      </c>
    </row>
    <row r="397" spans="1:11" customFormat="1" ht="21.75" x14ac:dyDescent="0.5">
      <c r="A397" s="32">
        <v>44948</v>
      </c>
      <c r="B397" s="33">
        <v>13.12</v>
      </c>
      <c r="C397" s="34">
        <v>18.418970000000002</v>
      </c>
      <c r="D397" s="34">
        <v>103.39484</v>
      </c>
      <c r="E397" s="35">
        <v>964505.26880299998</v>
      </c>
      <c r="F397" s="35">
        <v>2042176.43469</v>
      </c>
      <c r="G397" s="36" t="s">
        <v>55</v>
      </c>
      <c r="H397" s="36" t="s">
        <v>847</v>
      </c>
      <c r="I397" s="36" t="s">
        <v>848</v>
      </c>
      <c r="J397" s="36" t="s">
        <v>832</v>
      </c>
      <c r="K397" s="36" t="s">
        <v>49</v>
      </c>
    </row>
    <row r="398" spans="1:11" customFormat="1" ht="21.75" x14ac:dyDescent="0.5">
      <c r="A398" s="32">
        <v>44948</v>
      </c>
      <c r="B398" s="33">
        <v>13.12</v>
      </c>
      <c r="C398" s="34">
        <v>18.4224</v>
      </c>
      <c r="D398" s="34">
        <v>103.39422999999999</v>
      </c>
      <c r="E398" s="35">
        <v>964431.45666799997</v>
      </c>
      <c r="F398" s="35">
        <v>2042555.26581</v>
      </c>
      <c r="G398" s="36" t="s">
        <v>55</v>
      </c>
      <c r="H398" s="36" t="s">
        <v>847</v>
      </c>
      <c r="I398" s="36" t="s">
        <v>848</v>
      </c>
      <c r="J398" s="36" t="s">
        <v>832</v>
      </c>
      <c r="K398" s="36" t="s">
        <v>49</v>
      </c>
    </row>
    <row r="399" spans="1:11" customFormat="1" ht="21.75" x14ac:dyDescent="0.5">
      <c r="A399" s="32">
        <v>44948</v>
      </c>
      <c r="B399" s="33">
        <v>13.12</v>
      </c>
      <c r="C399" s="34">
        <v>18.849920000000001</v>
      </c>
      <c r="D399" s="34">
        <v>100.64869</v>
      </c>
      <c r="E399" s="35">
        <v>673698.51671700005</v>
      </c>
      <c r="F399" s="35">
        <v>2085029.15585</v>
      </c>
      <c r="G399" s="36" t="s">
        <v>55</v>
      </c>
      <c r="H399" s="36" t="s">
        <v>849</v>
      </c>
      <c r="I399" s="36" t="s">
        <v>338</v>
      </c>
      <c r="J399" s="36" t="s">
        <v>334</v>
      </c>
      <c r="K399" s="36" t="s">
        <v>49</v>
      </c>
    </row>
    <row r="400" spans="1:11" customFormat="1" ht="21.75" x14ac:dyDescent="0.5">
      <c r="A400" s="32">
        <v>44948</v>
      </c>
      <c r="B400" s="33">
        <v>13.12</v>
      </c>
      <c r="C400" s="34">
        <v>19.014209999999999</v>
      </c>
      <c r="D400" s="34">
        <v>100.01324</v>
      </c>
      <c r="E400" s="35">
        <v>606638.75320299994</v>
      </c>
      <c r="F400" s="35">
        <v>2102706.98654</v>
      </c>
      <c r="G400" s="36" t="s">
        <v>55</v>
      </c>
      <c r="H400" s="36" t="s">
        <v>125</v>
      </c>
      <c r="I400" s="36" t="s">
        <v>103</v>
      </c>
      <c r="J400" s="36" t="s">
        <v>102</v>
      </c>
      <c r="K400" s="36" t="s">
        <v>49</v>
      </c>
    </row>
    <row r="401" spans="1:11" customFormat="1" ht="21.75" x14ac:dyDescent="0.5">
      <c r="A401" s="32">
        <v>44948</v>
      </c>
      <c r="B401" s="33">
        <v>13.12</v>
      </c>
      <c r="C401" s="34">
        <v>19.058520000000001</v>
      </c>
      <c r="D401" s="34">
        <v>99.960949999999997</v>
      </c>
      <c r="E401" s="35">
        <v>601108.22979999997</v>
      </c>
      <c r="F401" s="35">
        <v>2107579.4610600001</v>
      </c>
      <c r="G401" s="36" t="s">
        <v>55</v>
      </c>
      <c r="H401" s="36" t="s">
        <v>337</v>
      </c>
      <c r="I401" s="36" t="s">
        <v>336</v>
      </c>
      <c r="J401" s="36" t="s">
        <v>102</v>
      </c>
      <c r="K401" s="36" t="s">
        <v>49</v>
      </c>
    </row>
    <row r="402" spans="1:11" customFormat="1" ht="21.75" x14ac:dyDescent="0.5">
      <c r="A402" s="32">
        <v>44948</v>
      </c>
      <c r="B402" s="33">
        <v>13.12</v>
      </c>
      <c r="C402" s="34">
        <v>19.086880000000001</v>
      </c>
      <c r="D402" s="34">
        <v>99.97842</v>
      </c>
      <c r="E402" s="35">
        <v>602928.99615200004</v>
      </c>
      <c r="F402" s="35">
        <v>2110727.9793799999</v>
      </c>
      <c r="G402" s="36" t="s">
        <v>55</v>
      </c>
      <c r="H402" s="36" t="s">
        <v>850</v>
      </c>
      <c r="I402" s="36" t="s">
        <v>336</v>
      </c>
      <c r="J402" s="36" t="s">
        <v>102</v>
      </c>
      <c r="K402" s="36" t="s">
        <v>49</v>
      </c>
    </row>
    <row r="403" spans="1:11" customFormat="1" ht="21.75" x14ac:dyDescent="0.5">
      <c r="A403" s="32">
        <v>44948</v>
      </c>
      <c r="B403" s="33">
        <v>13.12</v>
      </c>
      <c r="C403" s="34">
        <v>19.228960000000001</v>
      </c>
      <c r="D403" s="34">
        <v>100.02306</v>
      </c>
      <c r="E403" s="35">
        <v>607533.33088200004</v>
      </c>
      <c r="F403" s="35">
        <v>2126477.8935099998</v>
      </c>
      <c r="G403" s="36" t="s">
        <v>55</v>
      </c>
      <c r="H403" s="36" t="s">
        <v>851</v>
      </c>
      <c r="I403" s="36" t="s">
        <v>103</v>
      </c>
      <c r="J403" s="36" t="s">
        <v>102</v>
      </c>
      <c r="K403" s="36" t="s">
        <v>49</v>
      </c>
    </row>
    <row r="404" spans="1:11" customFormat="1" ht="21.75" x14ac:dyDescent="0.5">
      <c r="A404" s="32">
        <v>44948</v>
      </c>
      <c r="B404" s="33">
        <v>13.12</v>
      </c>
      <c r="C404" s="34">
        <v>19.244700000000002</v>
      </c>
      <c r="D404" s="34">
        <v>99.745959999999997</v>
      </c>
      <c r="E404" s="35">
        <v>578398.47652799997</v>
      </c>
      <c r="F404" s="35">
        <v>2128071.5465500001</v>
      </c>
      <c r="G404" s="36" t="s">
        <v>55</v>
      </c>
      <c r="H404" s="36" t="s">
        <v>852</v>
      </c>
      <c r="I404" s="36" t="s">
        <v>336</v>
      </c>
      <c r="J404" s="36" t="s">
        <v>102</v>
      </c>
      <c r="K404" s="36" t="s">
        <v>49</v>
      </c>
    </row>
    <row r="405" spans="1:11" customFormat="1" ht="21.75" x14ac:dyDescent="0.5">
      <c r="A405" s="32">
        <v>44948</v>
      </c>
      <c r="B405" s="33">
        <v>13.12</v>
      </c>
      <c r="C405" s="34">
        <v>19.38119</v>
      </c>
      <c r="D405" s="34">
        <v>101.16785</v>
      </c>
      <c r="E405" s="35">
        <v>727684.04576600005</v>
      </c>
      <c r="F405" s="35">
        <v>2144436.0349599998</v>
      </c>
      <c r="G405" s="36" t="s">
        <v>55</v>
      </c>
      <c r="H405" s="36" t="s">
        <v>538</v>
      </c>
      <c r="I405" s="36" t="s">
        <v>301</v>
      </c>
      <c r="J405" s="36" t="s">
        <v>334</v>
      </c>
      <c r="K405" s="36" t="s">
        <v>49</v>
      </c>
    </row>
    <row r="406" spans="1:11" customFormat="1" ht="21.75" x14ac:dyDescent="0.5">
      <c r="A406" s="32">
        <v>44948</v>
      </c>
      <c r="B406" s="33">
        <v>13.14</v>
      </c>
      <c r="C406" s="34">
        <v>19.215530000000001</v>
      </c>
      <c r="D406" s="34">
        <v>99.193550000000002</v>
      </c>
      <c r="E406" s="35">
        <v>520344.775762</v>
      </c>
      <c r="F406" s="35">
        <v>2124686.9588500001</v>
      </c>
      <c r="G406" s="36" t="s">
        <v>55</v>
      </c>
      <c r="H406" s="36" t="s">
        <v>853</v>
      </c>
      <c r="I406" s="36" t="s">
        <v>854</v>
      </c>
      <c r="J406" s="36" t="s">
        <v>108</v>
      </c>
      <c r="K406" s="36" t="s">
        <v>49</v>
      </c>
    </row>
    <row r="407" spans="1:11" customFormat="1" ht="21.75" x14ac:dyDescent="0.5">
      <c r="A407" s="32">
        <v>44948</v>
      </c>
      <c r="B407" s="33">
        <v>13.14</v>
      </c>
      <c r="C407" s="34">
        <v>19.38006</v>
      </c>
      <c r="D407" s="34">
        <v>100.11512</v>
      </c>
      <c r="E407" s="35">
        <v>617103.03142500005</v>
      </c>
      <c r="F407" s="35">
        <v>2143259.2969499999</v>
      </c>
      <c r="G407" s="36" t="s">
        <v>55</v>
      </c>
      <c r="H407" s="36" t="s">
        <v>855</v>
      </c>
      <c r="I407" s="36" t="s">
        <v>856</v>
      </c>
      <c r="J407" s="36" t="s">
        <v>102</v>
      </c>
      <c r="K407" s="36" t="s">
        <v>49</v>
      </c>
    </row>
    <row r="408" spans="1:11" customFormat="1" ht="21.75" x14ac:dyDescent="0.5">
      <c r="A408" s="32">
        <v>44948</v>
      </c>
      <c r="B408" s="33">
        <v>13.14</v>
      </c>
      <c r="C408" s="34">
        <v>19.570139999999999</v>
      </c>
      <c r="D408" s="34">
        <v>100.07978</v>
      </c>
      <c r="E408" s="35">
        <v>613259.30478600005</v>
      </c>
      <c r="F408" s="35">
        <v>2164271.6515700002</v>
      </c>
      <c r="G408" s="36" t="s">
        <v>55</v>
      </c>
      <c r="H408" s="36" t="s">
        <v>512</v>
      </c>
      <c r="I408" s="36" t="s">
        <v>513</v>
      </c>
      <c r="J408" s="36" t="s">
        <v>96</v>
      </c>
      <c r="K408" s="36" t="s">
        <v>49</v>
      </c>
    </row>
    <row r="409" spans="1:11" customFormat="1" ht="21.75" x14ac:dyDescent="0.5">
      <c r="A409" s="32">
        <v>44948</v>
      </c>
      <c r="B409" s="33">
        <v>13.14</v>
      </c>
      <c r="C409" s="34">
        <v>19.646370000000001</v>
      </c>
      <c r="D409" s="34">
        <v>99.930359999999993</v>
      </c>
      <c r="E409" s="35">
        <v>597539.34122399997</v>
      </c>
      <c r="F409" s="35">
        <v>2172615.6548899999</v>
      </c>
      <c r="G409" s="36" t="s">
        <v>55</v>
      </c>
      <c r="H409" s="36" t="s">
        <v>857</v>
      </c>
      <c r="I409" s="36" t="s">
        <v>517</v>
      </c>
      <c r="J409" s="36" t="s">
        <v>96</v>
      </c>
      <c r="K409" s="36" t="s">
        <v>49</v>
      </c>
    </row>
    <row r="410" spans="1:11" customFormat="1" ht="21.75" x14ac:dyDescent="0.5">
      <c r="A410" s="32">
        <v>44948</v>
      </c>
      <c r="B410" s="33">
        <v>13.14</v>
      </c>
      <c r="C410" s="34">
        <v>19.772950000000002</v>
      </c>
      <c r="D410" s="34">
        <v>100.21381</v>
      </c>
      <c r="E410" s="35">
        <v>627159.31269299996</v>
      </c>
      <c r="F410" s="35">
        <v>2186811.9808399999</v>
      </c>
      <c r="G410" s="36" t="s">
        <v>55</v>
      </c>
      <c r="H410" s="36" t="s">
        <v>858</v>
      </c>
      <c r="I410" s="36" t="s">
        <v>859</v>
      </c>
      <c r="J410" s="36" t="s">
        <v>96</v>
      </c>
      <c r="K410" s="36" t="s">
        <v>49</v>
      </c>
    </row>
    <row r="411" spans="1:11" customFormat="1" ht="21.75" x14ac:dyDescent="0.5">
      <c r="A411" s="32">
        <v>44948</v>
      </c>
      <c r="B411" s="33">
        <v>13.14</v>
      </c>
      <c r="C411" s="34">
        <v>19.776890000000002</v>
      </c>
      <c r="D411" s="34">
        <v>100.21301</v>
      </c>
      <c r="E411" s="35">
        <v>627072.37070500001</v>
      </c>
      <c r="F411" s="35">
        <v>2187247.4455200001</v>
      </c>
      <c r="G411" s="36" t="s">
        <v>55</v>
      </c>
      <c r="H411" s="36" t="s">
        <v>858</v>
      </c>
      <c r="I411" s="36" t="s">
        <v>859</v>
      </c>
      <c r="J411" s="36" t="s">
        <v>96</v>
      </c>
      <c r="K411" s="36" t="s">
        <v>49</v>
      </c>
    </row>
    <row r="412" spans="1:11" customFormat="1" ht="21.75" x14ac:dyDescent="0.5">
      <c r="A412" s="32">
        <v>44948</v>
      </c>
      <c r="B412" s="33">
        <v>13.14</v>
      </c>
      <c r="C412" s="34">
        <v>19.801659999999998</v>
      </c>
      <c r="D412" s="34">
        <v>100.169</v>
      </c>
      <c r="E412" s="35">
        <v>622442.53039800003</v>
      </c>
      <c r="F412" s="35">
        <v>2189956.4365699999</v>
      </c>
      <c r="G412" s="36" t="s">
        <v>55</v>
      </c>
      <c r="H412" s="36" t="s">
        <v>860</v>
      </c>
      <c r="I412" s="36" t="s">
        <v>513</v>
      </c>
      <c r="J412" s="36" t="s">
        <v>96</v>
      </c>
      <c r="K412" s="36" t="s">
        <v>49</v>
      </c>
    </row>
    <row r="413" spans="1:11" customFormat="1" ht="21.75" x14ac:dyDescent="0.5">
      <c r="A413" s="32">
        <v>44948</v>
      </c>
      <c r="B413" s="33">
        <v>13.14</v>
      </c>
      <c r="C413" s="34">
        <v>19.804590000000001</v>
      </c>
      <c r="D413" s="34">
        <v>100.17167999999999</v>
      </c>
      <c r="E413" s="35">
        <v>622721.02032500005</v>
      </c>
      <c r="F413" s="35">
        <v>2190282.6587100001</v>
      </c>
      <c r="G413" s="36" t="s">
        <v>55</v>
      </c>
      <c r="H413" s="36" t="s">
        <v>860</v>
      </c>
      <c r="I413" s="36" t="s">
        <v>513</v>
      </c>
      <c r="J413" s="36" t="s">
        <v>96</v>
      </c>
      <c r="K413" s="36" t="s">
        <v>435</v>
      </c>
    </row>
    <row r="414" spans="1:11" customFormat="1" ht="21.75" x14ac:dyDescent="0.5">
      <c r="A414" s="32">
        <v>44948</v>
      </c>
      <c r="B414" s="33">
        <v>13.14</v>
      </c>
      <c r="C414" s="34">
        <v>19.805610000000001</v>
      </c>
      <c r="D414" s="34">
        <v>100.1682</v>
      </c>
      <c r="E414" s="35">
        <v>622355.70812099997</v>
      </c>
      <c r="F414" s="35">
        <v>2190393.0253400002</v>
      </c>
      <c r="G414" s="36" t="s">
        <v>55</v>
      </c>
      <c r="H414" s="36" t="s">
        <v>861</v>
      </c>
      <c r="I414" s="36" t="s">
        <v>862</v>
      </c>
      <c r="J414" s="36" t="s">
        <v>96</v>
      </c>
      <c r="K414" s="36" t="s">
        <v>49</v>
      </c>
    </row>
    <row r="415" spans="1:11" customFormat="1" ht="21.75" x14ac:dyDescent="0.5">
      <c r="A415" s="32">
        <v>44948</v>
      </c>
      <c r="B415" s="33">
        <v>13.14</v>
      </c>
      <c r="C415" s="34">
        <v>20.014299999999999</v>
      </c>
      <c r="D415" s="34">
        <v>100.32468</v>
      </c>
      <c r="E415" s="35">
        <v>638565.45278199995</v>
      </c>
      <c r="F415" s="35">
        <v>2213612.0453599999</v>
      </c>
      <c r="G415" s="36" t="s">
        <v>55</v>
      </c>
      <c r="H415" s="36" t="s">
        <v>863</v>
      </c>
      <c r="I415" s="36" t="s">
        <v>864</v>
      </c>
      <c r="J415" s="36" t="s">
        <v>96</v>
      </c>
      <c r="K415" s="36" t="s">
        <v>49</v>
      </c>
    </row>
    <row r="416" spans="1:11" customFormat="1" ht="21.75" x14ac:dyDescent="0.5">
      <c r="A416" s="32">
        <v>44948</v>
      </c>
      <c r="B416" s="33">
        <v>13.14</v>
      </c>
      <c r="C416" s="34">
        <v>20.167809999999999</v>
      </c>
      <c r="D416" s="34">
        <v>99.926299999999998</v>
      </c>
      <c r="E416" s="35">
        <v>596795.96369799995</v>
      </c>
      <c r="F416" s="35">
        <v>2230321.1216500001</v>
      </c>
      <c r="G416" s="36" t="s">
        <v>55</v>
      </c>
      <c r="H416" s="36" t="s">
        <v>239</v>
      </c>
      <c r="I416" s="36" t="s">
        <v>865</v>
      </c>
      <c r="J416" s="36" t="s">
        <v>96</v>
      </c>
      <c r="K416" s="36" t="s">
        <v>49</v>
      </c>
    </row>
  </sheetData>
  <sortState xmlns:xlrd2="http://schemas.microsoft.com/office/spreadsheetml/2017/richdata2" ref="A4:K150">
    <sortCondition ref="J4:J150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2023-01-22T11:12:21Z</dcterms:modified>
</cp:coreProperties>
</file>