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8976519C-6EED-4FF5-B1BD-C47CB9438B88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<sst xmlns="http://schemas.openxmlformats.org/spreadsheetml/2006/main" count="182" uniqueCount="99">
  <si>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</si>
  <si>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</si>
  <si>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</si>
  <si>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</si>
  <si>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</si>
  <si>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</si>
  <si>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</si>
  <si>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</si>
  <si>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</si>
  <si>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</si>
  <si>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</si>
  <si>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</si>
  <si>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</si>
  <si>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</si>
  <si>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</si>
  <si>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</si>
  <si>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</si>
  <si>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</si>
  <si>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</si>
  <si>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</si>
  <si>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</si>
  <si>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</si>
  <si>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</si>
  <si>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</si>
  <si>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</si>
  <si>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</si>
  <si>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</si>
  <si>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</si>
  <si>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</si>
  <si>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</si>
  <si>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</si>
  <si>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</si>
  <si>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</si>
  <si>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</si>
  <si>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</si>
  <si>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</si>
  <si>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</si>
  <si>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</si>
  <si>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</si>
  <si>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</si>
  <si>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</si>
  <si>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</si>
  <si>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</si>
  <si>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</si>
  <si>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</si>
  <si>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</si>
  <si>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</si>
  <si>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ท่าชี</t>
  </si>
  <si>
    <t>บ้านนาสาร</t>
  </si>
  <si>
    <t>สุราษฎร์ธานี</t>
  </si>
  <si>
    <t>ภาคใต้</t>
  </si>
  <si>
    <t>หนองทุ่งทอง</t>
  </si>
  <si>
    <t>เขตห้ามล่าสัตว์ป่า</t>
  </si>
  <si>
    <t xml:space="preserve"> </t>
  </si>
  <si>
    <t>สำนักบริหารพื้นที่อนุรักษ์ที่ 4 (สุราษฎร์ธานี)</t>
  </si>
  <si>
    <t>nominal</t>
  </si>
  <si>
    <t>นครศรีธรรมราช</t>
  </si>
  <si>
    <t>ป่าคงสภาพ</t>
  </si>
  <si>
    <t>ข้อมูล Hotspot ในพื้นที่ป่าสงวนแห่งชาติ ประจำวันที่ 7 มิถุนายน 2567</t>
  </si>
  <si>
    <t>ข้อมูล Hotspot นอกพื้นที่ป่าฯ ประจำวันที่ 7 มิถุนายน 2567</t>
  </si>
  <si>
    <t>ข้อมูล Hotspot ในพื้นที่ป่าอนุรักษ์ ประจำวันที่ 7 มิถุนายน 2567</t>
  </si>
  <si>
    <t>เพหลา</t>
  </si>
  <si>
    <t>คลองท่อม</t>
  </si>
  <si>
    <t>กระบี่</t>
  </si>
  <si>
    <t>สินปุน</t>
  </si>
  <si>
    <t>เขาพนม</t>
  </si>
  <si>
    <t>กรุงหยัน</t>
  </si>
  <si>
    <t>ทุ่งใหญ่</t>
  </si>
  <si>
    <t>นากะชะ</t>
  </si>
  <si>
    <t>ฉวาง</t>
  </si>
  <si>
    <t>วังใหม่</t>
  </si>
  <si>
    <t>ป่าบอน</t>
  </si>
  <si>
    <t>พัทลุง</t>
  </si>
  <si>
    <t>บางบุตร</t>
  </si>
  <si>
    <t>บ้านค่าย</t>
  </si>
  <si>
    <t>ระยอง</t>
  </si>
  <si>
    <t>ภาคกลางและตะวันออก</t>
  </si>
  <si>
    <t>บ้านเส็ดจ</t>
  </si>
  <si>
    <t>เคียนซา</t>
  </si>
  <si>
    <t>โมถ่าย</t>
  </si>
  <si>
    <t>ไชยา</t>
  </si>
  <si>
    <t>ปากฉลุย</t>
  </si>
  <si>
    <t>ท่าฉาง</t>
  </si>
  <si>
    <t>หนองหญ้าปล้อง</t>
  </si>
  <si>
    <t>เพชรบุรี</t>
  </si>
  <si>
    <t>วังข่อย</t>
  </si>
  <si>
    <t>ไพศาลี</t>
  </si>
  <si>
    <t>นครสวรรค์</t>
  </si>
  <si>
    <t>ภาคเหนือ</t>
  </si>
  <si>
    <t>ยม</t>
  </si>
  <si>
    <t>ท่าวังผา</t>
  </si>
  <si>
    <t>น่าน</t>
  </si>
  <si>
    <t>บ้านโพธิ์</t>
  </si>
  <si>
    <t>โพนพิสัย</t>
  </si>
  <si>
    <t>หนองคาย</t>
  </si>
  <si>
    <t>ภาคตะวันออกเฉียงเหนือ</t>
  </si>
  <si>
    <t>กุดดู่</t>
  </si>
  <si>
    <t>โนนสัง</t>
  </si>
  <si>
    <t>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</si>
</sst>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3"/>
  <sheetViews>
    <sheetView zoomScaleNormal="100" workbookViewId="0">
      <selection activeCell="G9" sqref="G9"/>
    </sheetView>
  </sheetViews>
  <sheetFormatPr defaultColWidth="9.28515625" defaultRowHeight="18.75"/>
  <cols>
    <col min="1" max="1" width="7.28515625" style="13" bestFit="1" customWidth="1"/>
    <col min="2" max="2" width="4.140625" style="19" bestFit="1" customWidth="1"/>
    <col min="3" max="3" width="4.85546875" style="20" bestFit="1" customWidth="1"/>
    <col min="4" max="4" width="5.85546875" style="20" bestFit="1" customWidth="1"/>
    <col min="5" max="5" width="8" style="21" bestFit="1" customWidth="1"/>
    <col min="6" max="6" width="7.85546875" style="21" bestFit="1" customWidth="1"/>
    <col min="7" max="7" width="9.28515625" style="13" bestFit="1" customWidth="1"/>
    <col min="8" max="8" width="4.7109375" style="13" bestFit="1" customWidth="1"/>
    <col min="9" max="9" width="8.42578125" style="13" bestFit="1" customWidth="1"/>
    <col min="10" max="10" width="9.140625" style="13" bestFit="1" customWidth="1"/>
    <col min="11" max="11" width="5.42578125" style="13" bestFit="1" customWidth="1"/>
    <col min="12" max="12" width="9.42578125" style="13" bestFit="1" customWidth="1"/>
    <col min="13" max="13" width="13.42578125" style="13" bestFit="1" customWidth="1"/>
    <col min="14" max="14" width="14" style="13" bestFit="1" customWidth="1"/>
    <col min="15" max="15" width="30.5703125" style="14" bestFit="1" customWidth="1"/>
    <col min="16" max="16" width="11.5703125" style="14" bestFit="1" customWidth="1"/>
    <col min="17" max="17" width="13.42578125" style="14" bestFit="1" customWidth="1"/>
    <col min="18" max="18" width="41.140625" style="14" bestFit="1" customWidth="1"/>
    <col min="19" max="19" width="13.5703125" style="14" bestFit="1" customWidth="1"/>
    <col min="20" max="16384" width="9.28515625" style="14"/>
  </cols>
  <sheetData>
    <row r="1" spans="1:18" ht="28.5" customHeight="1">
      <c r="A1" s="36" t="s">
        <v>60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29">
        <v>45450</v>
      </c>
      <c r="B4" s="30">
        <v>1.49</v>
      </c>
      <c r="C4" s="31">
        <v>8.7892499999999991</v>
      </c>
      <c r="D4" s="31">
        <v>99.247630000000001</v>
      </c>
      <c r="E4" s="32">
        <v>527233.65212300001</v>
      </c>
      <c r="F4" s="32">
        <v>971561.36924000003</v>
      </c>
      <c r="G4" s="33" t="s">
        <v>46</v>
      </c>
      <c r="H4" s="33" t="s">
        <v>47</v>
      </c>
      <c r="I4" s="33" t="s">
        <v>48</v>
      </c>
      <c r="J4" s="33" t="s">
        <v>49</v>
      </c>
      <c r="K4" s="33" t="s">
        <v>50</v>
      </c>
      <c r="L4" s="33" t="s">
        <v>51</v>
      </c>
      <c r="M4" s="33" t="s">
        <v>52</v>
      </c>
      <c r="N4" s="33" t="s">
        <v>53</v>
      </c>
      <c r="O4" s="33" t="s">
        <v>54</v>
      </c>
      <c r="P4" s="33" t="s">
        <v>55</v>
      </c>
      <c r="Q4" s="33" t="s">
        <v>57</v>
      </c>
      <c r="R4" s="34" t="str">
        <f t="shared" ref="R4" si="0">HYPERLINK(CONCATENATE("http://maps.google.com/maps?q=",C4,",",D4))</f>
        <v>http://maps.google.com/maps?q=8.78925,99.24763</v>
      </c>
    </row>
    <row r="5" spans="1:18" s="13" customFormat="1">
      <c r="A5" s="27"/>
      <c r="B5" s="15"/>
      <c r="C5" s="16"/>
      <c r="D5" s="16"/>
      <c r="E5" s="17"/>
      <c r="F5" s="17"/>
      <c r="G5" s="18"/>
      <c r="H5" s="18"/>
      <c r="I5" s="18"/>
      <c r="J5" s="18"/>
      <c r="K5" s="18"/>
      <c r="L5" s="18"/>
      <c r="M5" s="18"/>
      <c r="N5" s="18"/>
      <c r="O5" s="18"/>
    </row>
    <row r="6" spans="1:18" s="13" customFormat="1">
      <c r="A6" s="22"/>
      <c r="B6" s="23"/>
      <c r="C6" s="24"/>
      <c r="D6" s="24"/>
      <c r="E6" s="25"/>
      <c r="F6" s="25"/>
      <c r="G6" s="26"/>
      <c r="H6" s="26"/>
      <c r="I6" s="26"/>
      <c r="J6" s="26"/>
      <c r="K6" s="26"/>
      <c r="L6" s="26"/>
      <c r="M6" s="26"/>
      <c r="N6" s="26"/>
      <c r="O6" s="26"/>
      <c r="P6"/>
    </row>
    <row r="7" spans="1:18" s="13" customFormat="1">
      <c r="A7" s="37" t="s">
        <v>45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s="13" customFormat="1" ht="20.25" customHeigh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1:236" customFormat="1" ht="21" customHeight="1">
      <c r="A379" s="13"/>
      <c r="B379" s="19"/>
      <c r="C379" s="20"/>
      <c r="D379" s="20"/>
      <c r="E379" s="21"/>
      <c r="F379" s="21"/>
      <c r="G379" s="13"/>
      <c r="H379" s="13"/>
      <c r="I379" s="13"/>
      <c r="J379" s="13"/>
      <c r="K379" s="13"/>
      <c r="L379" s="13"/>
      <c r="M379" s="13"/>
      <c r="N379" s="13"/>
      <c r="O379" s="14"/>
      <c r="P379" s="14"/>
      <c r="Q379" s="14"/>
      <c r="R379" s="14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  <c r="IA422" s="13"/>
      <c r="IB422" s="13"/>
    </row>
    <row r="423" spans="19:236"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  <c r="GF423"/>
      <c r="GG423"/>
      <c r="GH423"/>
      <c r="GI423"/>
      <c r="GJ423"/>
      <c r="GK423"/>
      <c r="GL423"/>
      <c r="GM423"/>
      <c r="GN423"/>
      <c r="GO423"/>
      <c r="GP423"/>
      <c r="GQ423"/>
      <c r="GR423"/>
      <c r="GS423"/>
      <c r="GT423"/>
      <c r="GU423"/>
      <c r="GV423"/>
      <c r="GW423"/>
      <c r="GX423"/>
      <c r="GY423"/>
      <c r="GZ423"/>
      <c r="HA423"/>
      <c r="HB423"/>
      <c r="HC423"/>
      <c r="HD423"/>
      <c r="HE423"/>
      <c r="HF423"/>
      <c r="HG423"/>
      <c r="HH423"/>
      <c r="HI423"/>
      <c r="HJ423"/>
      <c r="HK423"/>
      <c r="HL423"/>
      <c r="HM423"/>
      <c r="HN423"/>
      <c r="HO423"/>
      <c r="HP423"/>
      <c r="HQ423"/>
      <c r="HR423"/>
      <c r="HS423"/>
      <c r="HT423"/>
      <c r="HU423"/>
      <c r="HV423"/>
      <c r="HW423"/>
      <c r="HX423"/>
      <c r="HY423"/>
      <c r="HZ423"/>
      <c r="IA423"/>
      <c r="IB423"/>
    </row>
  </sheetData>
  <mergeCells count="2">
    <mergeCell ref="A1:R1"/>
    <mergeCell ref="A7:P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T2112"/>
  <sheetViews>
    <sheetView zoomScaleNormal="100" workbookViewId="0">
      <selection activeCell="F15" sqref="F15"/>
    </sheetView>
  </sheetViews>
  <sheetFormatPr defaultColWidth="8.7109375" defaultRowHeight="22.5" customHeight="1"/>
  <cols>
    <col min="1" max="1" width="7.85546875" style="13" bestFit="1" customWidth="1"/>
    <col min="2" max="2" width="5.42578125" style="19" bestFit="1" customWidth="1"/>
    <col min="3" max="3" width="5.42578125" style="20" bestFit="1" customWidth="1"/>
    <col min="4" max="4" width="6.42578125" style="20" bestFit="1" customWidth="1"/>
    <col min="5" max="6" width="8.42578125" style="21" bestFit="1" customWidth="1"/>
    <col min="7" max="7" width="9.85546875" style="13" bestFit="1" customWidth="1"/>
    <col min="8" max="8" width="5.85546875" style="13" bestFit="1" customWidth="1"/>
    <col min="9" max="9" width="5.5703125" style="13" bestFit="1" customWidth="1"/>
    <col min="10" max="10" width="6.140625" style="13" bestFit="1" customWidth="1"/>
    <col min="11" max="11" width="5.7109375" style="13" bestFit="1" customWidth="1"/>
    <col min="12" max="12" width="30.5703125" style="13" bestFit="1" customWidth="1"/>
    <col min="13" max="13" width="12.5703125" style="13" bestFit="1" customWidth="1"/>
    <col min="14" max="16384" width="8.7109375" style="14"/>
  </cols>
  <sheetData>
    <row r="1" spans="1:20" ht="30" customHeight="1">
      <c r="A1" s="38" t="s">
        <v>58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20" ht="18" customHeight="1">
      <c r="M2" s="21"/>
    </row>
    <row r="3" spans="1:20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20" s="13" customFormat="1" ht="18.75">
      <c r="A4" s="27"/>
      <c r="B4" s="15"/>
      <c r="C4" s="16"/>
      <c r="D4" s="16"/>
      <c r="E4" s="17"/>
      <c r="F4" s="17"/>
      <c r="G4" s="18"/>
      <c r="H4" s="18"/>
      <c r="I4" s="18"/>
      <c r="J4" s="18"/>
      <c r="K4" s="18"/>
      <c r="N4" s="28"/>
      <c r="O4" s="28"/>
      <c r="P4" s="28"/>
      <c r="S4" s="28"/>
      <c r="T4" s="28"/>
    </row>
    <row r="5" spans="1:20" s="13" customFormat="1" ht="18.75">
      <c r="B5" s="19"/>
      <c r="C5" s="20"/>
      <c r="D5" s="20"/>
      <c r="E5" s="21"/>
      <c r="F5" s="21"/>
      <c r="M5" s="14"/>
      <c r="N5" s="28"/>
      <c r="O5" s="28"/>
      <c r="P5" s="28"/>
      <c r="S5" s="28"/>
      <c r="T5" s="28"/>
    </row>
    <row r="6" spans="1:20" s="13" customFormat="1" ht="18.75">
      <c r="A6" s="37" t="s">
        <v>45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28"/>
      <c r="O6" s="28"/>
      <c r="P6" s="28"/>
      <c r="S6" s="28"/>
      <c r="T6" s="28"/>
    </row>
    <row r="7" spans="1:20" s="13" customFormat="1" ht="18.75">
      <c r="B7" s="19"/>
      <c r="C7" s="20"/>
      <c r="D7" s="20"/>
      <c r="E7" s="21"/>
      <c r="F7" s="21"/>
      <c r="M7" s="14"/>
    </row>
    <row r="8" spans="1:20" s="13" customFormat="1" ht="18.75">
      <c r="B8" s="19"/>
      <c r="C8" s="20"/>
      <c r="D8" s="20"/>
      <c r="E8" s="21"/>
      <c r="F8" s="21"/>
      <c r="M8" s="14"/>
    </row>
    <row r="9" spans="1:20" s="13" customFormat="1" ht="18.75">
      <c r="B9" s="19"/>
      <c r="C9" s="20"/>
      <c r="D9" s="20"/>
      <c r="E9" s="21"/>
      <c r="F9" s="21"/>
      <c r="M9" s="14"/>
    </row>
    <row r="10" spans="1:20" s="13" customFormat="1" ht="18.75">
      <c r="B10" s="19"/>
      <c r="C10" s="20"/>
      <c r="D10" s="20"/>
      <c r="E10" s="21"/>
      <c r="F10" s="21"/>
      <c r="M10" s="14"/>
    </row>
    <row r="11" spans="1:20" s="13" customFormat="1" ht="18.75">
      <c r="B11" s="19"/>
      <c r="C11" s="20"/>
      <c r="D11" s="20"/>
      <c r="E11" s="21"/>
      <c r="F11" s="21"/>
      <c r="M11" s="14"/>
    </row>
    <row r="12" spans="1:20" s="13" customFormat="1" ht="18.75">
      <c r="B12" s="19"/>
      <c r="C12" s="20"/>
      <c r="D12" s="20"/>
      <c r="E12" s="21"/>
      <c r="F12" s="21"/>
      <c r="M12" s="14"/>
    </row>
    <row r="13" spans="1:20" s="13" customFormat="1" ht="18.75">
      <c r="B13" s="19"/>
      <c r="C13" s="20"/>
      <c r="D13" s="20"/>
      <c r="E13" s="21"/>
      <c r="F13" s="21"/>
      <c r="M13" s="14"/>
    </row>
    <row r="14" spans="1:20" s="13" customFormat="1" ht="18.75">
      <c r="B14" s="19"/>
      <c r="C14" s="20"/>
      <c r="D14" s="20"/>
      <c r="E14" s="21"/>
      <c r="F14" s="21"/>
      <c r="M14" s="14"/>
    </row>
    <row r="15" spans="1:20" s="13" customFormat="1" ht="18.75">
      <c r="B15" s="19"/>
      <c r="C15" s="20"/>
      <c r="D15" s="20"/>
      <c r="E15" s="21"/>
      <c r="F15" s="21"/>
      <c r="M15" s="14"/>
    </row>
    <row r="16" spans="1:20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20" s="13" customFormat="1" ht="18.75">
      <c r="B305" s="19"/>
      <c r="C305" s="20"/>
      <c r="D305" s="20"/>
      <c r="E305" s="21"/>
      <c r="F305" s="21"/>
      <c r="M305" s="14"/>
    </row>
    <row r="306" spans="2:20" s="13" customFormat="1" ht="18.75">
      <c r="B306" s="19"/>
      <c r="C306" s="20"/>
      <c r="D306" s="20"/>
      <c r="E306" s="21"/>
      <c r="F306" s="21"/>
      <c r="M306" s="14"/>
    </row>
    <row r="307" spans="2:20" s="13" customFormat="1" ht="18.75">
      <c r="B307" s="19"/>
      <c r="C307" s="20"/>
      <c r="D307" s="20"/>
      <c r="E307" s="21"/>
      <c r="F307" s="21"/>
      <c r="M307" s="14"/>
    </row>
    <row r="308" spans="2:20" s="13" customFormat="1" ht="18.75">
      <c r="B308" s="19"/>
      <c r="C308" s="20"/>
      <c r="D308" s="20"/>
      <c r="E308" s="21"/>
      <c r="F308" s="21"/>
      <c r="M308" s="14"/>
    </row>
    <row r="309" spans="2:20" s="13" customFormat="1" ht="18.75">
      <c r="B309" s="19"/>
      <c r="C309" s="20"/>
      <c r="D309" s="20"/>
      <c r="E309" s="21"/>
      <c r="F309" s="21"/>
      <c r="M309" s="14"/>
    </row>
    <row r="310" spans="2:20" s="13" customFormat="1" ht="18.75">
      <c r="B310" s="19"/>
      <c r="C310" s="20"/>
      <c r="D310" s="20"/>
      <c r="E310" s="21"/>
      <c r="F310" s="21"/>
      <c r="M310" s="14"/>
    </row>
    <row r="311" spans="2:20" s="13" customFormat="1" ht="18.75">
      <c r="B311" s="19"/>
      <c r="C311" s="20"/>
      <c r="D311" s="20"/>
      <c r="E311" s="21"/>
      <c r="F311" s="21"/>
      <c r="M311" s="14"/>
    </row>
    <row r="312" spans="2:20" s="13" customFormat="1" ht="18.75">
      <c r="B312" s="19"/>
      <c r="C312" s="20"/>
      <c r="D312" s="20"/>
      <c r="E312" s="21"/>
      <c r="F312" s="21"/>
      <c r="M312" s="14"/>
    </row>
    <row r="313" spans="2:20" s="13" customFormat="1" ht="18.75">
      <c r="B313" s="19"/>
      <c r="C313" s="20"/>
      <c r="D313" s="20"/>
      <c r="E313" s="21"/>
      <c r="F313" s="21"/>
      <c r="M313" s="14"/>
    </row>
    <row r="314" spans="2:20" s="13" customFormat="1" ht="18.75">
      <c r="B314" s="19"/>
      <c r="C314" s="20"/>
      <c r="D314" s="20"/>
      <c r="E314" s="21"/>
      <c r="F314" s="21"/>
      <c r="M314" s="14"/>
    </row>
    <row r="315" spans="2:20" ht="22.5" customHeight="1">
      <c r="M315" s="14"/>
      <c r="N315" s="13"/>
      <c r="O315" s="13"/>
      <c r="P315" s="13"/>
      <c r="Q315" s="13"/>
      <c r="R315" s="13"/>
      <c r="S315" s="13"/>
      <c r="T315" s="13"/>
    </row>
    <row r="316" spans="2:20" ht="22.5" customHeight="1">
      <c r="M316" s="14"/>
      <c r="N316" s="13"/>
      <c r="O316" s="13"/>
      <c r="P316" s="13"/>
      <c r="Q316" s="13"/>
      <c r="R316" s="13"/>
      <c r="S316" s="13"/>
      <c r="T316" s="13"/>
    </row>
    <row r="317" spans="2:20" ht="22.5" customHeight="1">
      <c r="M317" s="14"/>
      <c r="N317" s="13"/>
      <c r="O317" s="13"/>
      <c r="P317" s="13"/>
      <c r="Q317" s="13"/>
      <c r="R317" s="13"/>
      <c r="S317" s="13"/>
      <c r="T317" s="13"/>
    </row>
    <row r="318" spans="2:20" ht="22.5" customHeight="1">
      <c r="M318" s="14"/>
      <c r="N318" s="13"/>
      <c r="O318" s="13"/>
      <c r="P318" s="13"/>
      <c r="Q318" s="13"/>
      <c r="R318" s="13"/>
      <c r="S318" s="13"/>
      <c r="T318" s="13"/>
    </row>
    <row r="319" spans="2:20" ht="22.5" customHeight="1">
      <c r="M319" s="14"/>
      <c r="N319" s="13"/>
      <c r="O319" s="13"/>
      <c r="P319" s="13"/>
      <c r="Q319" s="13"/>
      <c r="R319" s="13"/>
      <c r="S319" s="13"/>
      <c r="T319" s="13"/>
    </row>
    <row r="320" spans="2:20" ht="22.5" customHeight="1">
      <c r="M320" s="14"/>
      <c r="N320" s="13"/>
      <c r="O320" s="13"/>
      <c r="P320" s="13"/>
      <c r="Q320" s="13"/>
      <c r="R320" s="13"/>
      <c r="S320" s="13"/>
      <c r="T320" s="13"/>
    </row>
    <row r="321" spans="13:20" ht="22.5" customHeight="1">
      <c r="M321" s="14"/>
      <c r="N321" s="13"/>
      <c r="O321" s="13"/>
      <c r="P321" s="13"/>
      <c r="Q321" s="13"/>
      <c r="R321" s="13"/>
      <c r="S321" s="13"/>
      <c r="T321" s="13"/>
    </row>
    <row r="322" spans="13:20" ht="22.5" customHeight="1">
      <c r="M322" s="14"/>
      <c r="N322" s="13"/>
      <c r="O322" s="13"/>
      <c r="P322" s="13"/>
      <c r="Q322" s="13"/>
      <c r="R322" s="13"/>
      <c r="S322" s="13"/>
      <c r="T322" s="13"/>
    </row>
    <row r="323" spans="13:20" ht="22.5" customHeight="1">
      <c r="M323" s="14"/>
      <c r="N323" s="13"/>
      <c r="O323" s="13"/>
      <c r="P323" s="13"/>
      <c r="Q323" s="13"/>
      <c r="R323" s="13"/>
      <c r="S323" s="13"/>
      <c r="T323" s="13"/>
    </row>
    <row r="324" spans="13:20" ht="22.5" customHeight="1">
      <c r="M324" s="14"/>
      <c r="N324" s="13"/>
      <c r="O324" s="13"/>
      <c r="P324" s="13"/>
      <c r="Q324" s="13"/>
      <c r="R324" s="13"/>
      <c r="S324" s="13"/>
      <c r="T324" s="13"/>
    </row>
    <row r="325" spans="13:20" ht="22.5" customHeight="1">
      <c r="M325" s="14"/>
    </row>
    <row r="326" spans="13:20" ht="22.5" customHeight="1">
      <c r="M326" s="14"/>
    </row>
    <row r="327" spans="13:20" ht="22.5" customHeight="1">
      <c r="M327" s="14"/>
    </row>
    <row r="328" spans="13:20" ht="22.5" customHeight="1">
      <c r="M328" s="14"/>
    </row>
    <row r="329" spans="13:20" ht="22.5" customHeight="1">
      <c r="M329" s="14"/>
    </row>
    <row r="330" spans="13:20" ht="22.5" customHeight="1">
      <c r="M330" s="14"/>
    </row>
    <row r="331" spans="13:20" ht="22.5" customHeight="1">
      <c r="M331" s="14"/>
    </row>
    <row r="332" spans="13:20" ht="22.5" customHeight="1">
      <c r="M332" s="14"/>
    </row>
    <row r="333" spans="13:20" ht="22.5" customHeight="1">
      <c r="M333" s="14"/>
    </row>
    <row r="334" spans="13:20" ht="22.5" customHeight="1">
      <c r="M334" s="14"/>
    </row>
    <row r="335" spans="13:20" ht="22.5" customHeight="1">
      <c r="M335" s="14"/>
    </row>
    <row r="336" spans="13:20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164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1"/>
  <sheetViews>
    <sheetView tabSelected="1" topLeftCell="A7" zoomScaleNormal="100" workbookViewId="0">
      <selection activeCell="D11" sqref="D11"/>
    </sheetView>
  </sheetViews>
  <sheetFormatPr defaultColWidth="7.85546875" defaultRowHeight="18.75"/>
  <cols>
    <col min="1" max="1" width="7.8554687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9" width="12.5703125" style="21" bestFit="1" customWidth="1"/>
    <col min="10" max="10" width="12.28515625" style="21" bestFit="1" customWidth="1"/>
    <col min="11" max="11" width="18.5703125" style="21" bestFit="1" customWidth="1"/>
    <col min="12" max="12" width="12.5703125" style="19" bestFit="1" customWidth="1"/>
    <col min="13" max="16384" width="7.85546875" style="13"/>
  </cols>
  <sheetData>
    <row r="1" spans="1:12" ht="28.5" customHeight="1">
      <c r="A1" s="36" t="s">
        <v>59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29">
        <v>45450</v>
      </c>
      <c r="B4" s="30">
        <v>1.49</v>
      </c>
      <c r="C4" s="31">
        <v>8.1076899999999998</v>
      </c>
      <c r="D4" s="31">
        <v>99.109200000000001</v>
      </c>
      <c r="E4" s="32">
        <v>512030.57930300001</v>
      </c>
      <c r="F4" s="32">
        <v>896204.79532599996</v>
      </c>
      <c r="G4" s="33" t="s">
        <v>46</v>
      </c>
      <c r="H4" s="33" t="s">
        <v>61</v>
      </c>
      <c r="I4" s="33" t="s">
        <v>62</v>
      </c>
      <c r="J4" s="33" t="s">
        <v>63</v>
      </c>
      <c r="K4" s="33" t="s">
        <v>50</v>
      </c>
      <c r="L4" s="33" t="s">
        <v>55</v>
      </c>
    </row>
    <row r="5" spans="1:12" s="28" customFormat="1">
      <c r="A5" s="29">
        <v>45450</v>
      </c>
      <c r="B5" s="30">
        <v>1.49</v>
      </c>
      <c r="C5" s="31">
        <v>8.2662700000000005</v>
      </c>
      <c r="D5" s="31">
        <v>99.262649999999994</v>
      </c>
      <c r="E5" s="32">
        <v>528924.82371599996</v>
      </c>
      <c r="F5" s="32">
        <v>913744.13493900001</v>
      </c>
      <c r="G5" s="33" t="s">
        <v>46</v>
      </c>
      <c r="H5" s="33" t="s">
        <v>64</v>
      </c>
      <c r="I5" s="33" t="s">
        <v>65</v>
      </c>
      <c r="J5" s="33" t="s">
        <v>63</v>
      </c>
      <c r="K5" s="33" t="s">
        <v>50</v>
      </c>
      <c r="L5" s="33" t="s">
        <v>55</v>
      </c>
    </row>
    <row r="6" spans="1:12" s="28" customFormat="1">
      <c r="A6" s="29">
        <v>45450</v>
      </c>
      <c r="B6" s="30">
        <v>1.49</v>
      </c>
      <c r="C6" s="31">
        <v>8.1617800000000003</v>
      </c>
      <c r="D6" s="31">
        <v>99.367840000000001</v>
      </c>
      <c r="E6" s="32">
        <v>540519.79728599999</v>
      </c>
      <c r="F6" s="32">
        <v>902201.41678099998</v>
      </c>
      <c r="G6" s="33" t="s">
        <v>46</v>
      </c>
      <c r="H6" s="33" t="s">
        <v>66</v>
      </c>
      <c r="I6" s="33" t="s">
        <v>67</v>
      </c>
      <c r="J6" s="33" t="s">
        <v>56</v>
      </c>
      <c r="K6" s="33" t="s">
        <v>50</v>
      </c>
      <c r="L6" s="33" t="s">
        <v>55</v>
      </c>
    </row>
    <row r="7" spans="1:12" s="28" customFormat="1">
      <c r="A7" s="29">
        <v>45450</v>
      </c>
      <c r="B7" s="30">
        <v>1.49</v>
      </c>
      <c r="C7" s="31">
        <v>8.4187399999999997</v>
      </c>
      <c r="D7" s="31">
        <v>99.433490000000006</v>
      </c>
      <c r="E7" s="32">
        <v>547720.67298200005</v>
      </c>
      <c r="F7" s="32">
        <v>930617.11251100001</v>
      </c>
      <c r="G7" s="33" t="s">
        <v>46</v>
      </c>
      <c r="H7" s="33" t="s">
        <v>68</v>
      </c>
      <c r="I7" s="33" t="s">
        <v>69</v>
      </c>
      <c r="J7" s="33" t="s">
        <v>56</v>
      </c>
      <c r="K7" s="33" t="s">
        <v>50</v>
      </c>
      <c r="L7" s="33" t="s">
        <v>55</v>
      </c>
    </row>
    <row r="8" spans="1:12" s="28" customFormat="1">
      <c r="A8" s="29">
        <v>45450</v>
      </c>
      <c r="B8" s="30">
        <v>1.49</v>
      </c>
      <c r="C8" s="31">
        <v>7.2550299999999996</v>
      </c>
      <c r="D8" s="31">
        <v>100.16173999999999</v>
      </c>
      <c r="E8" s="32">
        <v>628253.01342199999</v>
      </c>
      <c r="F8" s="32">
        <v>802105.92148000002</v>
      </c>
      <c r="G8" s="33" t="s">
        <v>46</v>
      </c>
      <c r="H8" s="33" t="s">
        <v>70</v>
      </c>
      <c r="I8" s="33" t="s">
        <v>71</v>
      </c>
      <c r="J8" s="33" t="s">
        <v>72</v>
      </c>
      <c r="K8" s="33" t="s">
        <v>50</v>
      </c>
      <c r="L8" s="33" t="s">
        <v>55</v>
      </c>
    </row>
    <row r="9" spans="1:12" s="28" customFormat="1">
      <c r="A9" s="29">
        <v>45450</v>
      </c>
      <c r="B9" s="30">
        <v>1.49</v>
      </c>
      <c r="C9" s="31">
        <v>12.89162</v>
      </c>
      <c r="D9" s="31">
        <v>101.44681</v>
      </c>
      <c r="E9" s="32">
        <v>765523.24394399999</v>
      </c>
      <c r="F9" s="32">
        <v>1426415.92604</v>
      </c>
      <c r="G9" s="33" t="s">
        <v>46</v>
      </c>
      <c r="H9" s="33" t="s">
        <v>73</v>
      </c>
      <c r="I9" s="33" t="s">
        <v>74</v>
      </c>
      <c r="J9" s="33" t="s">
        <v>75</v>
      </c>
      <c r="K9" s="33" t="s">
        <v>76</v>
      </c>
      <c r="L9" s="33" t="s">
        <v>55</v>
      </c>
    </row>
    <row r="10" spans="1:12" s="28" customFormat="1">
      <c r="A10" s="29">
        <v>45450</v>
      </c>
      <c r="B10" s="30">
        <v>1.49</v>
      </c>
      <c r="C10" s="31">
        <v>8.7033699999999996</v>
      </c>
      <c r="D10" s="31">
        <v>98.949489999999997</v>
      </c>
      <c r="E10" s="32">
        <v>494443.79517699999</v>
      </c>
      <c r="F10" s="32">
        <v>962058.22252099996</v>
      </c>
      <c r="G10" s="33" t="s">
        <v>46</v>
      </c>
      <c r="H10" s="33" t="s">
        <v>77</v>
      </c>
      <c r="I10" s="33" t="s">
        <v>78</v>
      </c>
      <c r="J10" s="33" t="s">
        <v>49</v>
      </c>
      <c r="K10" s="33" t="s">
        <v>50</v>
      </c>
      <c r="L10" s="33" t="s">
        <v>55</v>
      </c>
    </row>
    <row r="11" spans="1:12" s="28" customFormat="1">
      <c r="A11" s="29">
        <v>45450</v>
      </c>
      <c r="B11" s="30">
        <v>1.49</v>
      </c>
      <c r="C11" s="31">
        <v>9.3671299999999995</v>
      </c>
      <c r="D11" s="31">
        <v>99.12209</v>
      </c>
      <c r="E11" s="32">
        <v>513405.60466100002</v>
      </c>
      <c r="F11" s="32">
        <v>1035443.78036</v>
      </c>
      <c r="G11" s="33" t="s">
        <v>46</v>
      </c>
      <c r="H11" s="33" t="s">
        <v>79</v>
      </c>
      <c r="I11" s="33" t="s">
        <v>80</v>
      </c>
      <c r="J11" s="33" t="s">
        <v>49</v>
      </c>
      <c r="K11" s="33" t="s">
        <v>50</v>
      </c>
      <c r="L11" s="33" t="s">
        <v>55</v>
      </c>
    </row>
    <row r="12" spans="1:12" s="28" customFormat="1">
      <c r="A12" s="29">
        <v>45450</v>
      </c>
      <c r="B12" s="30">
        <v>1.49</v>
      </c>
      <c r="C12" s="31">
        <v>9.4052900000000008</v>
      </c>
      <c r="D12" s="31">
        <v>99.008099999999999</v>
      </c>
      <c r="E12" s="32">
        <v>500889.29022600001</v>
      </c>
      <c r="F12" s="32">
        <v>1039660.41928</v>
      </c>
      <c r="G12" s="33" t="s">
        <v>46</v>
      </c>
      <c r="H12" s="33" t="s">
        <v>81</v>
      </c>
      <c r="I12" s="33" t="s">
        <v>82</v>
      </c>
      <c r="J12" s="33" t="s">
        <v>49</v>
      </c>
      <c r="K12" s="33" t="s">
        <v>50</v>
      </c>
      <c r="L12" s="33" t="s">
        <v>55</v>
      </c>
    </row>
    <row r="13" spans="1:12" s="28" customFormat="1">
      <c r="A13" s="29">
        <v>45450</v>
      </c>
      <c r="B13" s="30">
        <v>12.57</v>
      </c>
      <c r="C13" s="31">
        <v>13.20317</v>
      </c>
      <c r="D13" s="31">
        <v>99.683999999999997</v>
      </c>
      <c r="E13" s="32">
        <v>574114.67854500003</v>
      </c>
      <c r="F13" s="32">
        <v>1459704.7516300001</v>
      </c>
      <c r="G13" s="33" t="s">
        <v>46</v>
      </c>
      <c r="H13" s="33" t="s">
        <v>83</v>
      </c>
      <c r="I13" s="33" t="s">
        <v>83</v>
      </c>
      <c r="J13" s="33" t="s">
        <v>84</v>
      </c>
      <c r="K13" s="33" t="s">
        <v>76</v>
      </c>
      <c r="L13" s="33" t="s">
        <v>55</v>
      </c>
    </row>
    <row r="14" spans="1:12" s="28" customFormat="1">
      <c r="A14" s="29">
        <v>45450</v>
      </c>
      <c r="B14" s="30">
        <v>12.57</v>
      </c>
      <c r="C14" s="31">
        <v>13.20585</v>
      </c>
      <c r="D14" s="31">
        <v>99.68329</v>
      </c>
      <c r="E14" s="32">
        <v>574036.93588899996</v>
      </c>
      <c r="F14" s="32">
        <v>1460000.9367500001</v>
      </c>
      <c r="G14" s="33" t="s">
        <v>46</v>
      </c>
      <c r="H14" s="33" t="s">
        <v>83</v>
      </c>
      <c r="I14" s="33" t="s">
        <v>83</v>
      </c>
      <c r="J14" s="33" t="s">
        <v>84</v>
      </c>
      <c r="K14" s="33" t="s">
        <v>76</v>
      </c>
      <c r="L14" s="33" t="s">
        <v>55</v>
      </c>
    </row>
    <row r="15" spans="1:12" s="28" customFormat="1">
      <c r="A15" s="29">
        <v>45450</v>
      </c>
      <c r="B15" s="30">
        <v>12.57</v>
      </c>
      <c r="C15" s="31">
        <v>15.56419</v>
      </c>
      <c r="D15" s="31">
        <v>100.77719</v>
      </c>
      <c r="E15" s="32">
        <v>690577.36299299996</v>
      </c>
      <c r="F15" s="32">
        <v>1721522.7083699999</v>
      </c>
      <c r="G15" s="33" t="s">
        <v>46</v>
      </c>
      <c r="H15" s="33" t="s">
        <v>85</v>
      </c>
      <c r="I15" s="33" t="s">
        <v>86</v>
      </c>
      <c r="J15" s="33" t="s">
        <v>87</v>
      </c>
      <c r="K15" s="33" t="s">
        <v>88</v>
      </c>
      <c r="L15" s="33" t="s">
        <v>55</v>
      </c>
    </row>
    <row r="16" spans="1:12" s="28" customFormat="1">
      <c r="A16" s="29">
        <v>45450</v>
      </c>
      <c r="B16" s="30">
        <v>12.57</v>
      </c>
      <c r="C16" s="31">
        <v>19.112010000000001</v>
      </c>
      <c r="D16" s="31">
        <v>100.91654</v>
      </c>
      <c r="E16" s="32">
        <v>701610.01296800002</v>
      </c>
      <c r="F16" s="32">
        <v>2114325.4976400002</v>
      </c>
      <c r="G16" s="33" t="s">
        <v>46</v>
      </c>
      <c r="H16" s="33" t="s">
        <v>89</v>
      </c>
      <c r="I16" s="33" t="s">
        <v>90</v>
      </c>
      <c r="J16" s="33" t="s">
        <v>91</v>
      </c>
      <c r="K16" s="33" t="s">
        <v>88</v>
      </c>
      <c r="L16" s="33" t="s">
        <v>55</v>
      </c>
    </row>
    <row r="17" spans="1:12" s="28" customFormat="1">
      <c r="A17" s="29">
        <v>45450</v>
      </c>
      <c r="B17" s="30">
        <v>12.57</v>
      </c>
      <c r="C17" s="31">
        <v>17.83813</v>
      </c>
      <c r="D17" s="31">
        <v>103.32271</v>
      </c>
      <c r="E17" s="32">
        <v>958384.81198500004</v>
      </c>
      <c r="F17" s="32">
        <v>1977581.0976199999</v>
      </c>
      <c r="G17" s="33" t="s">
        <v>46</v>
      </c>
      <c r="H17" s="33" t="s">
        <v>92</v>
      </c>
      <c r="I17" s="33" t="s">
        <v>93</v>
      </c>
      <c r="J17" s="33" t="s">
        <v>94</v>
      </c>
      <c r="K17" s="33" t="s">
        <v>95</v>
      </c>
      <c r="L17" s="33" t="s">
        <v>55</v>
      </c>
    </row>
    <row r="18" spans="1:12" s="28" customFormat="1">
      <c r="A18" s="29">
        <v>45450</v>
      </c>
      <c r="B18" s="30">
        <v>12.57</v>
      </c>
      <c r="C18" s="31">
        <v>16.94819</v>
      </c>
      <c r="D18" s="31">
        <v>102.60417</v>
      </c>
      <c r="E18" s="32">
        <v>883956.41205200006</v>
      </c>
      <c r="F18" s="32">
        <v>1877347.23443</v>
      </c>
      <c r="G18" s="33" t="s">
        <v>46</v>
      </c>
      <c r="H18" s="33" t="s">
        <v>96</v>
      </c>
      <c r="I18" s="33" t="s">
        <v>97</v>
      </c>
      <c r="J18" s="33" t="s">
        <v>98</v>
      </c>
      <c r="K18" s="33" t="s">
        <v>95</v>
      </c>
      <c r="L18" s="33" t="s">
        <v>55</v>
      </c>
    </row>
    <row r="21" spans="1:12">
      <c r="A21" s="37" t="s">
        <v>45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</sheetData>
  <mergeCells count="2">
    <mergeCell ref="A1:L1"/>
    <mergeCell ref="A21:L2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2024-06-07T10:35:35Z</dcterms:modified>
</cp:coreProperties>
</file>