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D232DB02-2323-4A01-8E72-32DDD49E121F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<sst xmlns="http://schemas.openxmlformats.org/spreadsheetml/2006/main" count="156" uniqueCount="84">
  <si>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</si>
  <si>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</si>
  <si>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</si>
  <si>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</si>
  <si>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</si>
  <si>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</si>
  <si>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</si>
  <si>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</si>
  <si>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</si>
  <si>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</si>
  <si>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</si>
  <si>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</si>
  <si>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</si>
  <si>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</si>
  <si>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</si>
  <si>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</si>
  <si>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</si>
  <si>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</si>
  <si>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</si>
  <si>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</si>
  <si>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</si>
  <si>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</si>
  <si>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</si>
  <si>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</si>
  <si>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</si>
  <si>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</si>
  <si>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</si>
  <si>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</si>
  <si>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</si>
  <si>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</si>
  <si>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</si>
  <si>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</si>
  <si>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</si>
  <si>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</si>
  <si>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</si>
  <si>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</si>
  <si>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</si>
  <si>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</si>
  <si>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</si>
  <si>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</si>
  <si>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</si>
  <si>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</si>
  <si>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</si>
  <si>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</si>
  <si>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</si>
  <si>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26 สิงหาคม 2566</t>
  </si>
  <si>
    <t>ข้อมูล Hotspot ในพื้นที่ป่าสงวนแห่งชาติ ประจำวันที่ 26 สิงหาคม 2566</t>
  </si>
  <si>
    <t>ข้อมูล Hotspot นอกพื้นที่ป่าฯ ประจำวันที่ 26 สิงหาคม 2566</t>
  </si>
  <si>
    <t>Suomi NPP</t>
  </si>
  <si>
    <t>คลองพา</t>
  </si>
  <si>
    <t>ท่าชนะ</t>
  </si>
  <si>
    <t>สุราษฎร์ธานี</t>
  </si>
  <si>
    <t>ภาคใต้</t>
  </si>
  <si>
    <t>nominal</t>
  </si>
  <si>
    <t>เขาตอก</t>
  </si>
  <si>
    <t>เคียนซา</t>
  </si>
  <si>
    <t>หนองทุ่งทอง</t>
  </si>
  <si>
    <t>เขตห้ามล่าสัตว์ป่า</t>
  </si>
  <si>
    <t xml:space="preserve"> </t>
  </si>
  <si>
    <t>สำนักบริหารพื้นที่อนุรักษ์ที่ 4 (สุราษฎร์ธานี)</t>
  </si>
  <si>
    <t>พื้นที่ราษฎรทำกิน</t>
  </si>
  <si>
    <t>การะเกด</t>
  </si>
  <si>
    <t>เชียรใหญ่</t>
  </si>
  <si>
    <t>นครศรีธรรมราช</t>
  </si>
  <si>
    <t>ป่าท่าช้างข้าม</t>
  </si>
  <si>
    <t>หน้าเขา</t>
  </si>
  <si>
    <t>เขาพนม</t>
  </si>
  <si>
    <t>กระบี่</t>
  </si>
  <si>
    <t>บางหลวง</t>
  </si>
  <si>
    <t>สรรพยา</t>
  </si>
  <si>
    <t>ชัยนาท</t>
  </si>
  <si>
    <t>ภาคกลางและตะวันออก</t>
  </si>
  <si>
    <t>ทุ่งระยะ</t>
  </si>
  <si>
    <t>สวี</t>
  </si>
  <si>
    <t>ชุมพร</t>
  </si>
  <si>
    <t>นาเหรง</t>
  </si>
  <si>
    <t>นบพิตำ</t>
  </si>
  <si>
    <t>ฉลอง</t>
  </si>
  <si>
    <t>สิชล</t>
  </si>
  <si>
    <t>บ้านธาตุ</t>
  </si>
  <si>
    <t>แก่งคอย</t>
  </si>
  <si>
    <t>สระบุรี</t>
  </si>
  <si>
    <t>คลองน้อย</t>
  </si>
  <si>
    <t>ชัยบุรี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</si>
</sst>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46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7" t="s">
        <v>35</v>
      </c>
      <c r="B1" s="37"/>
      <c r="C1" s="37"/>
      <c r="D1" s="37"/>
      <c r="E1" s="37"/>
      <c r="F1" s="3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zoomScaleNormal="100" workbookViewId="0">
      <selection activeCell="E15" sqref="E15"/>
    </sheetView>
  </sheetViews>
  <sheetFormatPr defaultColWidth="5.453125" defaultRowHeight="18"/>
  <cols>
    <col min="1" max="1" width="8.36328125" style="13" bestFit="1" customWidth="1"/>
    <col min="2" max="2" width="4.90625" style="28" bestFit="1" customWidth="1"/>
    <col min="3" max="3" width="4.90625" style="29" bestFit="1" customWidth="1"/>
    <col min="4" max="4" width="5.81640625" style="29" bestFit="1" customWidth="1"/>
    <col min="5" max="5" width="8" style="30" bestFit="1" customWidth="1"/>
    <col min="6" max="6" width="7.90625" style="30" bestFit="1" customWidth="1"/>
    <col min="7" max="7" width="9.26953125" style="13" bestFit="1" customWidth="1"/>
    <col min="8" max="9" width="6.1796875" style="13" bestFit="1" customWidth="1"/>
    <col min="10" max="10" width="9.1796875" style="13" bestFit="1" customWidth="1"/>
    <col min="11" max="11" width="5.36328125" style="13" bestFit="1" customWidth="1"/>
    <col min="12" max="12" width="9.36328125" style="13" bestFit="1" customWidth="1"/>
    <col min="13" max="13" width="13.453125" style="13" bestFit="1" customWidth="1"/>
    <col min="14" max="14" width="14" style="13" bestFit="1" customWidth="1"/>
    <col min="15" max="15" width="30.54296875" style="23" bestFit="1" customWidth="1"/>
    <col min="16" max="16" width="11.54296875" style="23" bestFit="1" customWidth="1"/>
    <col min="17" max="17" width="13.453125" style="23" bestFit="1" customWidth="1"/>
    <col min="18" max="18" width="44.7265625" style="23" bestFit="1" customWidth="1"/>
    <col min="19" max="19" width="12.90625" style="23" bestFit="1" customWidth="1"/>
    <col min="20" max="16384" width="5.4531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45164</v>
      </c>
      <c r="B4" s="33">
        <v>14.01</v>
      </c>
      <c r="C4" s="34">
        <v>8.8369900000000001</v>
      </c>
      <c r="D4" s="34">
        <v>99.256529999999998</v>
      </c>
      <c r="E4" s="35">
        <v>528208.834699</v>
      </c>
      <c r="F4" s="35">
        <v>976840.02646700002</v>
      </c>
      <c r="G4" s="36" t="s">
        <v>48</v>
      </c>
      <c r="H4" s="36" t="s">
        <v>54</v>
      </c>
      <c r="I4" s="36" t="s">
        <v>55</v>
      </c>
      <c r="J4" s="36" t="s">
        <v>51</v>
      </c>
      <c r="K4" s="36" t="s">
        <v>52</v>
      </c>
      <c r="L4" s="36" t="s">
        <v>56</v>
      </c>
      <c r="M4" s="36" t="s">
        <v>57</v>
      </c>
      <c r="N4" s="36" t="s">
        <v>58</v>
      </c>
      <c r="O4" s="36" t="s">
        <v>59</v>
      </c>
      <c r="P4" s="36" t="s">
        <v>53</v>
      </c>
      <c r="Q4" s="36" t="s">
        <v>60</v>
      </c>
      <c r="R4" s="42" t="str">
        <f>HYPERLINK(CONCATENATE("http://maps.google.com/maps?q=",C4,",",D4))</f>
        <v>http://maps.google.com/maps?q=8.83699,99.25653</v>
      </c>
    </row>
  </sheetData>
  <mergeCells count="1">
    <mergeCell ref="A1:R1"/>
  </mergeCells>
  <phoneticPr fontId="29" type="noConversion"/>
  <conditionalFormatting sqref="P4:Q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06"/>
  <sheetViews>
    <sheetView zoomScaleNormal="100" workbookViewId="0">
      <selection activeCell="I12" sqref="I12"/>
    </sheetView>
  </sheetViews>
  <sheetFormatPr defaultColWidth="8.453125" defaultRowHeight="22.5" customHeight="1"/>
  <cols>
    <col min="1" max="1" width="8.36328125" style="15" bestFit="1" customWidth="1"/>
    <col min="2" max="2" width="4.90625" style="16" bestFit="1" customWidth="1"/>
    <col min="3" max="3" width="4.90625" style="17" bestFit="1" customWidth="1"/>
    <col min="4" max="4" width="6.7265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6.90625" style="15" bestFit="1" customWidth="1"/>
    <col min="9" max="9" width="7.1796875" style="15" bestFit="1" customWidth="1"/>
    <col min="10" max="10" width="11.6328125" style="15" bestFit="1" customWidth="1"/>
    <col min="11" max="11" width="5.36328125" style="15" bestFit="1" customWidth="1"/>
    <col min="12" max="12" width="10" style="15" bestFit="1" customWidth="1"/>
    <col min="13" max="13" width="11.54296875" style="15" bestFit="1" customWidth="1"/>
    <col min="14" max="15" width="1.453125" style="14" bestFit="1" customWidth="1"/>
    <col min="16" max="17" width="8.453125" style="14"/>
    <col min="18" max="18" width="1.453125" style="14" bestFit="1" customWidth="1"/>
    <col min="19" max="16384" width="8.453125" style="14"/>
  </cols>
  <sheetData>
    <row r="1" spans="1:13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">
      <c r="A4" s="32">
        <v>45164</v>
      </c>
      <c r="B4" s="33">
        <v>14.01</v>
      </c>
      <c r="C4" s="34">
        <v>8.0316899999999993</v>
      </c>
      <c r="D4" s="34">
        <v>100.09739999999999</v>
      </c>
      <c r="E4" s="35">
        <v>620930.38443800004</v>
      </c>
      <c r="F4" s="35">
        <v>887963.05857200001</v>
      </c>
      <c r="G4" s="36" t="s">
        <v>48</v>
      </c>
      <c r="H4" s="36" t="s">
        <v>61</v>
      </c>
      <c r="I4" s="36" t="s">
        <v>62</v>
      </c>
      <c r="J4" s="36" t="s">
        <v>63</v>
      </c>
      <c r="K4" s="36" t="s">
        <v>52</v>
      </c>
      <c r="L4" s="36" t="s">
        <v>64</v>
      </c>
      <c r="M4" s="36" t="s">
        <v>53</v>
      </c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3"/>
  <sheetViews>
    <sheetView tabSelected="1" zoomScaleNormal="100" workbookViewId="0">
      <selection activeCell="A4" sqref="A4:XFD5"/>
    </sheetView>
  </sheetViews>
  <sheetFormatPr defaultColWidth="8.26953125" defaultRowHeight="14.5"/>
  <cols>
    <col min="1" max="1" width="8.36328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7.54296875" style="22" bestFit="1" customWidth="1"/>
    <col min="9" max="9" width="7.1796875" style="22" bestFit="1" customWidth="1"/>
    <col min="10" max="10" width="11.6328125" style="22" bestFit="1" customWidth="1"/>
    <col min="11" max="11" width="17.1796875" style="22" bestFit="1" customWidth="1"/>
    <col min="12" max="12" width="11.54296875" style="21" bestFit="1" customWidth="1"/>
    <col min="13" max="16384" width="8.26953125" style="19"/>
  </cols>
  <sheetData>
    <row r="1" spans="1:12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">
      <c r="A4" s="32">
        <v>45164</v>
      </c>
      <c r="B4" s="33">
        <v>1.1299999999999999</v>
      </c>
      <c r="C4" s="34">
        <v>9.6179400000000008</v>
      </c>
      <c r="D4" s="34">
        <v>99.071100000000001</v>
      </c>
      <c r="E4" s="35">
        <v>507801.17276099999</v>
      </c>
      <c r="F4" s="35">
        <v>1063171.8786800001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</row>
    <row r="5" spans="1:12" s="31" customFormat="1" ht="18">
      <c r="A5" s="32">
        <v>45164</v>
      </c>
      <c r="B5" s="33">
        <v>1.1299999999999999</v>
      </c>
      <c r="C5" s="34">
        <v>9.6186199999999999</v>
      </c>
      <c r="D5" s="34">
        <v>99.072550000000007</v>
      </c>
      <c r="E5" s="35">
        <v>507960.25258199999</v>
      </c>
      <c r="F5" s="35">
        <v>1063247.09356</v>
      </c>
      <c r="G5" s="36" t="s">
        <v>48</v>
      </c>
      <c r="H5" s="36" t="s">
        <v>49</v>
      </c>
      <c r="I5" s="36" t="s">
        <v>50</v>
      </c>
      <c r="J5" s="36" t="s">
        <v>51</v>
      </c>
      <c r="K5" s="36" t="s">
        <v>52</v>
      </c>
      <c r="L5" s="36" t="s">
        <v>53</v>
      </c>
    </row>
    <row r="6" spans="1:12" s="31" customFormat="1" ht="18">
      <c r="A6" s="32">
        <v>45164</v>
      </c>
      <c r="B6" s="33">
        <v>14.01</v>
      </c>
      <c r="C6" s="34">
        <v>8.3479399999999995</v>
      </c>
      <c r="D6" s="34">
        <v>99.007140000000007</v>
      </c>
      <c r="E6" s="35">
        <v>500786.140671</v>
      </c>
      <c r="F6" s="35">
        <v>922763.49155599996</v>
      </c>
      <c r="G6" s="36" t="s">
        <v>48</v>
      </c>
      <c r="H6" s="36" t="s">
        <v>65</v>
      </c>
      <c r="I6" s="36" t="s">
        <v>66</v>
      </c>
      <c r="J6" s="36" t="s">
        <v>67</v>
      </c>
      <c r="K6" s="36" t="s">
        <v>52</v>
      </c>
      <c r="L6" s="36" t="s">
        <v>53</v>
      </c>
    </row>
    <row r="7" spans="1:12" s="31" customFormat="1" ht="18">
      <c r="A7" s="32">
        <v>45164</v>
      </c>
      <c r="B7" s="33">
        <v>14.01</v>
      </c>
      <c r="C7" s="34">
        <v>15.12796</v>
      </c>
      <c r="D7" s="34">
        <v>100.20997</v>
      </c>
      <c r="E7" s="35">
        <v>630011.53665300005</v>
      </c>
      <c r="F7" s="35">
        <v>1672837.32008</v>
      </c>
      <c r="G7" s="36" t="s">
        <v>48</v>
      </c>
      <c r="H7" s="36" t="s">
        <v>68</v>
      </c>
      <c r="I7" s="36" t="s">
        <v>69</v>
      </c>
      <c r="J7" s="36" t="s">
        <v>70</v>
      </c>
      <c r="K7" s="36" t="s">
        <v>71</v>
      </c>
      <c r="L7" s="36" t="s">
        <v>53</v>
      </c>
    </row>
    <row r="8" spans="1:12" s="31" customFormat="1" ht="18">
      <c r="A8" s="32">
        <v>45164</v>
      </c>
      <c r="B8" s="33">
        <v>14.01</v>
      </c>
      <c r="C8" s="34">
        <v>10.17821</v>
      </c>
      <c r="D8" s="34">
        <v>99.004519999999999</v>
      </c>
      <c r="E8" s="35">
        <v>500495.09940000001</v>
      </c>
      <c r="F8" s="35">
        <v>1125116.1258700001</v>
      </c>
      <c r="G8" s="36" t="s">
        <v>48</v>
      </c>
      <c r="H8" s="36" t="s">
        <v>72</v>
      </c>
      <c r="I8" s="36" t="s">
        <v>73</v>
      </c>
      <c r="J8" s="36" t="s">
        <v>74</v>
      </c>
      <c r="K8" s="36" t="s">
        <v>52</v>
      </c>
      <c r="L8" s="36" t="s">
        <v>53</v>
      </c>
    </row>
    <row r="9" spans="1:12" s="31" customFormat="1" ht="18">
      <c r="A9" s="32">
        <v>45164</v>
      </c>
      <c r="B9" s="33">
        <v>14.01</v>
      </c>
      <c r="C9" s="34">
        <v>8.0333500000000004</v>
      </c>
      <c r="D9" s="34">
        <v>100.09936999999999</v>
      </c>
      <c r="E9" s="35">
        <v>621147.00644499995</v>
      </c>
      <c r="F9" s="35">
        <v>888147.18873099994</v>
      </c>
      <c r="G9" s="36" t="s">
        <v>48</v>
      </c>
      <c r="H9" s="36" t="s">
        <v>61</v>
      </c>
      <c r="I9" s="36" t="s">
        <v>62</v>
      </c>
      <c r="J9" s="36" t="s">
        <v>63</v>
      </c>
      <c r="K9" s="36" t="s">
        <v>52</v>
      </c>
      <c r="L9" s="36" t="s">
        <v>53</v>
      </c>
    </row>
    <row r="10" spans="1:12" s="31" customFormat="1" ht="18">
      <c r="A10" s="32">
        <v>45164</v>
      </c>
      <c r="B10" s="33">
        <v>14.01</v>
      </c>
      <c r="C10" s="34">
        <v>8.6873500000000003</v>
      </c>
      <c r="D10" s="34">
        <v>99.752470000000002</v>
      </c>
      <c r="E10" s="35">
        <v>582779.05411100003</v>
      </c>
      <c r="F10" s="35">
        <v>960368.86017</v>
      </c>
      <c r="G10" s="36" t="s">
        <v>48</v>
      </c>
      <c r="H10" s="36" t="s">
        <v>75</v>
      </c>
      <c r="I10" s="36" t="s">
        <v>76</v>
      </c>
      <c r="J10" s="36" t="s">
        <v>63</v>
      </c>
      <c r="K10" s="36" t="s">
        <v>52</v>
      </c>
      <c r="L10" s="36" t="s">
        <v>53</v>
      </c>
    </row>
    <row r="11" spans="1:12" s="31" customFormat="1" ht="18">
      <c r="A11" s="32">
        <v>45164</v>
      </c>
      <c r="B11" s="33">
        <v>14.01</v>
      </c>
      <c r="C11" s="34">
        <v>8.8922500000000007</v>
      </c>
      <c r="D11" s="34">
        <v>99.853459999999998</v>
      </c>
      <c r="E11" s="35">
        <v>593838.11182400002</v>
      </c>
      <c r="F11" s="35">
        <v>983047.710617</v>
      </c>
      <c r="G11" s="36" t="s">
        <v>48</v>
      </c>
      <c r="H11" s="36" t="s">
        <v>77</v>
      </c>
      <c r="I11" s="36" t="s">
        <v>78</v>
      </c>
      <c r="J11" s="36" t="s">
        <v>63</v>
      </c>
      <c r="K11" s="36" t="s">
        <v>52</v>
      </c>
      <c r="L11" s="36" t="s">
        <v>53</v>
      </c>
    </row>
    <row r="12" spans="1:12" s="31" customFormat="1" ht="18">
      <c r="A12" s="32">
        <v>45164</v>
      </c>
      <c r="B12" s="33">
        <v>14.01</v>
      </c>
      <c r="C12" s="34">
        <v>14.626849999999999</v>
      </c>
      <c r="D12" s="34">
        <v>101.00409999999999</v>
      </c>
      <c r="E12" s="35">
        <v>715863.47007599997</v>
      </c>
      <c r="F12" s="35">
        <v>1618008.2385499999</v>
      </c>
      <c r="G12" s="36" t="s">
        <v>48</v>
      </c>
      <c r="H12" s="36" t="s">
        <v>79</v>
      </c>
      <c r="I12" s="36" t="s">
        <v>80</v>
      </c>
      <c r="J12" s="36" t="s">
        <v>81</v>
      </c>
      <c r="K12" s="36" t="s">
        <v>71</v>
      </c>
      <c r="L12" s="36" t="s">
        <v>53</v>
      </c>
    </row>
    <row r="13" spans="1:12" s="31" customFormat="1" ht="18">
      <c r="A13" s="32">
        <v>45164</v>
      </c>
      <c r="B13" s="33">
        <v>14.01</v>
      </c>
      <c r="C13" s="34">
        <v>8.4609500000000004</v>
      </c>
      <c r="D13" s="34">
        <v>99.043580000000006</v>
      </c>
      <c r="E13" s="35">
        <v>504796.93228900002</v>
      </c>
      <c r="F13" s="35">
        <v>935257.43339899997</v>
      </c>
      <c r="G13" s="36" t="s">
        <v>48</v>
      </c>
      <c r="H13" s="36" t="s">
        <v>82</v>
      </c>
      <c r="I13" s="36" t="s">
        <v>83</v>
      </c>
      <c r="J13" s="36" t="s">
        <v>51</v>
      </c>
      <c r="K13" s="36" t="s">
        <v>52</v>
      </c>
      <c r="L13" s="36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2023-08-26T11:46:52Z</dcterms:modified>
</cp:coreProperties>
</file>