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44236FB4-BAF9-4542-A214-ECEAB0E05F57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56" i="4" l="1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4" i="4"/>
  <c r="T5" i="4"/>
  <c r="T6" i="4"/>
  <c r="T7" i="4"/>
  <c r="T8" i="4"/>
  <c r="T9" i="4"/>
  <c r="T10" i="4"/>
  <c r="T11" i="4"/>
  <c r="T12" i="4"/>
  <c r="T13" i="4"/>
  <c r="T24" i="4"/>
  <c r="T22" i="4"/>
  <c r="T23" i="4"/>
  <c r="T18" i="4"/>
  <c r="T19" i="4"/>
  <c r="T20" i="4"/>
  <c r="T21" i="4"/>
  <c r="T14" i="4"/>
  <c r="T15" i="4"/>
  <c r="T25" i="4"/>
  <c r="T26" i="4"/>
  <c r="T16" i="4"/>
  <c r="T17" i="4"/>
  <c r="T27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<sst xmlns="http://schemas.openxmlformats.org/spreadsheetml/2006/main" count="3397" uniqueCount="1022">
  <si>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</si>
  <si>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</si>
  <si>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</si>
  <si>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</si>
  <si>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</si>
  <si>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</si>
  <si>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</si>
  <si>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</si>
  <si>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</si>
  <si>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</si>
  <si>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</si>
  <si>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</si>
  <si>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</si>
  <si>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</si>
  <si>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</si>
  <si>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</si>
  <si>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</si>
  <si>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</si>
  <si>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</si>
  <si>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</si>
  <si>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</si>
  <si>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</si>
  <si>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</si>
  <si>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</si>
  <si>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</si>
  <si>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</si>
  <si>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</si>
  <si>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</si>
  <si>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</si>
  <si>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</si>
  <si>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</si>
  <si>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</si>
  <si>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</si>
  <si>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</si>
  <si>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</si>
  <si>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</si>
  <si>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</si>
  <si>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</si>
  <si>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</si>
  <si>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</si>
  <si>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</si>
  <si>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</si>
  <si>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</si>
  <si>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</si>
  <si>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</si>
  <si>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</si>
  <si>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</si>
  <si>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</si>
  <si>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</si>
  <si>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ศรีสวัสดิ์</t>
  </si>
  <si>
    <t>กาญจนบุรี</t>
  </si>
  <si>
    <t>ภาคกลางและตะวันออก</t>
  </si>
  <si>
    <t>เขตรักษาพันธุ์สัตว์ป่า</t>
  </si>
  <si>
    <t xml:space="preserve"> </t>
  </si>
  <si>
    <t>สำนักบริหารพื้นที่อนุรักษ์ที่ 3 (บ้านโป่ง)</t>
  </si>
  <si>
    <t>nominal</t>
  </si>
  <si>
    <t>ป่าคงสภาพ</t>
  </si>
  <si>
    <t>ตาก</t>
  </si>
  <si>
    <t>ภาคเหนือ</t>
  </si>
  <si>
    <t>แม่ปะ</t>
  </si>
  <si>
    <t>แม่สอด</t>
  </si>
  <si>
    <t>ชัยภูมิ</t>
  </si>
  <si>
    <t>ภาคตะวันออกเฉียงเหนือ</t>
  </si>
  <si>
    <t>อุทยานแห่งชาติ</t>
  </si>
  <si>
    <t>สำนักบริหารพื้นที่อนุรักษ์ที่ 7 (นครราชสีมา)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</si>
  <si>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</si>
  <si>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</si>
  <si>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</si>
  <si>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พิษณุโลก</t>
  </si>
  <si>
    <t>สำนักบริหารพื้นที่อนุรักษ์ที่ 11 (พิษณุโลก)</t>
  </si>
  <si>
    <t>หนองรี</t>
  </si>
  <si>
    <t>เมืองชลบุรี</t>
  </si>
  <si>
    <t>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</si>
  <si>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</si>
  <si>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</si>
  <si>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</si>
  <si>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หนองซ้ำซาก</t>
  </si>
  <si>
    <t>บ้านบึง</t>
  </si>
  <si>
    <t>บ่อพลอย</t>
  </si>
  <si>
    <t>เชียงราย</t>
  </si>
  <si>
    <t>กำแพงเพชร</t>
  </si>
  <si>
    <t>กาฬสินธุ์</t>
  </si>
  <si>
    <t>สามชัย</t>
  </si>
  <si>
    <t>เกษตรสมบูรณ์</t>
  </si>
  <si>
    <t>เฉลิมพระเกียรติ</t>
  </si>
  <si>
    <t>จันทบุรี</t>
  </si>
  <si>
    <t>บ้านไร่</t>
  </si>
  <si>
    <t>อุทัยธานี</t>
  </si>
  <si>
    <t>บ้านเก่า</t>
  </si>
  <si>
    <t>เมืองกาญจนบุรี</t>
  </si>
  <si>
    <t>ขอนแก่น</t>
  </si>
  <si>
    <t>มัญจาคีรี</t>
  </si>
  <si>
    <t>น้ำพอง</t>
  </si>
  <si>
    <t>เมืองขอนแก่น</t>
  </si>
  <si>
    <t>บ้านกอก</t>
  </si>
  <si>
    <t>จัตุรัส</t>
  </si>
  <si>
    <t>เมืองชัยภูมิ</t>
  </si>
  <si>
    <t>บุ่งคล้า</t>
  </si>
  <si>
    <t>ห้วยซอ</t>
  </si>
  <si>
    <t>เชียงของ</t>
  </si>
  <si>
    <t>ศรีจุฬา</t>
  </si>
  <si>
    <t>เมืองนครนายก</t>
  </si>
  <si>
    <t>นครนายก</t>
  </si>
  <si>
    <t>ท่าเรือ</t>
  </si>
  <si>
    <t>ปากพลี</t>
  </si>
  <si>
    <t>นครพนม</t>
  </si>
  <si>
    <t>นครสวรรค์</t>
  </si>
  <si>
    <t>ไพศาลี</t>
  </si>
  <si>
    <t>หนองบัว</t>
  </si>
  <si>
    <t>บุรีรัมย์</t>
  </si>
  <si>
    <t>ปราจีนบุรี</t>
  </si>
  <si>
    <t>กบินทร์บุรี</t>
  </si>
  <si>
    <t>พิจิตร</t>
  </si>
  <si>
    <t>วังใหม่</t>
  </si>
  <si>
    <t>มหาสารคาม</t>
  </si>
  <si>
    <t>ยโสธร</t>
  </si>
  <si>
    <t>ร้อยเอ็ด</t>
  </si>
  <si>
    <t>หนองฮี</t>
  </si>
  <si>
    <t>เสลภูมิ</t>
  </si>
  <si>
    <t>ลพบุรี</t>
  </si>
  <si>
    <t>โคกเจริญ</t>
  </si>
  <si>
    <t>พัฒนานิคม</t>
  </si>
  <si>
    <t>เอราวัณ</t>
  </si>
  <si>
    <t>เลย</t>
  </si>
  <si>
    <t>ศรีสะเกษ</t>
  </si>
  <si>
    <t>ราษีไศล</t>
  </si>
  <si>
    <t>นาแก้ว</t>
  </si>
  <si>
    <t>โพนนาแก้ว</t>
  </si>
  <si>
    <t>สกลนคร</t>
  </si>
  <si>
    <t>สระแก้ว</t>
  </si>
  <si>
    <t>หนองหญ้าไซ</t>
  </si>
  <si>
    <t>สุรินทร์</t>
  </si>
  <si>
    <t>นาดี</t>
  </si>
  <si>
    <t>หนองบัวลำภู</t>
  </si>
  <si>
    <t>อุดรธานี</t>
  </si>
  <si>
    <t>ข้อมูล Hotspot ในพื้นที่ป่าอนุรักษ์ ประจำวันที่ 19 มกราคม 2568</t>
  </si>
  <si>
    <t>ข้อมูล Hotspot ในพื้นที่ป่าสงวนแห่งชาติ ประจำวันที่ 19 มกราคม 2568</t>
  </si>
  <si>
    <t>ข้อมูล Hotspot นอกพื้นที่ป่าฯ ประจำวันที่ 19 มกราคม 2568</t>
  </si>
  <si>
    <t>สำนักบริหารพื้นที่อนุรักษ์ที่ 10 (อุดรธานี)</t>
  </si>
  <si>
    <t>สถานีควบคุมไฟป่าภูผายล</t>
  </si>
  <si>
    <t>ภูผายล(ห้วยหวด)</t>
  </si>
  <si>
    <t>เต่างอย</t>
  </si>
  <si>
    <t>เขาค้อ</t>
  </si>
  <si>
    <t>เพชรบูรณ์</t>
  </si>
  <si>
    <t>หล่มสัก</t>
  </si>
  <si>
    <t>น้ำชุน</t>
  </si>
  <si>
    <t>สถานีควบคุมไฟป่าภูเขียว</t>
  </si>
  <si>
    <t>ภูเขียว</t>
  </si>
  <si>
    <t>หนองข่า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</si>
  <si>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</si>
  <si>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</si>
  <si>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เตรียมการเขตห้ามล่าสัตว์ป่า</t>
  </si>
  <si>
    <t>เขาโลมนาง</t>
  </si>
  <si>
    <t>หนองมะค่า</t>
  </si>
  <si>
    <t>สำนักบริหารพื้นที่อนุรักษ์ที่ 12 (นครสวรรค์)</t>
  </si>
  <si>
    <t>เขาคอก-เขาสอยดาว</t>
  </si>
  <si>
    <t>ตะคร้อ</t>
  </si>
  <si>
    <t>สถานีควบคุมไฟป่าปราจีนบุรี</t>
  </si>
  <si>
    <t>บุพราหมณ์</t>
  </si>
  <si>
    <t>คลองกิ่ว</t>
  </si>
  <si>
    <t>ศรีราชา</t>
  </si>
  <si>
    <t>เขาคันทรง</t>
  </si>
  <si>
    <t>D_731</t>
  </si>
  <si>
    <t>D_732</t>
  </si>
  <si>
    <t>D_733</t>
  </si>
  <si>
    <t>D_734</t>
  </si>
  <si>
    <t>D_735</t>
  </si>
  <si>
    <t>D_736</t>
  </si>
  <si>
    <t>D_737</t>
  </si>
  <si>
    <t>D_738</t>
  </si>
  <si>
    <t>D_739</t>
  </si>
  <si>
    <t>D_740</t>
  </si>
  <si>
    <t>D_741</t>
  </si>
  <si>
    <t>D_742</t>
  </si>
  <si>
    <t>D_743</t>
  </si>
  <si>
    <t>D_744</t>
  </si>
  <si>
    <t>D_745</t>
  </si>
  <si>
    <t>D_746</t>
  </si>
  <si>
    <t>D_747</t>
  </si>
  <si>
    <t>D_748</t>
  </si>
  <si>
    <t>D_749</t>
  </si>
  <si>
    <t>D_750</t>
  </si>
  <si>
    <t>D_751</t>
  </si>
  <si>
    <t>D_752</t>
  </si>
  <si>
    <t>ขุนซ่อง</t>
  </si>
  <si>
    <t>แก่งหางแมว</t>
  </si>
  <si>
    <t>ป่าขุนซ่อง</t>
  </si>
  <si>
    <t>พวา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</si>
  <si>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</si>
  <si>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</si>
  <si>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</si>
  <si>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</si>
  <si>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หูช้าง</t>
  </si>
  <si>
    <t>ป่าเขาตำแย และป่าเขาราวเทียน</t>
  </si>
  <si>
    <t>ซับใหญ่</t>
  </si>
  <si>
    <t>ป่านายางกลัก</t>
  </si>
  <si>
    <t>ซับสมบูรณ์</t>
  </si>
  <si>
    <t>วิเชียรบุรี</t>
  </si>
  <si>
    <t>ป่าสองข้างทางสายชัยวิบูลย์</t>
  </si>
  <si>
    <t>กวางโจน</t>
  </si>
  <si>
    <t>ป่าภูหยวก</t>
  </si>
  <si>
    <t>ริมสีม่วง</t>
  </si>
  <si>
    <t>ป่าเขาปางก่อและป่าวังชมภู</t>
  </si>
  <si>
    <t>ในเมือง</t>
  </si>
  <si>
    <t>เวียงเก่า</t>
  </si>
  <si>
    <t>ป่าภูเวียง</t>
  </si>
  <si>
    <t>ดงลาน</t>
  </si>
  <si>
    <t>สีชมพู</t>
  </si>
  <si>
    <t>ป่าดงลาน</t>
  </si>
  <si>
    <t>หัวนาคำ</t>
  </si>
  <si>
    <t>กระนวน</t>
  </si>
  <si>
    <t>ป่าดงมูล</t>
  </si>
  <si>
    <t>โนนสะอาด</t>
  </si>
  <si>
    <t>ศรีบุญเรือง</t>
  </si>
  <si>
    <t>ป่าหนองเรือ</t>
  </si>
  <si>
    <t>แม่สรวย</t>
  </si>
  <si>
    <t>ป่าแม่ลาวฝั่งซ้าย</t>
  </si>
  <si>
    <t>R_2373</t>
  </si>
  <si>
    <t>R_2374</t>
  </si>
  <si>
    <t>R_2375</t>
  </si>
  <si>
    <t>R_2376</t>
  </si>
  <si>
    <t>R_2377</t>
  </si>
  <si>
    <t>R_2378</t>
  </si>
  <si>
    <t>R_2379</t>
  </si>
  <si>
    <t>R_2380</t>
  </si>
  <si>
    <t>R_2381</t>
  </si>
  <si>
    <t>R_2382</t>
  </si>
  <si>
    <t>R_2383</t>
  </si>
  <si>
    <t>R_2384</t>
  </si>
  <si>
    <t>R_2385</t>
  </si>
  <si>
    <t>R_2386</t>
  </si>
  <si>
    <t>R_2387</t>
  </si>
  <si>
    <t>R_2388</t>
  </si>
  <si>
    <t>R_2389</t>
  </si>
  <si>
    <t>R_2390</t>
  </si>
  <si>
    <t>R_2391</t>
  </si>
  <si>
    <t>R_2392</t>
  </si>
  <si>
    <t>R_2393</t>
  </si>
  <si>
    <t>R_2394</t>
  </si>
  <si>
    <t>ไทรโยค</t>
  </si>
  <si>
    <t>ท่าเสา</t>
  </si>
  <si>
    <t>D_753</t>
  </si>
  <si>
    <t>D_754</t>
  </si>
  <si>
    <t>โป่งน้ำร้อน</t>
  </si>
  <si>
    <t>คลองลาน</t>
  </si>
  <si>
    <t>ป่าคลองวังเจ้าและป่าคลองสวนหมาก</t>
  </si>
  <si>
    <t>บ้านทับ</t>
  </si>
  <si>
    <t>แม่แจ่ม</t>
  </si>
  <si>
    <t>เชียงใหม่</t>
  </si>
  <si>
    <t>ป่าแม่แจ่ม</t>
  </si>
  <si>
    <t>R_2395</t>
  </si>
  <si>
    <t>R_2396</t>
  </si>
  <si>
    <t>ห้วยแร้ง</t>
  </si>
  <si>
    <t>เมืองตราด</t>
  </si>
  <si>
    <t>ตราด</t>
  </si>
  <si>
    <t>ทับไทร</t>
  </si>
  <si>
    <t>วังสมบูรณ์</t>
  </si>
  <si>
    <t>ท่าตะเกียบ</t>
  </si>
  <si>
    <t>ฉะเชิงเทรา</t>
  </si>
  <si>
    <t>ทุ่งมหาเจริญ</t>
  </si>
  <si>
    <t>วังน้ำเย็น</t>
  </si>
  <si>
    <t>วังท่าช้าง</t>
  </si>
  <si>
    <t>คู้ยายหมี</t>
  </si>
  <si>
    <t>สนามชัยเขต</t>
  </si>
  <si>
    <t>ทุ่งพระยา</t>
  </si>
  <si>
    <t>ยางม่วง</t>
  </si>
  <si>
    <t>ท่ามะกา</t>
  </si>
  <si>
    <t>บ่อทอง</t>
  </si>
  <si>
    <t>ทุ่งโพธิ์</t>
  </si>
  <si>
    <t>ละลาย</t>
  </si>
  <si>
    <t>กันทรลักษ์</t>
  </si>
  <si>
    <t>บ้านครัว</t>
  </si>
  <si>
    <t>บ้านหมอ</t>
  </si>
  <si>
    <t>ด่านแม่แฉลบ</t>
  </si>
  <si>
    <t>วังกะทะ</t>
  </si>
  <si>
    <t>ปากช่อง</t>
  </si>
  <si>
    <t>ตานี</t>
  </si>
  <si>
    <t>ปราสาท</t>
  </si>
  <si>
    <t>บ้านป่า</t>
  </si>
  <si>
    <t>พุกร่าง</t>
  </si>
  <si>
    <t>พระพุทธบาท</t>
  </si>
  <si>
    <t>หน้าพระลาน</t>
  </si>
  <si>
    <t>ชอนน้อย</t>
  </si>
  <si>
    <t>นิคมสร้างตนเอง</t>
  </si>
  <si>
    <t>เมืองลพบุรี</t>
  </si>
  <si>
    <t>แสลงพัน</t>
  </si>
  <si>
    <t>วังม่วง</t>
  </si>
  <si>
    <t>คำพราน</t>
  </si>
  <si>
    <t>เขาพระงาม</t>
  </si>
  <si>
    <t>ลำพญากลาง</t>
  </si>
  <si>
    <t>มวกเหล็ก</t>
  </si>
  <si>
    <t>หนองบ่มกล้วย</t>
  </si>
  <si>
    <t>โคกสลุง</t>
  </si>
  <si>
    <t>ทัพหลวง</t>
  </si>
  <si>
    <t>โนนขวาง</t>
  </si>
  <si>
    <t>บ้านด่าน</t>
  </si>
  <si>
    <t>บ้านปรางค์</t>
  </si>
  <si>
    <t>คง</t>
  </si>
  <si>
    <t>ทัพรั้ง</t>
  </si>
  <si>
    <t>พระทองคำ</t>
  </si>
  <si>
    <t>ดู่</t>
  </si>
  <si>
    <t>คูเมือง</t>
  </si>
  <si>
    <t>มหาชนะชัย</t>
  </si>
  <si>
    <t>ดูกอึ่ง</t>
  </si>
  <si>
    <t>สามแยก</t>
  </si>
  <si>
    <t>บ้านเขว้า</t>
  </si>
  <si>
    <t>หนองเรือ</t>
  </si>
  <si>
    <t>นาเชือก</t>
  </si>
  <si>
    <t>นาหนองทุ่ม</t>
  </si>
  <si>
    <t>แก้งคร้อ</t>
  </si>
  <si>
    <t>ขวาว</t>
  </si>
  <si>
    <t>เมืองไพร</t>
  </si>
  <si>
    <t>ทะนง</t>
  </si>
  <si>
    <t>โพทะเล</t>
  </si>
  <si>
    <t>ยางสูง</t>
  </si>
  <si>
    <t>ขาณุวรลักษบุรี</t>
  </si>
  <si>
    <t>คำน้ำสร้าง</t>
  </si>
  <si>
    <t>กุดชุม</t>
  </si>
  <si>
    <t>แก้งแก</t>
  </si>
  <si>
    <t>โกสุมพิสัย</t>
  </si>
  <si>
    <t>กกโพธิ์</t>
  </si>
  <si>
    <t>หนองพอก</t>
  </si>
  <si>
    <t>ท่าศาลา</t>
  </si>
  <si>
    <t>อุ่มเม่า</t>
  </si>
  <si>
    <t>โพนทอง</t>
  </si>
  <si>
    <t>ช้างตะลูด</t>
  </si>
  <si>
    <t>โนนท่อน</t>
  </si>
  <si>
    <t>หนองกุง</t>
  </si>
  <si>
    <t>โนนคอม</t>
  </si>
  <si>
    <t>ภูผาม่าน</t>
  </si>
  <si>
    <t>โคกสูง</t>
  </si>
  <si>
    <t>อุบลรัตน์</t>
  </si>
  <si>
    <t>วังชัย</t>
  </si>
  <si>
    <t>ทรายทอง</t>
  </si>
  <si>
    <t>ห้วยเม็ก</t>
  </si>
  <si>
    <t>บ้านโคก</t>
  </si>
  <si>
    <t>หนองนาคำ</t>
  </si>
  <si>
    <t>แม่กาษา</t>
  </si>
  <si>
    <t>คุยม่วง</t>
  </si>
  <si>
    <t>บางระกำ</t>
  </si>
  <si>
    <t>เข็กน้อย</t>
  </si>
  <si>
    <t>สำราญใต้</t>
  </si>
  <si>
    <t>คำสร้างเที่ยง</t>
  </si>
  <si>
    <t>แม่จะเรา</t>
  </si>
  <si>
    <t>แม่ระมาด</t>
  </si>
  <si>
    <t>คำโคกสูง</t>
  </si>
  <si>
    <t>วังสามหมอ</t>
  </si>
  <si>
    <t>ศรีฐาน</t>
  </si>
  <si>
    <t>ภูกระดึง</t>
  </si>
  <si>
    <t>นางิ้ว</t>
  </si>
  <si>
    <t>เขาสวนกวาง</t>
  </si>
  <si>
    <t>บะยาว</t>
  </si>
  <si>
    <t>โนนปอแดง</t>
  </si>
  <si>
    <t>ผาขาว</t>
  </si>
  <si>
    <t>โนนขมิ้น</t>
  </si>
  <si>
    <t>เมืองหนองบัวลำภู</t>
  </si>
  <si>
    <t>หนองหญ้าปล้อง</t>
  </si>
  <si>
    <t>วังสะพุง</t>
  </si>
  <si>
    <t>ผาสามยอด</t>
  </si>
  <si>
    <t>หนองเม็ก</t>
  </si>
  <si>
    <t>หนองหาน</t>
  </si>
  <si>
    <t>นาหว้า</t>
  </si>
  <si>
    <t>น้ำสวย</t>
  </si>
  <si>
    <t>เมืองเลย</t>
  </si>
  <si>
    <t>สามัคคี</t>
  </si>
  <si>
    <t>น้ำโสม</t>
  </si>
  <si>
    <t>A_13499</t>
  </si>
  <si>
    <t>A_13500</t>
  </si>
  <si>
    <t>A_13501</t>
  </si>
  <si>
    <t>A_13502</t>
  </si>
  <si>
    <t>A_13503</t>
  </si>
  <si>
    <t>A_13504</t>
  </si>
  <si>
    <t>A_13505</t>
  </si>
  <si>
    <t>A_13506</t>
  </si>
  <si>
    <t>A_13507</t>
  </si>
  <si>
    <t>A_13508</t>
  </si>
  <si>
    <t>A_13509</t>
  </si>
  <si>
    <t>A_13510</t>
  </si>
  <si>
    <t>A_13511</t>
  </si>
  <si>
    <t>A_13512</t>
  </si>
  <si>
    <t>A_13513</t>
  </si>
  <si>
    <t>A_13514</t>
  </si>
  <si>
    <t>A_13515</t>
  </si>
  <si>
    <t>A_13516</t>
  </si>
  <si>
    <t>A_13517</t>
  </si>
  <si>
    <t>A_13518</t>
  </si>
  <si>
    <t>A_13519</t>
  </si>
  <si>
    <t>A_13520</t>
  </si>
  <si>
    <t>A_13521</t>
  </si>
  <si>
    <t>A_13522</t>
  </si>
  <si>
    <t>A_13523</t>
  </si>
  <si>
    <t>A_13524</t>
  </si>
  <si>
    <t>A_13525</t>
  </si>
  <si>
    <t>A_13526</t>
  </si>
  <si>
    <t>A_13527</t>
  </si>
  <si>
    <t>A_13528</t>
  </si>
  <si>
    <t>A_13529</t>
  </si>
  <si>
    <t>A_13530</t>
  </si>
  <si>
    <t>A_13531</t>
  </si>
  <si>
    <t>A_13532</t>
  </si>
  <si>
    <t>A_13533</t>
  </si>
  <si>
    <t>A_13534</t>
  </si>
  <si>
    <t>A_13535</t>
  </si>
  <si>
    <t>A_13536</t>
  </si>
  <si>
    <t>A_13537</t>
  </si>
  <si>
    <t>A_13538</t>
  </si>
  <si>
    <t>A_13539</t>
  </si>
  <si>
    <t>A_13540</t>
  </si>
  <si>
    <t>A_13541</t>
  </si>
  <si>
    <t>A_13542</t>
  </si>
  <si>
    <t>A_13543</t>
  </si>
  <si>
    <t>A_13544</t>
  </si>
  <si>
    <t>A_13545</t>
  </si>
  <si>
    <t>A_13546</t>
  </si>
  <si>
    <t>A_13547</t>
  </si>
  <si>
    <t>A_13548</t>
  </si>
  <si>
    <t>A_13549</t>
  </si>
  <si>
    <t>A_13550</t>
  </si>
  <si>
    <t>A_13551</t>
  </si>
  <si>
    <t>A_13552</t>
  </si>
  <si>
    <t>A_13553</t>
  </si>
  <si>
    <t>A_13554</t>
  </si>
  <si>
    <t>A_13555</t>
  </si>
  <si>
    <t>A_13556</t>
  </si>
  <si>
    <t>A_13557</t>
  </si>
  <si>
    <t>A_13558</t>
  </si>
  <si>
    <t>A_13559</t>
  </si>
  <si>
    <t>A_13560</t>
  </si>
  <si>
    <t>A_13561</t>
  </si>
  <si>
    <t>A_13562</t>
  </si>
  <si>
    <t>A_13563</t>
  </si>
  <si>
    <t>A_13564</t>
  </si>
  <si>
    <t>A_13565</t>
  </si>
  <si>
    <t>A_13566</t>
  </si>
  <si>
    <t>A_13567</t>
  </si>
  <si>
    <t>A_13568</t>
  </si>
  <si>
    <t>A_13569</t>
  </si>
  <si>
    <t>A_13570</t>
  </si>
  <si>
    <t>A_13571</t>
  </si>
  <si>
    <t>A_13572</t>
  </si>
  <si>
    <t>A_13573</t>
  </si>
  <si>
    <t>A_13574</t>
  </si>
  <si>
    <t>A_13575</t>
  </si>
  <si>
    <t>A_13576</t>
  </si>
  <si>
    <t>A_13577</t>
  </si>
  <si>
    <t>A_13578</t>
  </si>
  <si>
    <t>A_13579</t>
  </si>
  <si>
    <t>A_13580</t>
  </si>
  <si>
    <t>A_13581</t>
  </si>
  <si>
    <t>A_13582</t>
  </si>
  <si>
    <t>A_13583</t>
  </si>
  <si>
    <t>A_13584</t>
  </si>
  <si>
    <t>A_13585</t>
  </si>
  <si>
    <t>A_13586</t>
  </si>
  <si>
    <t>A_13587</t>
  </si>
  <si>
    <t>A_13588</t>
  </si>
  <si>
    <t>A_13589</t>
  </si>
  <si>
    <t>A_13590</t>
  </si>
  <si>
    <t>A_13591</t>
  </si>
  <si>
    <t>A_13592</t>
  </si>
  <si>
    <t>A_13593</t>
  </si>
  <si>
    <t>A_13594</t>
  </si>
  <si>
    <t>A_13595</t>
  </si>
  <si>
    <t>A_13596</t>
  </si>
  <si>
    <t>A_13597</t>
  </si>
  <si>
    <t>A_13598</t>
  </si>
  <si>
    <t>A_13599</t>
  </si>
  <si>
    <t>A_13600</t>
  </si>
  <si>
    <t>A_13601</t>
  </si>
  <si>
    <t>A_13602</t>
  </si>
  <si>
    <t>A_13603</t>
  </si>
  <si>
    <t>A_13604</t>
  </si>
  <si>
    <t>A_13605</t>
  </si>
  <si>
    <t>A_13606</t>
  </si>
  <si>
    <t>A_13607</t>
  </si>
  <si>
    <t>A_13608</t>
  </si>
  <si>
    <t>A_13609</t>
  </si>
  <si>
    <t>A_13610</t>
  </si>
  <si>
    <t>A_13611</t>
  </si>
  <si>
    <t>A_13612</t>
  </si>
  <si>
    <t>A_13613</t>
  </si>
  <si>
    <t>A_13614</t>
  </si>
  <si>
    <t>A_13615</t>
  </si>
  <si>
    <t>A_13616</t>
  </si>
  <si>
    <t>A_13617</t>
  </si>
  <si>
    <t>A_13618</t>
  </si>
  <si>
    <t>A_13619</t>
  </si>
  <si>
    <t>A_13620</t>
  </si>
  <si>
    <t>A_13621</t>
  </si>
  <si>
    <t>A_13622</t>
  </si>
  <si>
    <t>A_13623</t>
  </si>
  <si>
    <t>A_13624</t>
  </si>
  <si>
    <t>A_13625</t>
  </si>
  <si>
    <t>A_13626</t>
  </si>
  <si>
    <t>A_13627</t>
  </si>
  <si>
    <t>A_13628</t>
  </si>
  <si>
    <t>D_755</t>
  </si>
  <si>
    <t>D_756</t>
  </si>
  <si>
    <t>หนองลู</t>
  </si>
  <si>
    <t>สังขละบุรี</t>
  </si>
  <si>
    <t>เขาแหลม</t>
  </si>
  <si>
    <t>D_757</t>
  </si>
  <si>
    <t>สถานีควบคุมไฟป่าสลักพระ-เอราวัณ</t>
  </si>
  <si>
    <t>D_758</t>
  </si>
  <si>
    <t>D_759</t>
  </si>
  <si>
    <t>D_760</t>
  </si>
  <si>
    <t>D_761</t>
  </si>
  <si>
    <t>D_762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</si>
  <si>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</si>
  <si>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</si>
  <si>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</si>
  <si>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</si>
  <si>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</si>
  <si>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</si>
  <si>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D_763</t>
  </si>
  <si>
    <t>D_764</t>
  </si>
  <si>
    <t>บ้านปิน</t>
  </si>
  <si>
    <t>ลอง</t>
  </si>
  <si>
    <t>ดอยผากลอง</t>
  </si>
  <si>
    <t>สถานีควบคุมไฟป่าดอยผากลอง</t>
  </si>
  <si>
    <t>พื้นที่ราษฎรทำกิน</t>
  </si>
  <si>
    <t>D_765</t>
  </si>
  <si>
    <t>ภูคา</t>
  </si>
  <si>
    <t>ปัว</t>
  </si>
  <si>
    <t>น่าน</t>
  </si>
  <si>
    <t>ดอยภูคา</t>
  </si>
  <si>
    <t>สถานีควบคุมไฟป่าดอยภูคา</t>
  </si>
  <si>
    <t>D_766</t>
  </si>
  <si>
    <t>สระ</t>
  </si>
  <si>
    <t>เชียงม่วน</t>
  </si>
  <si>
    <t>พะเยา</t>
  </si>
  <si>
    <t>ดอยภูนาง</t>
  </si>
  <si>
    <t>สำนักบริหารพื้นที่อนุรักษ์ที่ 15 (เชียงราย)</t>
  </si>
  <si>
    <t>low</t>
  </si>
  <si>
    <t>D_767</t>
  </si>
  <si>
    <t>D_768</t>
  </si>
  <si>
    <t>น้ำตกพาเจริญ</t>
  </si>
  <si>
    <t>เตรียมการอุทยานแห่งชาติ</t>
  </si>
  <si>
    <t>สำนักบริหารพื้นที่อนุรักษ์ที่ 14 (ตาก)</t>
  </si>
  <si>
    <t>D_769</t>
  </si>
  <si>
    <t>D_770</t>
  </si>
  <si>
    <t>องค์พระ</t>
  </si>
  <si>
    <t>ด่านช้าง</t>
  </si>
  <si>
    <t>สุพรรณบุรี</t>
  </si>
  <si>
    <t>พุเตย</t>
  </si>
  <si>
    <t>สถานีควบคุมไฟป่าพุเตย</t>
  </si>
  <si>
    <t>D_771</t>
  </si>
  <si>
    <t>เลยวังไสย์</t>
  </si>
  <si>
    <t>ภูหลวง</t>
  </si>
  <si>
    <t>สถานีควบคุมไฟป่าภูหอ</t>
  </si>
  <si>
    <t>สำนักบริหารพื้นที่อนุรักษ์ที่ 8 (ขอนแก่น)</t>
  </si>
  <si>
    <t>D_772</t>
  </si>
  <si>
    <t>D_773</t>
  </si>
  <si>
    <t>D_774</t>
  </si>
  <si>
    <t>D_775</t>
  </si>
  <si>
    <t>เนินเพิ่ม</t>
  </si>
  <si>
    <t>นครไทย</t>
  </si>
  <si>
    <t>ภูหินร่องกล้า</t>
  </si>
  <si>
    <t>สถานีควบคุมไฟป่าภูหินร่องกล้า</t>
  </si>
  <si>
    <t>D_776</t>
  </si>
  <si>
    <t>วาวี</t>
  </si>
  <si>
    <t>ลำน้ำกก</t>
  </si>
  <si>
    <t>สถานีควบคุมไฟป่าลำน้ำกก</t>
  </si>
  <si>
    <t>D_777</t>
  </si>
  <si>
    <t>ช่องสะเดา</t>
  </si>
  <si>
    <t>สลักพระ</t>
  </si>
  <si>
    <t>D_778</t>
  </si>
  <si>
    <t>D_779</t>
  </si>
  <si>
    <t>D_780</t>
  </si>
  <si>
    <t>ท่ากระดาน</t>
  </si>
  <si>
    <t>D_781</t>
  </si>
  <si>
    <t>หนองเป็ด</t>
  </si>
  <si>
    <t>D_782</t>
  </si>
  <si>
    <t>ทองหลาง</t>
  </si>
  <si>
    <t>ห้วยคต</t>
  </si>
  <si>
    <t>วนอุทยาน</t>
  </si>
  <si>
    <t>D_783</t>
  </si>
  <si>
    <t>โมโกร</t>
  </si>
  <si>
    <t>อุ้มผาง</t>
  </si>
  <si>
    <t>R_2397</t>
  </si>
  <si>
    <t>สันสลี</t>
  </si>
  <si>
    <t>เวียงป่าเป้า</t>
  </si>
  <si>
    <t>R_2398</t>
  </si>
  <si>
    <t>โป่งแพร่</t>
  </si>
  <si>
    <t>แม่ลาว</t>
  </si>
  <si>
    <t>ป่าแม่ลาวฝั่งซ้าย และป่าแม่กกฝั่งขวา</t>
  </si>
  <si>
    <t>R_2399</t>
  </si>
  <si>
    <t>R_2400</t>
  </si>
  <si>
    <t>โชคชัย</t>
  </si>
  <si>
    <t>ดอยหลวง</t>
  </si>
  <si>
    <t>ป่าสบกกฝั่งขวา</t>
  </si>
  <si>
    <t>R_2401</t>
  </si>
  <si>
    <t>ป่าภูค้อและป่าภูกระแต</t>
  </si>
  <si>
    <t>R_2402</t>
  </si>
  <si>
    <t>นาพึง</t>
  </si>
  <si>
    <t>นาแห้ว</t>
  </si>
  <si>
    <t>ป่าภูเปือย ป่าภูขี้เถ้า และป่าภูเรือ</t>
  </si>
  <si>
    <t>R_2403</t>
  </si>
  <si>
    <t>R_2404</t>
  </si>
  <si>
    <t>ศรีมงคล</t>
  </si>
  <si>
    <t>ป่าวังใหญ่ และป่าแม่น้ำน้อย</t>
  </si>
  <si>
    <t>R_2405</t>
  </si>
  <si>
    <t>วังกระแจะ</t>
  </si>
  <si>
    <t>R_2406</t>
  </si>
  <si>
    <t>ลานดอกไม้</t>
  </si>
  <si>
    <t>เมืองกำแพงเพชร</t>
  </si>
  <si>
    <t>ป่าแม่ระกา</t>
  </si>
  <si>
    <t>R_2407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</si>
  <si>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</si>
  <si>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</si>
  <si>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</si>
  <si>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R_2408</t>
  </si>
  <si>
    <t>ห้วยยั้ง</t>
  </si>
  <si>
    <t>ป่าเขาหลวง</t>
  </si>
  <si>
    <t>R_2409</t>
  </si>
  <si>
    <t>R_2410</t>
  </si>
  <si>
    <t>คีรีราษฎร์</t>
  </si>
  <si>
    <t>พบพระ</t>
  </si>
  <si>
    <t>ป่าแม่สอด</t>
  </si>
  <si>
    <t>R_2411</t>
  </si>
  <si>
    <t>R_2412</t>
  </si>
  <si>
    <t>R_2413</t>
  </si>
  <si>
    <t>วังหิน</t>
  </si>
  <si>
    <t>เมืองตาก</t>
  </si>
  <si>
    <t>ป่าประจำรักษ์</t>
  </si>
  <si>
    <t>R_2414</t>
  </si>
  <si>
    <t>ป่าแม่ละเมา</t>
  </si>
  <si>
    <t>R_2415</t>
  </si>
  <si>
    <t>R_2416</t>
  </si>
  <si>
    <t>R_2417</t>
  </si>
  <si>
    <t>ตลุกกลางทุ่ง</t>
  </si>
  <si>
    <t>R_2418</t>
  </si>
  <si>
    <t>วังประจบ</t>
  </si>
  <si>
    <t>ป่าแม่สลิดและป่าโป่งแดง</t>
  </si>
  <si>
    <t>R_2419</t>
  </si>
  <si>
    <t>โป่งแดง</t>
  </si>
  <si>
    <t>R_2420</t>
  </si>
  <si>
    <t>สมอโคน</t>
  </si>
  <si>
    <t>บ้านตาก</t>
  </si>
  <si>
    <t>R_2421</t>
  </si>
  <si>
    <t>R_2422</t>
  </si>
  <si>
    <t>จระเข้หิน</t>
  </si>
  <si>
    <t>ครบุรี</t>
  </si>
  <si>
    <t>ป่าครบุรี</t>
  </si>
  <si>
    <t>R_2423</t>
  </si>
  <si>
    <t>ท่าช้าง</t>
  </si>
  <si>
    <t>ป่าหนองเต็ง และป่าจักราช</t>
  </si>
  <si>
    <t>R_2424</t>
  </si>
  <si>
    <t>สะเนียน</t>
  </si>
  <si>
    <t>เมืองน่าน</t>
  </si>
  <si>
    <t>ป่าน้ำยาว และป่าน้ำสวด</t>
  </si>
  <si>
    <t>R_2425</t>
  </si>
  <si>
    <t>ขุนน่าน</t>
  </si>
  <si>
    <t>ป่าดอยภูคาและป่าผาแดง</t>
  </si>
  <si>
    <t>high</t>
  </si>
  <si>
    <t>R_2426</t>
  </si>
  <si>
    <t>หนองหล่ม</t>
  </si>
  <si>
    <t>ดอกคำใต้</t>
  </si>
  <si>
    <t>ป่าแม่ต๋ำ</t>
  </si>
  <si>
    <t>R_2427</t>
  </si>
  <si>
    <t>ผาช้างน้อย</t>
  </si>
  <si>
    <t>ปง</t>
  </si>
  <si>
    <t>ป่าแม่ยม</t>
  </si>
  <si>
    <t>R_2428</t>
  </si>
  <si>
    <t>อ่างหิน</t>
  </si>
  <si>
    <t>ปากท่อ</t>
  </si>
  <si>
    <t>ราชบุรี</t>
  </si>
  <si>
    <t>ป่าฝั่งซ้ายแม่น้ำภาชี</t>
  </si>
  <si>
    <t>R_2429</t>
  </si>
  <si>
    <t>ป่าพลู</t>
  </si>
  <si>
    <t>บ้านโฮ่ง</t>
  </si>
  <si>
    <t>ลำพูน</t>
  </si>
  <si>
    <t>ป่าบ้านโฮ่ง</t>
  </si>
  <si>
    <t>R_2430</t>
  </si>
  <si>
    <t>ดอนคา</t>
  </si>
  <si>
    <t>อู่ทอง</t>
  </si>
  <si>
    <t>ป่าเขาทุ่งดินดำ และป่าเขาตาเก้า</t>
  </si>
  <si>
    <t>R_2431</t>
  </si>
  <si>
    <t>นิคมกระเสียว</t>
  </si>
  <si>
    <t>ป่าองค์พระ ป่าเขาพุระกำ และป่าเขาห้วยพลู</t>
  </si>
  <si>
    <t>R_2432</t>
  </si>
  <si>
    <t>วังคัน</t>
  </si>
  <si>
    <t>ป่าห้วยขมิ้น ป่าพุน้ำร้อน และป่าหนองหญ้าไทร</t>
  </si>
  <si>
    <t>R_2433</t>
  </si>
  <si>
    <t>A_13629</t>
  </si>
  <si>
    <t>เม็งราย</t>
  </si>
  <si>
    <t>พญาเม็งราย</t>
  </si>
  <si>
    <t>A_13630</t>
  </si>
  <si>
    <t>ทุ่งก่อ</t>
  </si>
  <si>
    <t>เวียงเชียงรุ้ง</t>
  </si>
  <si>
    <t>A_13631</t>
  </si>
  <si>
    <t>เวียง</t>
  </si>
  <si>
    <t>เชียงแสน</t>
  </si>
  <si>
    <t>A_13632</t>
  </si>
  <si>
    <t>A_13633</t>
  </si>
  <si>
    <t>เขาใหญ่</t>
  </si>
  <si>
    <t>ชะอำ</t>
  </si>
  <si>
    <t>เพชรบุรี</t>
  </si>
  <si>
    <t>A_13634</t>
  </si>
  <si>
    <t>หนองศาลา</t>
  </si>
  <si>
    <t>A_13635</t>
  </si>
  <si>
    <t>A_13636</t>
  </si>
  <si>
    <t>หัวสะพาน</t>
  </si>
  <si>
    <t>เมืองเพชรบุรี</t>
  </si>
  <si>
    <t>A_13637</t>
  </si>
  <si>
    <t>A_13638</t>
  </si>
  <si>
    <t>เขาย้อย</t>
  </si>
  <si>
    <t>A_13639</t>
  </si>
  <si>
    <t>A_13640</t>
  </si>
  <si>
    <t>ซับไม้แดง</t>
  </si>
  <si>
    <t>บึงสามพัน</t>
  </si>
  <si>
    <t>A_13641</t>
  </si>
  <si>
    <t>A_13642</t>
  </si>
  <si>
    <t>แม่เกิ๋ง</t>
  </si>
  <si>
    <t>วังชิ้น</t>
  </si>
  <si>
    <t>A_13643</t>
  </si>
  <si>
    <t>อ่าวลึกเหนือ</t>
  </si>
  <si>
    <t>อ่าวลึก</t>
  </si>
  <si>
    <t>กระบี่</t>
  </si>
  <si>
    <t>ภาคใต้</t>
  </si>
  <si>
    <t>A_13644</t>
  </si>
  <si>
    <t>A_13645</t>
  </si>
  <si>
    <t>A_13646</t>
  </si>
  <si>
    <t>A_13647</t>
  </si>
  <si>
    <t>A_13648</t>
  </si>
  <si>
    <t>A_13649</t>
  </si>
  <si>
    <t>A_13650</t>
  </si>
  <si>
    <t>พังตรุ</t>
  </si>
  <si>
    <t>ท่าม่วง</t>
  </si>
  <si>
    <t>A_13651</t>
  </si>
  <si>
    <t>A_13652</t>
  </si>
  <si>
    <t>สิงห์</t>
  </si>
  <si>
    <t>A_13653</t>
  </si>
  <si>
    <t>แก่งเสี้ยน</t>
  </si>
  <si>
    <t>A_13654</t>
  </si>
  <si>
    <t>A_13655</t>
  </si>
  <si>
    <t>A_13656</t>
  </si>
  <si>
    <t>ยางตลาด</t>
  </si>
  <si>
    <t>A_13657</t>
  </si>
  <si>
    <t>หนองกุงศรี</t>
  </si>
  <si>
    <t>A_13658</t>
  </si>
  <si>
    <t>วังชะพลู</t>
  </si>
  <si>
    <t>A_13659</t>
  </si>
  <si>
    <t>วังชะโอน</t>
  </si>
  <si>
    <t>บึงสามัคคี</t>
  </si>
  <si>
    <t>A_13660</t>
  </si>
  <si>
    <t>คลองแม่ลาย</t>
  </si>
  <si>
    <t>A_13661</t>
  </si>
  <si>
    <t>นิคมสร้างตนเองทุ่งโพธิ์ทะเล</t>
  </si>
  <si>
    <t>A_13662</t>
  </si>
  <si>
    <t>ถ้ำกระต่ายทอง</t>
  </si>
  <si>
    <t>A_13663</t>
  </si>
  <si>
    <t>หนองไผ่</t>
  </si>
  <si>
    <t>ชุมแพ</t>
  </si>
  <si>
    <t>A_13664</t>
  </si>
  <si>
    <t>A_13665</t>
  </si>
  <si>
    <t>A_13666</t>
  </si>
  <si>
    <t>หัวสำโรง</t>
  </si>
  <si>
    <t>แปลงยาว</t>
  </si>
  <si>
    <t>A_13667</t>
  </si>
  <si>
    <t>A_13668</t>
  </si>
  <si>
    <t>บ่อวิน</t>
  </si>
  <si>
    <t>A_13669</t>
  </si>
  <si>
    <t>A_13670</t>
  </si>
  <si>
    <t>A_13671</t>
  </si>
  <si>
    <t>บ้านตาล</t>
  </si>
  <si>
    <t>บำเหน็จณรงค์</t>
  </si>
  <si>
    <t>A_13672</t>
  </si>
  <si>
    <t>บ้านขาม</t>
  </si>
  <si>
    <t>A_13673</t>
  </si>
  <si>
    <t>ท่ากูบ</t>
  </si>
  <si>
    <t>A_13674</t>
  </si>
  <si>
    <t>ชีลอง</t>
  </si>
  <si>
    <t>A_13675</t>
  </si>
  <si>
    <t>โนนทอง</t>
  </si>
  <si>
    <t>A_13676</t>
  </si>
  <si>
    <t>หนองคู</t>
  </si>
  <si>
    <t>บ้านแท่น</t>
  </si>
  <si>
    <t>A_13677</t>
  </si>
  <si>
    <t>A_13678</t>
  </si>
  <si>
    <t>ปากคลอง</t>
  </si>
  <si>
    <t>ปะทิว</t>
  </si>
  <si>
    <t>ชุมพร</t>
  </si>
  <si>
    <t>A_13679</t>
  </si>
  <si>
    <t>A_13680</t>
  </si>
  <si>
    <t>ท้องฟ้า</t>
  </si>
  <si>
    <t>A_13681</t>
  </si>
  <si>
    <t>เกาะโพธิ์</t>
  </si>
  <si>
    <t>A_13682</t>
  </si>
  <si>
    <t>A_13683</t>
  </si>
  <si>
    <t>ห้วยพระ</t>
  </si>
  <si>
    <t>ดอนตูม</t>
  </si>
  <si>
    <t>นครปฐม</t>
  </si>
  <si>
    <t>A_13684</t>
  </si>
  <si>
    <t>ปลาปาก</t>
  </si>
  <si>
    <t>A_13685</t>
  </si>
  <si>
    <t>A_13686</t>
  </si>
  <si>
    <t>A_13687</t>
  </si>
  <si>
    <t>A_13688</t>
  </si>
  <si>
    <t>A_13689</t>
  </si>
  <si>
    <t>A_13690</t>
  </si>
  <si>
    <t>นาทราย</t>
  </si>
  <si>
    <t>เมืองนครพนม</t>
  </si>
  <si>
    <t>A_13691</t>
  </si>
  <si>
    <t>A_13692</t>
  </si>
  <si>
    <t>A_13693</t>
  </si>
  <si>
    <t>กระโทก</t>
  </si>
  <si>
    <t>A_13694</t>
  </si>
  <si>
    <t>A_13695</t>
  </si>
  <si>
    <t>A_13696</t>
  </si>
  <si>
    <t>โตนด</t>
  </si>
  <si>
    <t>โนนสูง</t>
  </si>
  <si>
    <t>A_13697</t>
  </si>
  <si>
    <t>หนองสรวง</t>
  </si>
  <si>
    <t>ขามทะเลสอ</t>
  </si>
  <si>
    <t>A_13698</t>
  </si>
  <si>
    <t>สุขสำราญ</t>
  </si>
  <si>
    <t>ตากฟ้า</t>
  </si>
  <si>
    <t>A_13699</t>
  </si>
  <si>
    <t>สำโรงชัย</t>
  </si>
  <si>
    <t>A_13700</t>
  </si>
  <si>
    <t>โคกเดื่อ</t>
  </si>
  <si>
    <t>A_13701</t>
  </si>
  <si>
    <t>บ้านมะเกลือ</t>
  </si>
  <si>
    <t>เมืองนครสวรรค์</t>
  </si>
  <si>
    <t>A_13702</t>
  </si>
  <si>
    <t>หนองเต่า</t>
  </si>
  <si>
    <t>เก้าเลี้ยว</t>
  </si>
  <si>
    <t>A_13703</t>
  </si>
  <si>
    <t>ห้วยร่วม</t>
  </si>
  <si>
    <t>A_13704</t>
  </si>
  <si>
    <t>นาน้อย</t>
  </si>
  <si>
    <t>A_13705</t>
  </si>
  <si>
    <t>ไหล่น่าน</t>
  </si>
  <si>
    <t>เวียงสา</t>
  </si>
  <si>
    <t>A_13706</t>
  </si>
  <si>
    <t>ทุ่งศรีทอง</t>
  </si>
  <si>
    <t>A_13707</t>
  </si>
  <si>
    <t>ซาง</t>
  </si>
  <si>
    <t>เซกา</t>
  </si>
  <si>
    <t>บึงกาฬ</t>
  </si>
  <si>
    <t>A_13708</t>
  </si>
  <si>
    <t>คลองหนึ่ง</t>
  </si>
  <si>
    <t>คลองหลวง</t>
  </si>
  <si>
    <t>ปทุมธานี</t>
  </si>
  <si>
    <t>A_13709</t>
  </si>
  <si>
    <t>ศรีมหาโพธิ</t>
  </si>
  <si>
    <t>A_13710</t>
  </si>
  <si>
    <t>หัวหว้า</t>
  </si>
  <si>
    <t>A_13711</t>
  </si>
  <si>
    <t>วัดโบสถ์</t>
  </si>
  <si>
    <t>เมืองปราจีนบุรี</t>
  </si>
  <si>
    <t>A_13712</t>
  </si>
  <si>
    <t>A_13713</t>
  </si>
  <si>
    <t>บ้านพระ</t>
  </si>
  <si>
    <t>A_13714</t>
  </si>
  <si>
    <t>A_13715</t>
  </si>
  <si>
    <t>โคกม่วง</t>
  </si>
  <si>
    <t>ภาชี</t>
  </si>
  <si>
    <t>พระนครศรีอยุธยา</t>
  </si>
  <si>
    <t>A_13716</t>
  </si>
  <si>
    <t>A_13717</t>
  </si>
  <si>
    <t>จำป่าหวาย</t>
  </si>
  <si>
    <t>เมืองพะเยา</t>
  </si>
  <si>
    <t>A_13718</t>
  </si>
  <si>
    <t>ทุ่งรวงทอง</t>
  </si>
  <si>
    <t>จุน</t>
  </si>
  <si>
    <t>A_13719</t>
  </si>
  <si>
    <t>A_13720</t>
  </si>
  <si>
    <t>วังสำโรง</t>
  </si>
  <si>
    <t>บางมูลนาก</t>
  </si>
  <si>
    <t>A_13721</t>
  </si>
  <si>
    <t>ดงเจริญ</t>
  </si>
  <si>
    <t>A_13722</t>
  </si>
  <si>
    <t>วังหลุม</t>
  </si>
  <si>
    <t>ตะพานหิน</t>
  </si>
  <si>
    <t>A_13723</t>
  </si>
  <si>
    <t>A_13724</t>
  </si>
  <si>
    <t>หนองพยอม</t>
  </si>
  <si>
    <t>A_13725</t>
  </si>
  <si>
    <t>ไม้ขาว</t>
  </si>
  <si>
    <t>ถลาง</t>
  </si>
  <si>
    <t>ภูเก็ต</t>
  </si>
  <si>
    <t>A_13726</t>
  </si>
  <si>
    <t>ศรีสุข</t>
  </si>
  <si>
    <t>กันทรวิชัย</t>
  </si>
  <si>
    <t>A_13727</t>
  </si>
  <si>
    <t>เชียงยืน</t>
  </si>
  <si>
    <t>A_13728</t>
  </si>
  <si>
    <t>A_13729</t>
  </si>
  <si>
    <t>บึงแก</t>
  </si>
  <si>
    <t>A_13730</t>
  </si>
  <si>
    <t>A_13731</t>
  </si>
  <si>
    <t>A_13732</t>
  </si>
  <si>
    <t>A_13733</t>
  </si>
  <si>
    <t>A_13734</t>
  </si>
  <si>
    <t>โนนทราย</t>
  </si>
  <si>
    <t>A_13735</t>
  </si>
  <si>
    <t>A_13736</t>
  </si>
  <si>
    <t>A_13737</t>
  </si>
  <si>
    <t>A_13738</t>
  </si>
  <si>
    <t>A_13739</t>
  </si>
  <si>
    <t>สงเปือย</t>
  </si>
  <si>
    <t>คำเขื่อนแก้ว</t>
  </si>
  <si>
    <t>A_13740</t>
  </si>
  <si>
    <t>A_13741</t>
  </si>
  <si>
    <t>A_13742</t>
  </si>
  <si>
    <t>สาวแห</t>
  </si>
  <si>
    <t>A_13743</t>
  </si>
  <si>
    <t>โพธิ์ชัย</t>
  </si>
  <si>
    <t>พนมไพร</t>
  </si>
  <si>
    <t>A_13744</t>
  </si>
  <si>
    <t>A_13745</t>
  </si>
  <si>
    <t>A_13746</t>
  </si>
  <si>
    <t>A_13747</t>
  </si>
  <si>
    <t>นานวล</t>
  </si>
  <si>
    <t>A_13748</t>
  </si>
  <si>
    <t>A_13749</t>
  </si>
  <si>
    <t>A_13750</t>
  </si>
  <si>
    <t>หนองทัพไทย</t>
  </si>
  <si>
    <t>A_13751</t>
  </si>
  <si>
    <t>วารีสวัสดิ์</t>
  </si>
  <si>
    <t>A_13752</t>
  </si>
  <si>
    <t>หนองผือ</t>
  </si>
  <si>
    <t>จตุรพักตรพิมาน</t>
  </si>
  <si>
    <t>A_13753</t>
  </si>
  <si>
    <t>แม่น้ำคู้</t>
  </si>
  <si>
    <t>ปลวกแดง</t>
  </si>
  <si>
    <t>ระยอง</t>
  </si>
  <si>
    <t>A_13754</t>
  </si>
  <si>
    <t>ละหาร</t>
  </si>
  <si>
    <t>A_13755</t>
  </si>
  <si>
    <t>เบิกไพร</t>
  </si>
  <si>
    <t>จอมบึง</t>
  </si>
  <si>
    <t>A_13756</t>
  </si>
  <si>
    <t>A_13757</t>
  </si>
  <si>
    <t>เขาสามยอด</t>
  </si>
  <si>
    <t>A_13758</t>
  </si>
  <si>
    <t>A_13759</t>
  </si>
  <si>
    <t>คลองเกตุ</t>
  </si>
  <si>
    <t>โคกสำโรง</t>
  </si>
  <si>
    <t>A_13760</t>
  </si>
  <si>
    <t>A_13761</t>
  </si>
  <si>
    <t>A_13762</t>
  </si>
  <si>
    <t>ห้วยขุนราม</t>
  </si>
  <si>
    <t>A_13763</t>
  </si>
  <si>
    <t>A_13764</t>
  </si>
  <si>
    <t>A_13765</t>
  </si>
  <si>
    <t>A_13766</t>
  </si>
  <si>
    <t>หนองแขม</t>
  </si>
  <si>
    <t>A_13767</t>
  </si>
  <si>
    <t>A_13768</t>
  </si>
  <si>
    <t>A_13769</t>
  </si>
  <si>
    <t>A_13770</t>
  </si>
  <si>
    <t>A_13771</t>
  </si>
  <si>
    <t>ชอนสารเดช</t>
  </si>
  <si>
    <t>หนองม่วง</t>
  </si>
  <si>
    <t>A_13772</t>
  </si>
  <si>
    <t>ลำสนธิ</t>
  </si>
  <si>
    <t>A_13773</t>
  </si>
  <si>
    <t>A_13774</t>
  </si>
  <si>
    <t>ชัยนารายณ์</t>
  </si>
  <si>
    <t>ชัยบาดาล</t>
  </si>
  <si>
    <t>A_13775</t>
  </si>
  <si>
    <t>A_13776</t>
  </si>
  <si>
    <t>A_13777</t>
  </si>
  <si>
    <t>นครเจดีย์</t>
  </si>
  <si>
    <t>ป่าซาง</t>
  </si>
  <si>
    <t>A_13778</t>
  </si>
  <si>
    <t>ไพรบึง</t>
  </si>
  <si>
    <t>A_13779</t>
  </si>
  <si>
    <t>หนองหลวง</t>
  </si>
  <si>
    <t>สว่างแดนดิน</t>
  </si>
  <si>
    <t>A_13780</t>
  </si>
  <si>
    <t>A_13781</t>
  </si>
  <si>
    <t>วานรนิวาส</t>
  </si>
  <si>
    <t>A_13782</t>
  </si>
  <si>
    <t>บางบ่อ</t>
  </si>
  <si>
    <t>สมุทรปราการ</t>
  </si>
  <si>
    <t>A_13783</t>
  </si>
  <si>
    <t>A_13784</t>
  </si>
  <si>
    <t>บ้านใหม่หนองไทร</t>
  </si>
  <si>
    <t>อรัญประเทศ</t>
  </si>
  <si>
    <t>A_13785</t>
  </si>
  <si>
    <t>ชะอม</t>
  </si>
  <si>
    <t>A_13786</t>
  </si>
  <si>
    <t>ไร่รถ</t>
  </si>
  <si>
    <t>ดอนเจดีย์</t>
  </si>
  <si>
    <t>A_13787</t>
  </si>
  <si>
    <t>A_13788</t>
  </si>
  <si>
    <t>แจงงาม</t>
  </si>
  <si>
    <t>A_13789</t>
  </si>
  <si>
    <t>A_13790</t>
  </si>
  <si>
    <t>นาหนองไผ่</t>
  </si>
  <si>
    <t>ชุมพลบุรี</t>
  </si>
  <si>
    <t>A_13791</t>
  </si>
  <si>
    <t>A_13792</t>
  </si>
  <si>
    <t>A_13793</t>
  </si>
  <si>
    <t>A_13794</t>
  </si>
  <si>
    <t>กุดจิก</t>
  </si>
  <si>
    <t>A_13795</t>
  </si>
  <si>
    <t>โคกกลาง</t>
  </si>
  <si>
    <t>A_13796</t>
  </si>
  <si>
    <t>สีออ</t>
  </si>
  <si>
    <t>กุมภวาปี</t>
  </si>
  <si>
    <t>A_13797</t>
  </si>
  <si>
    <t>คำเลาะ</t>
  </si>
  <si>
    <t>ไชยวาน</t>
  </si>
  <si>
    <t>A_13798</t>
  </si>
  <si>
    <t>ป่าคาย</t>
  </si>
  <si>
    <t>ทองแสนขัน</t>
  </si>
  <si>
    <t>อุตรดิตถ์</t>
  </si>
  <si>
    <t>A_13799</t>
  </si>
  <si>
    <t>เมืองการุ้ง</t>
  </si>
  <si>
    <t>A_13800</t>
  </si>
  <si>
    <t>A_13801</t>
  </si>
  <si>
    <t>A_13802</t>
  </si>
  <si>
    <t>สว่างวีระวงศ์</t>
  </si>
  <si>
    <t>อุบลราชธานี</t>
  </si>
  <si>
    <t>A_13803</t>
  </si>
  <si>
    <t>ดุมใหญ่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</si>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</sst>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167" fontId="40" fillId="0" borderId="0" xfId="0" applyNumberFormat="1" applyFont="1" applyAlignment="1">
      <alignment horizontal="left" vertical="center"/>
    </xf>
    <xf numFmtId="167" fontId="35" fillId="0" borderId="0" xfId="0" applyNumberFormat="1" applyFont="1" applyAlignment="1">
      <alignment horizontal="center" vertical="center"/>
    </xf>
    <xf numFmtId="167" fontId="27" fillId="0" borderId="0" xfId="0" applyNumberFormat="1" applyFont="1"/>
    <xf numFmtId="167" fontId="3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7" t="s">
        <v>34</v>
      </c>
      <c r="B1" s="47"/>
      <c r="C1" s="47"/>
      <c r="D1" s="47"/>
      <c r="E1" s="47"/>
      <c r="F1" s="4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0"/>
  <sheetViews>
    <sheetView tabSelected="1" topLeftCell="A40" zoomScaleNormal="100" workbookViewId="0">
      <selection activeCell="K4" sqref="K4:K56"/>
    </sheetView>
  </sheetViews>
  <sheetFormatPr defaultColWidth="11.28515625" defaultRowHeight="18.75"/>
  <cols>
    <col min="1" max="1" width="12.5703125" style="24" customWidth="1"/>
    <col min="2" max="2" width="15.7109375" style="25" bestFit="1" customWidth="1"/>
    <col min="3" max="3" width="7.5703125" style="27" bestFit="1" customWidth="1"/>
    <col min="4" max="4" width="9.5703125" style="35" bestFit="1" customWidth="1"/>
    <col min="5" max="5" width="10.5703125" style="35" bestFit="1" customWidth="1"/>
    <col min="6" max="7" width="14.7109375" style="35" bestFit="1" customWidth="1"/>
    <col min="8" max="8" width="9.85546875" style="25" bestFit="1" customWidth="1"/>
    <col min="9" max="9" width="9.42578125" style="25" bestFit="1" customWidth="1"/>
    <col min="10" max="10" width="10.85546875" style="25" bestFit="1" customWidth="1"/>
    <col min="11" max="11" width="9.140625" style="25" bestFit="1" customWidth="1"/>
    <col min="12" max="12" width="17.5703125" style="25" bestFit="1" customWidth="1"/>
    <col min="13" max="13" width="15.28515625" style="25" bestFit="1" customWidth="1"/>
    <col min="14" max="14" width="21" style="25" bestFit="1" customWidth="1"/>
    <col min="15" max="15" width="30.5703125" style="25" bestFit="1" customWidth="1"/>
    <col min="16" max="17" width="32.28515625" style="24" bestFit="1" customWidth="1"/>
    <col min="18" max="18" width="11.5703125" style="24" bestFit="1" customWidth="1"/>
    <col min="19" max="19" width="13.42578125" style="24" bestFit="1" customWidth="1"/>
    <col min="20" max="20" width="46.5703125" style="24" bestFit="1" customWidth="1"/>
    <col min="21" max="16384" width="11.28515625" style="24"/>
  </cols>
  <sheetData>
    <row r="1" spans="1:20" ht="28.5" customHeight="1">
      <c r="A1" s="48" t="s">
        <v>135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5.75" customHeight="1">
      <c r="A2" s="13"/>
      <c r="B2" s="13"/>
      <c r="C2" s="22"/>
      <c r="D2" s="33"/>
      <c r="E2" s="33"/>
      <c r="F2" s="33"/>
      <c r="G2" s="33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2" t="s">
        <v>162</v>
      </c>
      <c r="B4" s="42">
        <v>45676</v>
      </c>
      <c r="C4" s="44">
        <v>1.1000000000000001</v>
      </c>
      <c r="D4" s="46">
        <v>13.115790000000001</v>
      </c>
      <c r="E4" s="46">
        <v>101.13396</v>
      </c>
      <c r="F4" s="46">
        <v>731350.08393600001</v>
      </c>
      <c r="G4" s="46">
        <v>1450918.5239800001</v>
      </c>
      <c r="H4" s="45" t="s">
        <v>48</v>
      </c>
      <c r="I4" s="45" t="s">
        <v>161</v>
      </c>
      <c r="J4" s="45" t="s">
        <v>160</v>
      </c>
      <c r="K4" s="45" t="s">
        <v>72</v>
      </c>
      <c r="L4" s="45" t="s">
        <v>51</v>
      </c>
      <c r="M4" s="45" t="s">
        <v>73</v>
      </c>
      <c r="N4" s="45" t="s">
        <v>52</v>
      </c>
      <c r="O4" s="45" t="s">
        <v>74</v>
      </c>
      <c r="P4" s="45" t="s">
        <v>75</v>
      </c>
      <c r="Q4" s="45" t="s">
        <v>75</v>
      </c>
      <c r="R4" s="45" t="s">
        <v>55</v>
      </c>
      <c r="S4" s="45" t="s">
        <v>56</v>
      </c>
      <c r="T4" s="43" t="str">
        <f t="shared" ref="T4:T27" si="0">HYPERLINK(CONCATENATE("http://maps.google.com/maps?q=",D4,",",E4))</f>
        <v>http://maps.google.com/maps?q=13.11579,101.13396</v>
      </c>
    </row>
    <row r="5" spans="1:20">
      <c r="A5" s="42" t="s">
        <v>163</v>
      </c>
      <c r="B5" s="42">
        <v>45676</v>
      </c>
      <c r="C5" s="44">
        <v>1.1000000000000001</v>
      </c>
      <c r="D5" s="46">
        <v>13.116160000000001</v>
      </c>
      <c r="E5" s="46">
        <v>101.13084000000001</v>
      </c>
      <c r="F5" s="46">
        <v>731011.34712399996</v>
      </c>
      <c r="G5" s="46">
        <v>1450956.6076400001</v>
      </c>
      <c r="H5" s="45" t="s">
        <v>48</v>
      </c>
      <c r="I5" s="45" t="s">
        <v>161</v>
      </c>
      <c r="J5" s="45" t="s">
        <v>160</v>
      </c>
      <c r="K5" s="45" t="s">
        <v>72</v>
      </c>
      <c r="L5" s="45" t="s">
        <v>51</v>
      </c>
      <c r="M5" s="45" t="s">
        <v>73</v>
      </c>
      <c r="N5" s="45" t="s">
        <v>52</v>
      </c>
      <c r="O5" s="45" t="s">
        <v>74</v>
      </c>
      <c r="P5" s="45" t="s">
        <v>75</v>
      </c>
      <c r="Q5" s="45" t="s">
        <v>75</v>
      </c>
      <c r="R5" s="45" t="s">
        <v>55</v>
      </c>
      <c r="S5" s="45" t="s">
        <v>56</v>
      </c>
      <c r="T5" s="43" t="str">
        <f t="shared" si="0"/>
        <v>http://maps.google.com/maps?q=13.11616,101.13084</v>
      </c>
    </row>
    <row r="6" spans="1:20">
      <c r="A6" s="42" t="s">
        <v>164</v>
      </c>
      <c r="B6" s="42">
        <v>45676</v>
      </c>
      <c r="C6" s="44">
        <v>1.1000000000000001</v>
      </c>
      <c r="D6" s="46">
        <v>13.117279999999999</v>
      </c>
      <c r="E6" s="46">
        <v>101.13464999999999</v>
      </c>
      <c r="F6" s="46">
        <v>731423.52585700003</v>
      </c>
      <c r="G6" s="46">
        <v>1451084.0351499999</v>
      </c>
      <c r="H6" s="45" t="s">
        <v>48</v>
      </c>
      <c r="I6" s="45" t="s">
        <v>161</v>
      </c>
      <c r="J6" s="45" t="s">
        <v>160</v>
      </c>
      <c r="K6" s="45" t="s">
        <v>72</v>
      </c>
      <c r="L6" s="45" t="s">
        <v>51</v>
      </c>
      <c r="M6" s="45" t="s">
        <v>73</v>
      </c>
      <c r="N6" s="45" t="s">
        <v>52</v>
      </c>
      <c r="O6" s="45" t="s">
        <v>74</v>
      </c>
      <c r="P6" s="45" t="s">
        <v>75</v>
      </c>
      <c r="Q6" s="45" t="s">
        <v>75</v>
      </c>
      <c r="R6" s="45" t="s">
        <v>55</v>
      </c>
      <c r="S6" s="45" t="s">
        <v>56</v>
      </c>
      <c r="T6" s="43" t="str">
        <f t="shared" si="0"/>
        <v>http://maps.google.com/maps?q=13.11728,101.13465</v>
      </c>
    </row>
    <row r="7" spans="1:20">
      <c r="A7" s="42" t="s">
        <v>165</v>
      </c>
      <c r="B7" s="42">
        <v>45676</v>
      </c>
      <c r="C7" s="44">
        <v>1.1000000000000001</v>
      </c>
      <c r="D7" s="46">
        <v>13.11767</v>
      </c>
      <c r="E7" s="46">
        <v>101.13155</v>
      </c>
      <c r="F7" s="46">
        <v>731086.94126200001</v>
      </c>
      <c r="G7" s="46">
        <v>1451124.3490599999</v>
      </c>
      <c r="H7" s="45" t="s">
        <v>48</v>
      </c>
      <c r="I7" s="45" t="s">
        <v>161</v>
      </c>
      <c r="J7" s="45" t="s">
        <v>160</v>
      </c>
      <c r="K7" s="45" t="s">
        <v>72</v>
      </c>
      <c r="L7" s="45" t="s">
        <v>51</v>
      </c>
      <c r="M7" s="45" t="s">
        <v>73</v>
      </c>
      <c r="N7" s="45" t="s">
        <v>52</v>
      </c>
      <c r="O7" s="45" t="s">
        <v>74</v>
      </c>
      <c r="P7" s="45" t="s">
        <v>75</v>
      </c>
      <c r="Q7" s="45" t="s">
        <v>75</v>
      </c>
      <c r="R7" s="45" t="s">
        <v>55</v>
      </c>
      <c r="S7" s="45" t="s">
        <v>56</v>
      </c>
      <c r="T7" s="43" t="str">
        <f t="shared" si="0"/>
        <v>http://maps.google.com/maps?q=13.11767,101.13155</v>
      </c>
    </row>
    <row r="8" spans="1:20">
      <c r="A8" s="42" t="s">
        <v>166</v>
      </c>
      <c r="B8" s="42">
        <v>45676</v>
      </c>
      <c r="C8" s="44">
        <v>1.1000000000000001</v>
      </c>
      <c r="D8" s="46">
        <v>13.18985</v>
      </c>
      <c r="E8" s="46">
        <v>101.10038</v>
      </c>
      <c r="F8" s="46">
        <v>727639.68197200005</v>
      </c>
      <c r="G8" s="46">
        <v>1459083.0534699999</v>
      </c>
      <c r="H8" s="45" t="s">
        <v>48</v>
      </c>
      <c r="I8" s="45" t="s">
        <v>159</v>
      </c>
      <c r="J8" s="45" t="s">
        <v>77</v>
      </c>
      <c r="K8" s="45" t="s">
        <v>72</v>
      </c>
      <c r="L8" s="45" t="s">
        <v>51</v>
      </c>
      <c r="M8" s="45" t="s">
        <v>73</v>
      </c>
      <c r="N8" s="45" t="s">
        <v>52</v>
      </c>
      <c r="O8" s="45" t="s">
        <v>74</v>
      </c>
      <c r="P8" s="45" t="s">
        <v>75</v>
      </c>
      <c r="Q8" s="45" t="s">
        <v>75</v>
      </c>
      <c r="R8" s="45" t="s">
        <v>55</v>
      </c>
      <c r="S8" s="45" t="s">
        <v>56</v>
      </c>
      <c r="T8" s="43" t="str">
        <f t="shared" si="0"/>
        <v>http://maps.google.com/maps?q=13.18985,101.10038</v>
      </c>
    </row>
    <row r="9" spans="1:20">
      <c r="A9" s="42" t="s">
        <v>167</v>
      </c>
      <c r="B9" s="42">
        <v>45676</v>
      </c>
      <c r="C9" s="44">
        <v>1.1000000000000001</v>
      </c>
      <c r="D9" s="46">
        <v>13.295809999999999</v>
      </c>
      <c r="E9" s="46">
        <v>101.05995</v>
      </c>
      <c r="F9" s="46">
        <v>723159.54084999999</v>
      </c>
      <c r="G9" s="46">
        <v>1470771.4885</v>
      </c>
      <c r="H9" s="45" t="s">
        <v>48</v>
      </c>
      <c r="I9" s="45" t="s">
        <v>70</v>
      </c>
      <c r="J9" s="45" t="s">
        <v>71</v>
      </c>
      <c r="K9" s="45" t="s">
        <v>72</v>
      </c>
      <c r="L9" s="45" t="s">
        <v>51</v>
      </c>
      <c r="M9" s="45" t="s">
        <v>73</v>
      </c>
      <c r="N9" s="45" t="s">
        <v>52</v>
      </c>
      <c r="O9" s="45" t="s">
        <v>74</v>
      </c>
      <c r="P9" s="45" t="s">
        <v>75</v>
      </c>
      <c r="Q9" s="45" t="s">
        <v>75</v>
      </c>
      <c r="R9" s="45" t="s">
        <v>55</v>
      </c>
      <c r="S9" s="45" t="s">
        <v>56</v>
      </c>
      <c r="T9" s="43" t="str">
        <f t="shared" si="0"/>
        <v>http://maps.google.com/maps?q=13.29581,101.05995</v>
      </c>
    </row>
    <row r="10" spans="1:20">
      <c r="A10" s="42" t="s">
        <v>168</v>
      </c>
      <c r="B10" s="42">
        <v>45676</v>
      </c>
      <c r="C10" s="44">
        <v>1.1000000000000001</v>
      </c>
      <c r="D10" s="46">
        <v>13.30134</v>
      </c>
      <c r="E10" s="46">
        <v>101.05901</v>
      </c>
      <c r="F10" s="46">
        <v>723052.60833800002</v>
      </c>
      <c r="G10" s="46">
        <v>1471382.5577100001</v>
      </c>
      <c r="H10" s="45" t="s">
        <v>48</v>
      </c>
      <c r="I10" s="45" t="s">
        <v>70</v>
      </c>
      <c r="J10" s="45" t="s">
        <v>71</v>
      </c>
      <c r="K10" s="45" t="s">
        <v>72</v>
      </c>
      <c r="L10" s="45" t="s">
        <v>51</v>
      </c>
      <c r="M10" s="45" t="s">
        <v>73</v>
      </c>
      <c r="N10" s="45" t="s">
        <v>52</v>
      </c>
      <c r="O10" s="45" t="s">
        <v>74</v>
      </c>
      <c r="P10" s="45" t="s">
        <v>75</v>
      </c>
      <c r="Q10" s="45" t="s">
        <v>75</v>
      </c>
      <c r="R10" s="45" t="s">
        <v>55</v>
      </c>
      <c r="S10" s="45" t="s">
        <v>56</v>
      </c>
      <c r="T10" s="43" t="str">
        <f t="shared" si="0"/>
        <v>http://maps.google.com/maps?q=13.30134,101.05901</v>
      </c>
    </row>
    <row r="11" spans="1:20">
      <c r="A11" s="42" t="s">
        <v>169</v>
      </c>
      <c r="B11" s="42">
        <v>45676</v>
      </c>
      <c r="C11" s="44">
        <v>1.1000000000000001</v>
      </c>
      <c r="D11" s="46">
        <v>13.30546</v>
      </c>
      <c r="E11" s="46">
        <v>101.06966</v>
      </c>
      <c r="F11" s="46">
        <v>724202.98273699998</v>
      </c>
      <c r="G11" s="46">
        <v>1471848.02296</v>
      </c>
      <c r="H11" s="45" t="s">
        <v>48</v>
      </c>
      <c r="I11" s="45" t="s">
        <v>70</v>
      </c>
      <c r="J11" s="45" t="s">
        <v>71</v>
      </c>
      <c r="K11" s="45" t="s">
        <v>72</v>
      </c>
      <c r="L11" s="45" t="s">
        <v>51</v>
      </c>
      <c r="M11" s="45" t="s">
        <v>73</v>
      </c>
      <c r="N11" s="45" t="s">
        <v>52</v>
      </c>
      <c r="O11" s="45" t="s">
        <v>74</v>
      </c>
      <c r="P11" s="45" t="s">
        <v>75</v>
      </c>
      <c r="Q11" s="45" t="s">
        <v>75</v>
      </c>
      <c r="R11" s="45" t="s">
        <v>55</v>
      </c>
      <c r="S11" s="45" t="s">
        <v>56</v>
      </c>
      <c r="T11" s="43" t="str">
        <f t="shared" si="0"/>
        <v>http://maps.google.com/maps?q=13.30546,101.06966</v>
      </c>
    </row>
    <row r="12" spans="1:20">
      <c r="A12" s="42" t="s">
        <v>170</v>
      </c>
      <c r="B12" s="42">
        <v>45676</v>
      </c>
      <c r="C12" s="44">
        <v>1.1000000000000001</v>
      </c>
      <c r="D12" s="46">
        <v>13.305899999999999</v>
      </c>
      <c r="E12" s="46">
        <v>101.06604</v>
      </c>
      <c r="F12" s="46">
        <v>723810.27647899999</v>
      </c>
      <c r="G12" s="46">
        <v>1471893.4506300001</v>
      </c>
      <c r="H12" s="45" t="s">
        <v>48</v>
      </c>
      <c r="I12" s="45" t="s">
        <v>70</v>
      </c>
      <c r="J12" s="45" t="s">
        <v>71</v>
      </c>
      <c r="K12" s="45" t="s">
        <v>72</v>
      </c>
      <c r="L12" s="45" t="s">
        <v>51</v>
      </c>
      <c r="M12" s="45" t="s">
        <v>73</v>
      </c>
      <c r="N12" s="45" t="s">
        <v>52</v>
      </c>
      <c r="O12" s="45" t="s">
        <v>74</v>
      </c>
      <c r="P12" s="45" t="s">
        <v>75</v>
      </c>
      <c r="Q12" s="45" t="s">
        <v>75</v>
      </c>
      <c r="R12" s="45" t="s">
        <v>55</v>
      </c>
      <c r="S12" s="45" t="s">
        <v>56</v>
      </c>
      <c r="T12" s="43" t="str">
        <f t="shared" si="0"/>
        <v>http://maps.google.com/maps?q=13.3059,101.06604</v>
      </c>
    </row>
    <row r="13" spans="1:20">
      <c r="A13" s="42" t="s">
        <v>171</v>
      </c>
      <c r="B13" s="42">
        <v>45676</v>
      </c>
      <c r="C13" s="44">
        <v>1.1000000000000001</v>
      </c>
      <c r="D13" s="46">
        <v>13.31043</v>
      </c>
      <c r="E13" s="46">
        <v>101.07328</v>
      </c>
      <c r="F13" s="46">
        <v>724590.70279500005</v>
      </c>
      <c r="G13" s="46">
        <v>1472401.2393499999</v>
      </c>
      <c r="H13" s="45" t="s">
        <v>48</v>
      </c>
      <c r="I13" s="45" t="s">
        <v>76</v>
      </c>
      <c r="J13" s="45" t="s">
        <v>77</v>
      </c>
      <c r="K13" s="45" t="s">
        <v>72</v>
      </c>
      <c r="L13" s="45" t="s">
        <v>51</v>
      </c>
      <c r="M13" s="45" t="s">
        <v>73</v>
      </c>
      <c r="N13" s="45" t="s">
        <v>52</v>
      </c>
      <c r="O13" s="45" t="s">
        <v>74</v>
      </c>
      <c r="P13" s="45" t="s">
        <v>75</v>
      </c>
      <c r="Q13" s="45" t="s">
        <v>75</v>
      </c>
      <c r="R13" s="45" t="s">
        <v>55</v>
      </c>
      <c r="S13" s="45" t="s">
        <v>56</v>
      </c>
      <c r="T13" s="43" t="str">
        <f t="shared" si="0"/>
        <v>http://maps.google.com/maps?q=13.31043,101.07328</v>
      </c>
    </row>
    <row r="14" spans="1:20">
      <c r="A14" s="42" t="s">
        <v>172</v>
      </c>
      <c r="B14" s="42">
        <v>45676</v>
      </c>
      <c r="C14" s="44">
        <v>1.1000000000000001</v>
      </c>
      <c r="D14" s="46">
        <v>15.50914</v>
      </c>
      <c r="E14" s="46">
        <v>100.756</v>
      </c>
      <c r="F14" s="46">
        <v>688354.45430300001</v>
      </c>
      <c r="G14" s="46">
        <v>1715412.3662700001</v>
      </c>
      <c r="H14" s="45" t="s">
        <v>48</v>
      </c>
      <c r="I14" s="45" t="s">
        <v>153</v>
      </c>
      <c r="J14" s="45" t="s">
        <v>120</v>
      </c>
      <c r="K14" s="45" t="s">
        <v>119</v>
      </c>
      <c r="L14" s="45" t="s">
        <v>51</v>
      </c>
      <c r="M14" s="45" t="s">
        <v>152</v>
      </c>
      <c r="N14" s="45" t="s">
        <v>151</v>
      </c>
      <c r="O14" s="45" t="s">
        <v>150</v>
      </c>
      <c r="P14" s="45" t="s">
        <v>149</v>
      </c>
      <c r="Q14" s="45" t="s">
        <v>149</v>
      </c>
      <c r="R14" s="45" t="s">
        <v>55</v>
      </c>
      <c r="S14" s="45" t="s">
        <v>56</v>
      </c>
      <c r="T14" s="43" t="str">
        <f t="shared" si="0"/>
        <v>http://maps.google.com/maps?q=15.50914,100.756</v>
      </c>
    </row>
    <row r="15" spans="1:20">
      <c r="A15" s="42" t="s">
        <v>173</v>
      </c>
      <c r="B15" s="42">
        <v>45676</v>
      </c>
      <c r="C15" s="44">
        <v>1.1000000000000001</v>
      </c>
      <c r="D15" s="46">
        <v>15.51229</v>
      </c>
      <c r="E15" s="46">
        <v>100.75887</v>
      </c>
      <c r="F15" s="46">
        <v>688659.52118399995</v>
      </c>
      <c r="G15" s="46">
        <v>1715763.4541199999</v>
      </c>
      <c r="H15" s="45" t="s">
        <v>48</v>
      </c>
      <c r="I15" s="45" t="s">
        <v>153</v>
      </c>
      <c r="J15" s="45" t="s">
        <v>120</v>
      </c>
      <c r="K15" s="45" t="s">
        <v>119</v>
      </c>
      <c r="L15" s="45" t="s">
        <v>51</v>
      </c>
      <c r="M15" s="45" t="s">
        <v>152</v>
      </c>
      <c r="N15" s="45" t="s">
        <v>151</v>
      </c>
      <c r="O15" s="45" t="s">
        <v>150</v>
      </c>
      <c r="P15" s="45" t="s">
        <v>149</v>
      </c>
      <c r="Q15" s="45" t="s">
        <v>149</v>
      </c>
      <c r="R15" s="45" t="s">
        <v>55</v>
      </c>
      <c r="S15" s="45" t="s">
        <v>56</v>
      </c>
      <c r="T15" s="43" t="str">
        <f t="shared" si="0"/>
        <v>http://maps.google.com/maps?q=15.51229,100.75887</v>
      </c>
    </row>
    <row r="16" spans="1:20">
      <c r="A16" s="42" t="s">
        <v>174</v>
      </c>
      <c r="B16" s="42">
        <v>45676</v>
      </c>
      <c r="C16" s="44">
        <v>1.1000000000000001</v>
      </c>
      <c r="D16" s="46">
        <v>16.73076</v>
      </c>
      <c r="E16" s="46">
        <v>101.12569999999999</v>
      </c>
      <c r="F16" s="46">
        <v>726630.64775999996</v>
      </c>
      <c r="G16" s="46">
        <v>1850981.3940099999</v>
      </c>
      <c r="H16" s="45" t="s">
        <v>48</v>
      </c>
      <c r="I16" s="45" t="s">
        <v>145</v>
      </c>
      <c r="J16" s="45" t="s">
        <v>144</v>
      </c>
      <c r="K16" s="45" t="s">
        <v>143</v>
      </c>
      <c r="L16" s="45" t="s">
        <v>58</v>
      </c>
      <c r="M16" s="45" t="s">
        <v>142</v>
      </c>
      <c r="N16" s="45" t="s">
        <v>63</v>
      </c>
      <c r="O16" s="45" t="s">
        <v>53</v>
      </c>
      <c r="P16" s="45" t="s">
        <v>69</v>
      </c>
      <c r="Q16" s="45" t="s">
        <v>69</v>
      </c>
      <c r="R16" s="45" t="s">
        <v>55</v>
      </c>
      <c r="S16" s="45" t="s">
        <v>56</v>
      </c>
      <c r="T16" s="43" t="str">
        <f t="shared" si="0"/>
        <v>http://maps.google.com/maps?q=16.73076,101.1257</v>
      </c>
    </row>
    <row r="17" spans="1:20">
      <c r="A17" s="42" t="s">
        <v>175</v>
      </c>
      <c r="B17" s="42">
        <v>45676</v>
      </c>
      <c r="C17" s="44">
        <v>1.1000000000000001</v>
      </c>
      <c r="D17" s="46">
        <v>16.732050000000001</v>
      </c>
      <c r="E17" s="46">
        <v>101.12726000000001</v>
      </c>
      <c r="F17" s="46">
        <v>726795.503837</v>
      </c>
      <c r="G17" s="46">
        <v>1851125.95765</v>
      </c>
      <c r="H17" s="45" t="s">
        <v>48</v>
      </c>
      <c r="I17" s="45" t="s">
        <v>145</v>
      </c>
      <c r="J17" s="45" t="s">
        <v>144</v>
      </c>
      <c r="K17" s="45" t="s">
        <v>143</v>
      </c>
      <c r="L17" s="45" t="s">
        <v>58</v>
      </c>
      <c r="M17" s="45" t="s">
        <v>142</v>
      </c>
      <c r="N17" s="45" t="s">
        <v>63</v>
      </c>
      <c r="O17" s="45" t="s">
        <v>53</v>
      </c>
      <c r="P17" s="45" t="s">
        <v>69</v>
      </c>
      <c r="Q17" s="45" t="s">
        <v>69</v>
      </c>
      <c r="R17" s="45" t="s">
        <v>55</v>
      </c>
      <c r="S17" s="45" t="s">
        <v>56</v>
      </c>
      <c r="T17" s="43" t="str">
        <f t="shared" si="0"/>
        <v>http://maps.google.com/maps?q=16.73205,101.12726</v>
      </c>
    </row>
    <row r="18" spans="1:20">
      <c r="A18" s="42" t="s">
        <v>176</v>
      </c>
      <c r="B18" s="42">
        <v>45676</v>
      </c>
      <c r="C18" s="44">
        <v>1.1000000000000001</v>
      </c>
      <c r="D18" s="46">
        <v>15.50299</v>
      </c>
      <c r="E18" s="46">
        <v>100.73979</v>
      </c>
      <c r="F18" s="46">
        <v>686620.77801300003</v>
      </c>
      <c r="G18" s="46">
        <v>1714717.65616</v>
      </c>
      <c r="H18" s="45" t="s">
        <v>48</v>
      </c>
      <c r="I18" s="45" t="s">
        <v>156</v>
      </c>
      <c r="J18" s="45" t="s">
        <v>107</v>
      </c>
      <c r="K18" s="45" t="s">
        <v>106</v>
      </c>
      <c r="L18" s="45" t="s">
        <v>58</v>
      </c>
      <c r="M18" s="45" t="s">
        <v>155</v>
      </c>
      <c r="N18" s="45" t="s">
        <v>151</v>
      </c>
      <c r="O18" s="45" t="s">
        <v>53</v>
      </c>
      <c r="P18" s="45" t="s">
        <v>154</v>
      </c>
      <c r="Q18" s="45" t="s">
        <v>154</v>
      </c>
      <c r="R18" s="45" t="s">
        <v>55</v>
      </c>
      <c r="S18" s="45" t="s">
        <v>56</v>
      </c>
      <c r="T18" s="43" t="str">
        <f t="shared" si="0"/>
        <v>http://maps.google.com/maps?q=15.50299,100.73979</v>
      </c>
    </row>
    <row r="19" spans="1:20">
      <c r="A19" s="42" t="s">
        <v>177</v>
      </c>
      <c r="B19" s="42">
        <v>45676</v>
      </c>
      <c r="C19" s="44">
        <v>1.1000000000000001</v>
      </c>
      <c r="D19" s="46">
        <v>15.50502</v>
      </c>
      <c r="E19" s="46">
        <v>100.74254999999999</v>
      </c>
      <c r="F19" s="46">
        <v>686915.08492499997</v>
      </c>
      <c r="G19" s="46">
        <v>1714944.6890199999</v>
      </c>
      <c r="H19" s="45" t="s">
        <v>48</v>
      </c>
      <c r="I19" s="45" t="s">
        <v>156</v>
      </c>
      <c r="J19" s="45" t="s">
        <v>107</v>
      </c>
      <c r="K19" s="45" t="s">
        <v>106</v>
      </c>
      <c r="L19" s="45" t="s">
        <v>58</v>
      </c>
      <c r="M19" s="45" t="s">
        <v>155</v>
      </c>
      <c r="N19" s="45" t="s">
        <v>151</v>
      </c>
      <c r="O19" s="45" t="s">
        <v>53</v>
      </c>
      <c r="P19" s="45" t="s">
        <v>154</v>
      </c>
      <c r="Q19" s="45" t="s">
        <v>154</v>
      </c>
      <c r="R19" s="45" t="s">
        <v>55</v>
      </c>
      <c r="S19" s="45" t="s">
        <v>56</v>
      </c>
      <c r="T19" s="43" t="str">
        <f t="shared" si="0"/>
        <v>http://maps.google.com/maps?q=15.50502,100.74255</v>
      </c>
    </row>
    <row r="20" spans="1:20">
      <c r="A20" s="42" t="s">
        <v>178</v>
      </c>
      <c r="B20" s="42">
        <v>45676</v>
      </c>
      <c r="C20" s="44">
        <v>1.1000000000000001</v>
      </c>
      <c r="D20" s="46">
        <v>15.50544</v>
      </c>
      <c r="E20" s="46">
        <v>100.73891</v>
      </c>
      <c r="F20" s="46">
        <v>686524.15861599997</v>
      </c>
      <c r="G20" s="46">
        <v>1714987.9905399999</v>
      </c>
      <c r="H20" s="45" t="s">
        <v>48</v>
      </c>
      <c r="I20" s="45" t="s">
        <v>156</v>
      </c>
      <c r="J20" s="45" t="s">
        <v>107</v>
      </c>
      <c r="K20" s="45" t="s">
        <v>106</v>
      </c>
      <c r="L20" s="45" t="s">
        <v>58</v>
      </c>
      <c r="M20" s="45" t="s">
        <v>155</v>
      </c>
      <c r="N20" s="45" t="s">
        <v>151</v>
      </c>
      <c r="O20" s="45" t="s">
        <v>53</v>
      </c>
      <c r="P20" s="45" t="s">
        <v>154</v>
      </c>
      <c r="Q20" s="45" t="s">
        <v>154</v>
      </c>
      <c r="R20" s="45" t="s">
        <v>55</v>
      </c>
      <c r="S20" s="45" t="s">
        <v>56</v>
      </c>
      <c r="T20" s="43" t="str">
        <f t="shared" si="0"/>
        <v>http://maps.google.com/maps?q=15.50544,100.73891</v>
      </c>
    </row>
    <row r="21" spans="1:20">
      <c r="A21" s="42" t="s">
        <v>179</v>
      </c>
      <c r="B21" s="42">
        <v>45676</v>
      </c>
      <c r="C21" s="44">
        <v>1.1000000000000001</v>
      </c>
      <c r="D21" s="46">
        <v>15.508889999999999</v>
      </c>
      <c r="E21" s="46">
        <v>100.73783</v>
      </c>
      <c r="F21" s="46">
        <v>686405.18506499997</v>
      </c>
      <c r="G21" s="46">
        <v>1715368.8044100001</v>
      </c>
      <c r="H21" s="45" t="s">
        <v>48</v>
      </c>
      <c r="I21" s="45" t="s">
        <v>156</v>
      </c>
      <c r="J21" s="45" t="s">
        <v>107</v>
      </c>
      <c r="K21" s="45" t="s">
        <v>106</v>
      </c>
      <c r="L21" s="45" t="s">
        <v>58</v>
      </c>
      <c r="M21" s="45" t="s">
        <v>155</v>
      </c>
      <c r="N21" s="45" t="s">
        <v>151</v>
      </c>
      <c r="O21" s="45" t="s">
        <v>53</v>
      </c>
      <c r="P21" s="45" t="s">
        <v>154</v>
      </c>
      <c r="Q21" s="45" t="s">
        <v>154</v>
      </c>
      <c r="R21" s="45" t="s">
        <v>55</v>
      </c>
      <c r="S21" s="45" t="s">
        <v>56</v>
      </c>
      <c r="T21" s="43" t="str">
        <f t="shared" si="0"/>
        <v>http://maps.google.com/maps?q=15.50889,100.73783</v>
      </c>
    </row>
    <row r="22" spans="1:20">
      <c r="A22" s="42" t="s">
        <v>180</v>
      </c>
      <c r="B22" s="42">
        <v>45676</v>
      </c>
      <c r="C22" s="44">
        <v>2.5299999999999998</v>
      </c>
      <c r="D22" s="46">
        <v>14.24635</v>
      </c>
      <c r="E22" s="46">
        <v>99.052449999999993</v>
      </c>
      <c r="F22" s="46">
        <v>505658.03121799999</v>
      </c>
      <c r="G22" s="46">
        <v>1574972.3088499999</v>
      </c>
      <c r="H22" s="45" t="s">
        <v>48</v>
      </c>
      <c r="I22" s="45" t="s">
        <v>240</v>
      </c>
      <c r="J22" s="45" t="s">
        <v>239</v>
      </c>
      <c r="K22" s="45" t="s">
        <v>50</v>
      </c>
      <c r="L22" s="45" t="s">
        <v>51</v>
      </c>
      <c r="M22" s="45" t="s">
        <v>122</v>
      </c>
      <c r="N22" s="45" t="s">
        <v>63</v>
      </c>
      <c r="O22" s="45" t="s">
        <v>53</v>
      </c>
      <c r="P22" s="45" t="s">
        <v>54</v>
      </c>
      <c r="Q22" s="45" t="s">
        <v>54</v>
      </c>
      <c r="R22" s="45" t="s">
        <v>55</v>
      </c>
      <c r="S22" s="45" t="s">
        <v>56</v>
      </c>
      <c r="T22" s="43" t="str">
        <f t="shared" si="0"/>
        <v>http://maps.google.com/maps?q=14.24635,99.05245</v>
      </c>
    </row>
    <row r="23" spans="1:20">
      <c r="A23" s="42" t="s">
        <v>181</v>
      </c>
      <c r="B23" s="42">
        <v>45676</v>
      </c>
      <c r="C23" s="44">
        <v>2.5299999999999998</v>
      </c>
      <c r="D23" s="46">
        <v>14.24873</v>
      </c>
      <c r="E23" s="46">
        <v>99.053129999999996</v>
      </c>
      <c r="F23" s="46">
        <v>505731.32600200002</v>
      </c>
      <c r="G23" s="46">
        <v>1575235.5471699999</v>
      </c>
      <c r="H23" s="45" t="s">
        <v>48</v>
      </c>
      <c r="I23" s="45" t="s">
        <v>240</v>
      </c>
      <c r="J23" s="45" t="s">
        <v>239</v>
      </c>
      <c r="K23" s="45" t="s">
        <v>50</v>
      </c>
      <c r="L23" s="45" t="s">
        <v>51</v>
      </c>
      <c r="M23" s="45" t="s">
        <v>122</v>
      </c>
      <c r="N23" s="45" t="s">
        <v>63</v>
      </c>
      <c r="O23" s="45" t="s">
        <v>53</v>
      </c>
      <c r="P23" s="45" t="s">
        <v>54</v>
      </c>
      <c r="Q23" s="45" t="s">
        <v>54</v>
      </c>
      <c r="R23" s="45" t="s">
        <v>55</v>
      </c>
      <c r="S23" s="45" t="s">
        <v>56</v>
      </c>
      <c r="T23" s="43" t="str">
        <f t="shared" si="0"/>
        <v>http://maps.google.com/maps?q=14.24873,99.05313</v>
      </c>
    </row>
    <row r="24" spans="1:20">
      <c r="A24" s="42" t="s">
        <v>182</v>
      </c>
      <c r="B24" s="42">
        <v>45676</v>
      </c>
      <c r="C24" s="44">
        <v>1.1000000000000001</v>
      </c>
      <c r="D24" s="46">
        <v>14.1891</v>
      </c>
      <c r="E24" s="46">
        <v>101.92626</v>
      </c>
      <c r="F24" s="46">
        <v>815870.63536700001</v>
      </c>
      <c r="G24" s="46">
        <v>1570618.4614800001</v>
      </c>
      <c r="H24" s="45" t="s">
        <v>48</v>
      </c>
      <c r="I24" s="45" t="s">
        <v>158</v>
      </c>
      <c r="J24" s="45" t="s">
        <v>132</v>
      </c>
      <c r="K24" s="45" t="s">
        <v>110</v>
      </c>
      <c r="L24" s="45" t="s">
        <v>51</v>
      </c>
      <c r="M24" s="45" t="s">
        <v>66</v>
      </c>
      <c r="N24" s="45" t="s">
        <v>63</v>
      </c>
      <c r="O24" s="45" t="s">
        <v>157</v>
      </c>
      <c r="P24" s="45" t="s">
        <v>67</v>
      </c>
      <c r="Q24" s="45" t="s">
        <v>67</v>
      </c>
      <c r="R24" s="45" t="s">
        <v>55</v>
      </c>
      <c r="S24" s="45" t="s">
        <v>56</v>
      </c>
      <c r="T24" s="43" t="str">
        <f t="shared" si="0"/>
        <v>http://maps.google.com/maps?q=14.1891,101.92626</v>
      </c>
    </row>
    <row r="25" spans="1:20">
      <c r="A25" s="42" t="s">
        <v>183</v>
      </c>
      <c r="B25" s="42">
        <v>45676</v>
      </c>
      <c r="C25" s="44">
        <v>1.1000000000000001</v>
      </c>
      <c r="D25" s="46">
        <v>16.215979999999998</v>
      </c>
      <c r="E25" s="46">
        <v>101.87334</v>
      </c>
      <c r="F25" s="46">
        <v>807200.18002500001</v>
      </c>
      <c r="G25" s="46">
        <v>1794978.5330399999</v>
      </c>
      <c r="H25" s="45" t="s">
        <v>48</v>
      </c>
      <c r="I25" s="45" t="s">
        <v>148</v>
      </c>
      <c r="J25" s="45" t="s">
        <v>83</v>
      </c>
      <c r="K25" s="45" t="s">
        <v>61</v>
      </c>
      <c r="L25" s="45" t="s">
        <v>62</v>
      </c>
      <c r="M25" s="45" t="s">
        <v>147</v>
      </c>
      <c r="N25" s="45" t="s">
        <v>52</v>
      </c>
      <c r="O25" s="45" t="s">
        <v>146</v>
      </c>
      <c r="P25" s="45" t="s">
        <v>64</v>
      </c>
      <c r="Q25" s="45" t="s">
        <v>64</v>
      </c>
      <c r="R25" s="45" t="s">
        <v>55</v>
      </c>
      <c r="S25" s="45" t="s">
        <v>56</v>
      </c>
      <c r="T25" s="43" t="str">
        <f t="shared" si="0"/>
        <v>http://maps.google.com/maps?q=16.21598,101.87334</v>
      </c>
    </row>
    <row r="26" spans="1:20">
      <c r="A26" s="42" t="s">
        <v>241</v>
      </c>
      <c r="B26" s="42">
        <v>45676</v>
      </c>
      <c r="C26" s="44">
        <v>1.1000000000000001</v>
      </c>
      <c r="D26" s="46">
        <v>16.216439999999999</v>
      </c>
      <c r="E26" s="46">
        <v>101.87409</v>
      </c>
      <c r="F26" s="46">
        <v>807279.70850099996</v>
      </c>
      <c r="G26" s="46">
        <v>1795030.5960200001</v>
      </c>
      <c r="H26" s="45" t="s">
        <v>48</v>
      </c>
      <c r="I26" s="45" t="s">
        <v>148</v>
      </c>
      <c r="J26" s="45" t="s">
        <v>83</v>
      </c>
      <c r="K26" s="45" t="s">
        <v>61</v>
      </c>
      <c r="L26" s="45" t="s">
        <v>62</v>
      </c>
      <c r="M26" s="45" t="s">
        <v>147</v>
      </c>
      <c r="N26" s="45" t="s">
        <v>52</v>
      </c>
      <c r="O26" s="45" t="s">
        <v>146</v>
      </c>
      <c r="P26" s="45" t="s">
        <v>64</v>
      </c>
      <c r="Q26" s="45" t="s">
        <v>64</v>
      </c>
      <c r="R26" s="45" t="s">
        <v>55</v>
      </c>
      <c r="S26" s="45" t="s">
        <v>56</v>
      </c>
      <c r="T26" s="43" t="str">
        <f t="shared" si="0"/>
        <v>http://maps.google.com/maps?q=16.21644,101.87409</v>
      </c>
    </row>
    <row r="27" spans="1:20">
      <c r="A27" s="42" t="s">
        <v>242</v>
      </c>
      <c r="B27" s="42">
        <v>45676</v>
      </c>
      <c r="C27" s="44">
        <v>1.1000000000000001</v>
      </c>
      <c r="D27" s="46">
        <v>16.960170000000002</v>
      </c>
      <c r="E27" s="46">
        <v>104.22121</v>
      </c>
      <c r="F27" s="46">
        <v>1056523.41967</v>
      </c>
      <c r="G27" s="46">
        <v>1882560.4581299999</v>
      </c>
      <c r="H27" s="45" t="s">
        <v>48</v>
      </c>
      <c r="I27" s="45" t="s">
        <v>141</v>
      </c>
      <c r="J27" s="45" t="s">
        <v>141</v>
      </c>
      <c r="K27" s="45" t="s">
        <v>128</v>
      </c>
      <c r="L27" s="45" t="s">
        <v>62</v>
      </c>
      <c r="M27" s="45" t="s">
        <v>140</v>
      </c>
      <c r="N27" s="45" t="s">
        <v>63</v>
      </c>
      <c r="O27" s="45" t="s">
        <v>139</v>
      </c>
      <c r="P27" s="45" t="s">
        <v>138</v>
      </c>
      <c r="Q27" s="45" t="s">
        <v>138</v>
      </c>
      <c r="R27" s="45" t="s">
        <v>55</v>
      </c>
      <c r="S27" s="45" t="s">
        <v>56</v>
      </c>
      <c r="T27" s="43" t="str">
        <f t="shared" si="0"/>
        <v>http://maps.google.com/maps?q=16.96017,104.22121</v>
      </c>
    </row>
    <row r="28" spans="1:20">
      <c r="A28" s="42" t="s">
        <v>496</v>
      </c>
      <c r="B28" s="42">
        <v>45676</v>
      </c>
      <c r="C28" s="45">
        <v>13.58</v>
      </c>
      <c r="D28" s="45">
        <v>13.187900000000001</v>
      </c>
      <c r="E28" s="45">
        <v>101.10325</v>
      </c>
      <c r="F28" s="45">
        <v>727952.66729600006</v>
      </c>
      <c r="G28" s="45">
        <v>1458869.8819200001</v>
      </c>
      <c r="H28" s="45" t="s">
        <v>48</v>
      </c>
      <c r="I28" s="45" t="s">
        <v>159</v>
      </c>
      <c r="J28" s="45" t="s">
        <v>77</v>
      </c>
      <c r="K28" s="45" t="s">
        <v>72</v>
      </c>
      <c r="L28" s="45" t="s">
        <v>51</v>
      </c>
      <c r="M28" s="45" t="s">
        <v>73</v>
      </c>
      <c r="N28" s="45" t="s">
        <v>52</v>
      </c>
      <c r="O28" s="45" t="s">
        <v>74</v>
      </c>
      <c r="P28" s="45" t="s">
        <v>75</v>
      </c>
      <c r="Q28" s="45" t="s">
        <v>75</v>
      </c>
      <c r="R28" s="45" t="s">
        <v>55</v>
      </c>
      <c r="S28" s="45" t="s">
        <v>56</v>
      </c>
      <c r="T28" s="49" t="str">
        <f>HYPERLINK(CONCATENATE("http://maps.google.com/maps?q=",D28,",",E28))</f>
        <v>http://maps.google.com/maps?q=13.1879,101.10325</v>
      </c>
    </row>
    <row r="29" spans="1:20" customFormat="1">
      <c r="A29" s="42" t="s">
        <v>497</v>
      </c>
      <c r="B29" s="42">
        <v>45676</v>
      </c>
      <c r="C29" s="45">
        <v>14.01</v>
      </c>
      <c r="D29" s="45">
        <v>14.968819999999999</v>
      </c>
      <c r="E29" s="45">
        <v>98.356800000000007</v>
      </c>
      <c r="F29" s="45">
        <v>430839.91909600003</v>
      </c>
      <c r="G29" s="45">
        <v>1654977.62295</v>
      </c>
      <c r="H29" s="45" t="s">
        <v>48</v>
      </c>
      <c r="I29" s="45" t="s">
        <v>498</v>
      </c>
      <c r="J29" s="45" t="s">
        <v>499</v>
      </c>
      <c r="K29" s="45" t="s">
        <v>50</v>
      </c>
      <c r="L29" s="45" t="s">
        <v>51</v>
      </c>
      <c r="M29" s="45" t="s">
        <v>500</v>
      </c>
      <c r="N29" s="45" t="s">
        <v>63</v>
      </c>
      <c r="O29" s="45" t="s">
        <v>53</v>
      </c>
      <c r="P29" s="45" t="s">
        <v>54</v>
      </c>
      <c r="Q29" s="45" t="s">
        <v>54</v>
      </c>
      <c r="R29" s="45" t="s">
        <v>55</v>
      </c>
      <c r="S29" s="45" t="s">
        <v>56</v>
      </c>
      <c r="T29" s="49" t="str">
        <f t="shared" ref="T29:T56" si="1">HYPERLINK(CONCATENATE("http://maps.google.com/maps?q=",D29,",",E29))</f>
        <v>http://maps.google.com/maps?q=14.96882,98.3568</v>
      </c>
    </row>
    <row r="30" spans="1:20" customFormat="1">
      <c r="A30" s="42" t="s">
        <v>501</v>
      </c>
      <c r="B30" s="42">
        <v>45676</v>
      </c>
      <c r="C30" s="45">
        <v>14.01</v>
      </c>
      <c r="D30" s="45">
        <v>14.216469999999999</v>
      </c>
      <c r="E30" s="45">
        <v>99.112960000000001</v>
      </c>
      <c r="F30" s="45">
        <v>512187.14017899998</v>
      </c>
      <c r="G30" s="45">
        <v>1571669.9788200001</v>
      </c>
      <c r="H30" s="45" t="s">
        <v>48</v>
      </c>
      <c r="I30" s="45" t="s">
        <v>240</v>
      </c>
      <c r="J30" s="45" t="s">
        <v>239</v>
      </c>
      <c r="K30" s="45" t="s">
        <v>50</v>
      </c>
      <c r="L30" s="45" t="s">
        <v>51</v>
      </c>
      <c r="M30" s="45" t="s">
        <v>122</v>
      </c>
      <c r="N30" s="45" t="s">
        <v>63</v>
      </c>
      <c r="O30" s="45" t="s">
        <v>502</v>
      </c>
      <c r="P30" s="45" t="s">
        <v>54</v>
      </c>
      <c r="Q30" s="45" t="s">
        <v>54</v>
      </c>
      <c r="R30" s="45" t="s">
        <v>55</v>
      </c>
      <c r="S30" s="45" t="s">
        <v>56</v>
      </c>
      <c r="T30" s="49" t="str">
        <f t="shared" si="1"/>
        <v>http://maps.google.com/maps?q=14.21647,99.11296</v>
      </c>
    </row>
    <row r="31" spans="1:20" customFormat="1">
      <c r="A31" s="42" t="s">
        <v>503</v>
      </c>
      <c r="B31" s="42">
        <v>45676</v>
      </c>
      <c r="C31" s="45">
        <v>14.01</v>
      </c>
      <c r="D31" s="45">
        <v>14.246549999999999</v>
      </c>
      <c r="E31" s="45">
        <v>99.054469999999995</v>
      </c>
      <c r="F31" s="45">
        <v>505875.93311799999</v>
      </c>
      <c r="G31" s="45">
        <v>1574994.47835</v>
      </c>
      <c r="H31" s="45" t="s">
        <v>48</v>
      </c>
      <c r="I31" s="45" t="s">
        <v>240</v>
      </c>
      <c r="J31" s="45" t="s">
        <v>239</v>
      </c>
      <c r="K31" s="45" t="s">
        <v>50</v>
      </c>
      <c r="L31" s="45" t="s">
        <v>51</v>
      </c>
      <c r="M31" s="45" t="s">
        <v>122</v>
      </c>
      <c r="N31" s="45" t="s">
        <v>63</v>
      </c>
      <c r="O31" s="45" t="s">
        <v>53</v>
      </c>
      <c r="P31" s="45" t="s">
        <v>54</v>
      </c>
      <c r="Q31" s="45" t="s">
        <v>54</v>
      </c>
      <c r="R31" s="45" t="s">
        <v>55</v>
      </c>
      <c r="S31" s="45" t="s">
        <v>56</v>
      </c>
      <c r="T31" s="49" t="str">
        <f t="shared" si="1"/>
        <v>http://maps.google.com/maps?q=14.24655,99.05447</v>
      </c>
    </row>
    <row r="32" spans="1:20" customFormat="1">
      <c r="A32" s="42" t="s">
        <v>504</v>
      </c>
      <c r="B32" s="42">
        <v>45676</v>
      </c>
      <c r="C32" s="45">
        <v>14.01</v>
      </c>
      <c r="D32" s="45">
        <v>14.247019999999999</v>
      </c>
      <c r="E32" s="45">
        <v>99.058030000000002</v>
      </c>
      <c r="F32" s="45">
        <v>506259.95408900001</v>
      </c>
      <c r="G32" s="45">
        <v>1575046.55189</v>
      </c>
      <c r="H32" s="45" t="s">
        <v>48</v>
      </c>
      <c r="I32" s="45" t="s">
        <v>240</v>
      </c>
      <c r="J32" s="45" t="s">
        <v>239</v>
      </c>
      <c r="K32" s="45" t="s">
        <v>50</v>
      </c>
      <c r="L32" s="45" t="s">
        <v>51</v>
      </c>
      <c r="M32" s="45" t="s">
        <v>122</v>
      </c>
      <c r="N32" s="45" t="s">
        <v>63</v>
      </c>
      <c r="O32" s="45" t="s">
        <v>53</v>
      </c>
      <c r="P32" s="45" t="s">
        <v>54</v>
      </c>
      <c r="Q32" s="45" t="s">
        <v>54</v>
      </c>
      <c r="R32" s="45" t="s">
        <v>55</v>
      </c>
      <c r="S32" s="45" t="s">
        <v>56</v>
      </c>
      <c r="T32" s="49" t="str">
        <f t="shared" si="1"/>
        <v>http://maps.google.com/maps?q=14.24702,99.05803</v>
      </c>
    </row>
    <row r="33" spans="1:20" customFormat="1">
      <c r="A33" s="42" t="s">
        <v>505</v>
      </c>
      <c r="B33" s="42">
        <v>45676</v>
      </c>
      <c r="C33" s="45">
        <v>14.01</v>
      </c>
      <c r="D33" s="45">
        <v>14.249700000000001</v>
      </c>
      <c r="E33" s="45">
        <v>99.046610000000001</v>
      </c>
      <c r="F33" s="45">
        <v>505027.96830200002</v>
      </c>
      <c r="G33" s="45">
        <v>1575342.6759299999</v>
      </c>
      <c r="H33" s="45" t="s">
        <v>48</v>
      </c>
      <c r="I33" s="45" t="s">
        <v>240</v>
      </c>
      <c r="J33" s="45" t="s">
        <v>239</v>
      </c>
      <c r="K33" s="45" t="s">
        <v>50</v>
      </c>
      <c r="L33" s="45" t="s">
        <v>51</v>
      </c>
      <c r="M33" s="45" t="s">
        <v>122</v>
      </c>
      <c r="N33" s="45" t="s">
        <v>63</v>
      </c>
      <c r="O33" s="45" t="s">
        <v>53</v>
      </c>
      <c r="P33" s="45" t="s">
        <v>54</v>
      </c>
      <c r="Q33" s="45" t="s">
        <v>54</v>
      </c>
      <c r="R33" s="45" t="s">
        <v>55</v>
      </c>
      <c r="S33" s="45" t="s">
        <v>56</v>
      </c>
      <c r="T33" s="49" t="str">
        <f t="shared" si="1"/>
        <v>http://maps.google.com/maps?q=14.2497,99.04661</v>
      </c>
    </row>
    <row r="34" spans="1:20" customFormat="1">
      <c r="A34" s="42" t="s">
        <v>506</v>
      </c>
      <c r="B34" s="42">
        <v>45676</v>
      </c>
      <c r="C34" s="45">
        <v>14.01</v>
      </c>
      <c r="D34" s="45">
        <v>14.253769999999999</v>
      </c>
      <c r="E34" s="45">
        <v>99.045820000000006</v>
      </c>
      <c r="F34" s="45">
        <v>504942.65986399999</v>
      </c>
      <c r="G34" s="45">
        <v>1575792.7903400001</v>
      </c>
      <c r="H34" s="45" t="s">
        <v>48</v>
      </c>
      <c r="I34" s="45" t="s">
        <v>240</v>
      </c>
      <c r="J34" s="45" t="s">
        <v>239</v>
      </c>
      <c r="K34" s="45" t="s">
        <v>50</v>
      </c>
      <c r="L34" s="45" t="s">
        <v>51</v>
      </c>
      <c r="M34" s="45" t="s">
        <v>122</v>
      </c>
      <c r="N34" s="45" t="s">
        <v>63</v>
      </c>
      <c r="O34" s="45" t="s">
        <v>53</v>
      </c>
      <c r="P34" s="45" t="s">
        <v>54</v>
      </c>
      <c r="Q34" s="45" t="s">
        <v>54</v>
      </c>
      <c r="R34" s="45" t="s">
        <v>55</v>
      </c>
      <c r="S34" s="45" t="s">
        <v>56</v>
      </c>
      <c r="T34" s="49" t="str">
        <f t="shared" si="1"/>
        <v>http://maps.google.com/maps?q=14.25377,99.04582</v>
      </c>
    </row>
    <row r="35" spans="1:20" customFormat="1">
      <c r="A35" s="42" t="s">
        <v>507</v>
      </c>
      <c r="B35" s="42">
        <v>45676</v>
      </c>
      <c r="C35" s="45">
        <v>14.01</v>
      </c>
      <c r="D35" s="45">
        <v>18.810179999999999</v>
      </c>
      <c r="E35" s="45">
        <v>100.22535000000001</v>
      </c>
      <c r="F35" s="45">
        <v>629121.33895600005</v>
      </c>
      <c r="G35" s="45">
        <v>2080269.7411499999</v>
      </c>
      <c r="H35" s="45" t="s">
        <v>48</v>
      </c>
      <c r="I35" s="45" t="s">
        <v>508</v>
      </c>
      <c r="J35" s="45" t="s">
        <v>509</v>
      </c>
      <c r="K35" s="45" t="s">
        <v>510</v>
      </c>
      <c r="L35" s="45" t="s">
        <v>58</v>
      </c>
      <c r="M35" s="45" t="s">
        <v>511</v>
      </c>
      <c r="N35" s="45" t="s">
        <v>63</v>
      </c>
      <c r="O35" s="45" t="s">
        <v>512</v>
      </c>
      <c r="P35" s="45" t="s">
        <v>513</v>
      </c>
      <c r="Q35" s="45" t="s">
        <v>513</v>
      </c>
      <c r="R35" s="45" t="s">
        <v>55</v>
      </c>
      <c r="S35" s="45" t="s">
        <v>56</v>
      </c>
      <c r="T35" s="49" t="str">
        <f t="shared" si="1"/>
        <v>http://maps.google.com/maps?q=18.81018,100.22535</v>
      </c>
    </row>
    <row r="36" spans="1:20" customFormat="1">
      <c r="A36" s="42" t="s">
        <v>514</v>
      </c>
      <c r="B36" s="42">
        <v>45676</v>
      </c>
      <c r="C36" s="45">
        <v>14.01</v>
      </c>
      <c r="D36" s="45">
        <v>18.81129</v>
      </c>
      <c r="E36" s="45">
        <v>100.22378999999999</v>
      </c>
      <c r="F36" s="45">
        <v>628956.08776499995</v>
      </c>
      <c r="G36" s="45">
        <v>2080391.4469000001</v>
      </c>
      <c r="H36" s="45" t="s">
        <v>48</v>
      </c>
      <c r="I36" s="45" t="s">
        <v>508</v>
      </c>
      <c r="J36" s="45" t="s">
        <v>509</v>
      </c>
      <c r="K36" s="45" t="s">
        <v>510</v>
      </c>
      <c r="L36" s="45" t="s">
        <v>58</v>
      </c>
      <c r="M36" s="45" t="s">
        <v>511</v>
      </c>
      <c r="N36" s="45" t="s">
        <v>63</v>
      </c>
      <c r="O36" s="45" t="s">
        <v>512</v>
      </c>
      <c r="P36" s="45" t="s">
        <v>513</v>
      </c>
      <c r="Q36" s="45" t="s">
        <v>513</v>
      </c>
      <c r="R36" s="45" t="s">
        <v>55</v>
      </c>
      <c r="S36" s="45" t="s">
        <v>56</v>
      </c>
      <c r="T36" s="49" t="str">
        <f t="shared" si="1"/>
        <v>http://maps.google.com/maps?q=18.81129,100.22379</v>
      </c>
    </row>
    <row r="37" spans="1:20" customFormat="1">
      <c r="A37" s="42" t="s">
        <v>515</v>
      </c>
      <c r="B37" s="42">
        <v>45676</v>
      </c>
      <c r="C37" s="45">
        <v>14.01</v>
      </c>
      <c r="D37" s="45">
        <v>18.03585</v>
      </c>
      <c r="E37" s="45">
        <v>99.949780000000004</v>
      </c>
      <c r="F37" s="45">
        <v>600529.60968500003</v>
      </c>
      <c r="G37" s="45">
        <v>1994409.84874</v>
      </c>
      <c r="H37" s="45" t="s">
        <v>48</v>
      </c>
      <c r="I37" s="45" t="s">
        <v>516</v>
      </c>
      <c r="J37" s="45" t="s">
        <v>517</v>
      </c>
      <c r="K37" s="45" t="s">
        <v>510</v>
      </c>
      <c r="L37" s="45" t="s">
        <v>58</v>
      </c>
      <c r="M37" s="45" t="s">
        <v>518</v>
      </c>
      <c r="N37" s="45" t="s">
        <v>63</v>
      </c>
      <c r="O37" s="45" t="s">
        <v>519</v>
      </c>
      <c r="P37" s="45" t="s">
        <v>513</v>
      </c>
      <c r="Q37" s="45" t="s">
        <v>513</v>
      </c>
      <c r="R37" s="45" t="s">
        <v>55</v>
      </c>
      <c r="S37" s="45" t="s">
        <v>520</v>
      </c>
      <c r="T37" s="49" t="str">
        <f t="shared" si="1"/>
        <v>http://maps.google.com/maps?q=18.03585,99.94978</v>
      </c>
    </row>
    <row r="38" spans="1:20" customFormat="1">
      <c r="A38" s="42" t="s">
        <v>521</v>
      </c>
      <c r="B38" s="42">
        <v>45676</v>
      </c>
      <c r="C38" s="45">
        <v>14.01</v>
      </c>
      <c r="D38" s="45">
        <v>19.172720000000002</v>
      </c>
      <c r="E38" s="45">
        <v>101.05032</v>
      </c>
      <c r="F38" s="45">
        <v>715608.66803299997</v>
      </c>
      <c r="G38" s="45">
        <v>2121206.0529700001</v>
      </c>
      <c r="H38" s="45" t="s">
        <v>48</v>
      </c>
      <c r="I38" s="45" t="s">
        <v>522</v>
      </c>
      <c r="J38" s="45" t="s">
        <v>523</v>
      </c>
      <c r="K38" s="45" t="s">
        <v>524</v>
      </c>
      <c r="L38" s="45" t="s">
        <v>58</v>
      </c>
      <c r="M38" s="45" t="s">
        <v>525</v>
      </c>
      <c r="N38" s="45" t="s">
        <v>63</v>
      </c>
      <c r="O38" s="45" t="s">
        <v>526</v>
      </c>
      <c r="P38" s="45" t="s">
        <v>513</v>
      </c>
      <c r="Q38" s="45" t="s">
        <v>513</v>
      </c>
      <c r="R38" s="45" t="s">
        <v>55</v>
      </c>
      <c r="S38" s="45" t="s">
        <v>520</v>
      </c>
      <c r="T38" s="49" t="str">
        <f t="shared" si="1"/>
        <v>http://maps.google.com/maps?q=19.17272,101.05032</v>
      </c>
    </row>
    <row r="39" spans="1:20" customFormat="1">
      <c r="A39" s="42" t="s">
        <v>527</v>
      </c>
      <c r="B39" s="42">
        <v>45676</v>
      </c>
      <c r="C39" s="45">
        <v>14.01</v>
      </c>
      <c r="D39" s="45">
        <v>18.999279999999999</v>
      </c>
      <c r="E39" s="45">
        <v>100.22416</v>
      </c>
      <c r="F39" s="45">
        <v>628851.04013500002</v>
      </c>
      <c r="G39" s="45">
        <v>2101195.95896</v>
      </c>
      <c r="H39" s="45" t="s">
        <v>48</v>
      </c>
      <c r="I39" s="45" t="s">
        <v>528</v>
      </c>
      <c r="J39" s="45" t="s">
        <v>529</v>
      </c>
      <c r="K39" s="45" t="s">
        <v>530</v>
      </c>
      <c r="L39" s="45" t="s">
        <v>58</v>
      </c>
      <c r="M39" s="45" t="s">
        <v>531</v>
      </c>
      <c r="N39" s="45" t="s">
        <v>63</v>
      </c>
      <c r="O39" s="45" t="s">
        <v>53</v>
      </c>
      <c r="P39" s="45" t="s">
        <v>532</v>
      </c>
      <c r="Q39" s="45" t="s">
        <v>532</v>
      </c>
      <c r="R39" s="45" t="s">
        <v>533</v>
      </c>
      <c r="S39" s="45" t="s">
        <v>56</v>
      </c>
      <c r="T39" s="49" t="str">
        <f t="shared" si="1"/>
        <v>http://maps.google.com/maps?q=18.99928,100.22416</v>
      </c>
    </row>
    <row r="40" spans="1:20" customFormat="1">
      <c r="A40" s="42" t="s">
        <v>534</v>
      </c>
      <c r="B40" s="42">
        <v>45676</v>
      </c>
      <c r="C40" s="45">
        <v>14.01</v>
      </c>
      <c r="D40" s="45">
        <v>19.013259999999999</v>
      </c>
      <c r="E40" s="45">
        <v>100.17865999999999</v>
      </c>
      <c r="F40" s="45">
        <v>624050.94748099998</v>
      </c>
      <c r="G40" s="45">
        <v>2102710.37415</v>
      </c>
      <c r="H40" s="45" t="s">
        <v>48</v>
      </c>
      <c r="I40" s="45" t="s">
        <v>528</v>
      </c>
      <c r="J40" s="45" t="s">
        <v>529</v>
      </c>
      <c r="K40" s="45" t="s">
        <v>530</v>
      </c>
      <c r="L40" s="45" t="s">
        <v>58</v>
      </c>
      <c r="M40" s="45" t="s">
        <v>531</v>
      </c>
      <c r="N40" s="45" t="s">
        <v>63</v>
      </c>
      <c r="O40" s="45" t="s">
        <v>53</v>
      </c>
      <c r="P40" s="45" t="s">
        <v>532</v>
      </c>
      <c r="Q40" s="45" t="s">
        <v>532</v>
      </c>
      <c r="R40" s="45" t="s">
        <v>55</v>
      </c>
      <c r="S40" s="45" t="s">
        <v>56</v>
      </c>
      <c r="T40" s="49" t="str">
        <f t="shared" si="1"/>
        <v>http://maps.google.com/maps?q=19.01326,100.17866</v>
      </c>
    </row>
    <row r="41" spans="1:20" customFormat="1">
      <c r="A41" s="42" t="s">
        <v>535</v>
      </c>
      <c r="B41" s="42">
        <v>45676</v>
      </c>
      <c r="C41" s="45">
        <v>14.01</v>
      </c>
      <c r="D41" s="45">
        <v>16.724889999999998</v>
      </c>
      <c r="E41" s="45">
        <v>98.631749999999997</v>
      </c>
      <c r="F41" s="45">
        <v>460745.31188200001</v>
      </c>
      <c r="G41" s="45">
        <v>1849157.7063500001</v>
      </c>
      <c r="H41" s="45" t="s">
        <v>48</v>
      </c>
      <c r="I41" s="45" t="s">
        <v>59</v>
      </c>
      <c r="J41" s="45" t="s">
        <v>60</v>
      </c>
      <c r="K41" s="45" t="s">
        <v>57</v>
      </c>
      <c r="L41" s="45" t="s">
        <v>58</v>
      </c>
      <c r="M41" s="45" t="s">
        <v>536</v>
      </c>
      <c r="N41" s="45" t="s">
        <v>537</v>
      </c>
      <c r="O41" s="45" t="s">
        <v>53</v>
      </c>
      <c r="P41" s="45" t="s">
        <v>538</v>
      </c>
      <c r="Q41" s="45" t="s">
        <v>538</v>
      </c>
      <c r="R41" s="45" t="s">
        <v>55</v>
      </c>
      <c r="S41" s="45" t="s">
        <v>56</v>
      </c>
      <c r="T41" s="49" t="str">
        <f t="shared" si="1"/>
        <v>http://maps.google.com/maps?q=16.72489,98.63175</v>
      </c>
    </row>
    <row r="42" spans="1:20" customFormat="1">
      <c r="A42" s="42" t="s">
        <v>539</v>
      </c>
      <c r="B42" s="42">
        <v>45676</v>
      </c>
      <c r="C42" s="45">
        <v>14.01</v>
      </c>
      <c r="D42" s="45">
        <v>16.734549999999999</v>
      </c>
      <c r="E42" s="45">
        <v>98.641779999999997</v>
      </c>
      <c r="F42" s="45">
        <v>461816.42424899997</v>
      </c>
      <c r="G42" s="45">
        <v>1850224.3825099999</v>
      </c>
      <c r="H42" s="45" t="s">
        <v>48</v>
      </c>
      <c r="I42" s="45" t="s">
        <v>59</v>
      </c>
      <c r="J42" s="45" t="s">
        <v>60</v>
      </c>
      <c r="K42" s="45" t="s">
        <v>57</v>
      </c>
      <c r="L42" s="45" t="s">
        <v>58</v>
      </c>
      <c r="M42" s="45" t="s">
        <v>536</v>
      </c>
      <c r="N42" s="45" t="s">
        <v>537</v>
      </c>
      <c r="O42" s="45" t="s">
        <v>53</v>
      </c>
      <c r="P42" s="45" t="s">
        <v>538</v>
      </c>
      <c r="Q42" s="45" t="s">
        <v>538</v>
      </c>
      <c r="R42" s="45" t="s">
        <v>55</v>
      </c>
      <c r="S42" s="45" t="s">
        <v>56</v>
      </c>
      <c r="T42" s="49" t="str">
        <f t="shared" si="1"/>
        <v>http://maps.google.com/maps?q=16.73455,98.64178</v>
      </c>
    </row>
    <row r="43" spans="1:20" customFormat="1">
      <c r="A43" s="42" t="s">
        <v>540</v>
      </c>
      <c r="B43" s="42">
        <v>45676</v>
      </c>
      <c r="C43" s="45">
        <v>14.01</v>
      </c>
      <c r="D43" s="45">
        <v>14.809419999999999</v>
      </c>
      <c r="E43" s="45">
        <v>99.393519999999995</v>
      </c>
      <c r="F43" s="45">
        <v>542343.867998</v>
      </c>
      <c r="G43" s="45">
        <v>1637284.3442299999</v>
      </c>
      <c r="H43" s="45" t="s">
        <v>48</v>
      </c>
      <c r="I43" s="45" t="s">
        <v>541</v>
      </c>
      <c r="J43" s="45" t="s">
        <v>542</v>
      </c>
      <c r="K43" s="45" t="s">
        <v>543</v>
      </c>
      <c r="L43" s="45" t="s">
        <v>51</v>
      </c>
      <c r="M43" s="45" t="s">
        <v>544</v>
      </c>
      <c r="N43" s="45" t="s">
        <v>63</v>
      </c>
      <c r="O43" s="45" t="s">
        <v>545</v>
      </c>
      <c r="P43" s="45" t="s">
        <v>54</v>
      </c>
      <c r="Q43" s="45" t="s">
        <v>54</v>
      </c>
      <c r="R43" s="45" t="s">
        <v>55</v>
      </c>
      <c r="S43" s="45" t="s">
        <v>56</v>
      </c>
      <c r="T43" s="49" t="str">
        <f t="shared" si="1"/>
        <v>http://maps.google.com/maps?q=14.80942,99.39352</v>
      </c>
    </row>
    <row r="44" spans="1:20" customFormat="1">
      <c r="A44" s="42" t="s">
        <v>546</v>
      </c>
      <c r="B44" s="42">
        <v>45676</v>
      </c>
      <c r="C44" s="45">
        <v>14.01</v>
      </c>
      <c r="D44" s="45">
        <v>17.154679999999999</v>
      </c>
      <c r="E44" s="45">
        <v>101.56117999999999</v>
      </c>
      <c r="F44" s="45">
        <v>772471.13113200001</v>
      </c>
      <c r="G44" s="45">
        <v>1898463.71796</v>
      </c>
      <c r="H44" s="45" t="s">
        <v>48</v>
      </c>
      <c r="I44" s="45" t="s">
        <v>547</v>
      </c>
      <c r="J44" s="45" t="s">
        <v>548</v>
      </c>
      <c r="K44" s="45" t="s">
        <v>123</v>
      </c>
      <c r="L44" s="45" t="s">
        <v>62</v>
      </c>
      <c r="M44" s="45" t="s">
        <v>548</v>
      </c>
      <c r="N44" s="45" t="s">
        <v>52</v>
      </c>
      <c r="O44" s="45" t="s">
        <v>549</v>
      </c>
      <c r="P44" s="45" t="s">
        <v>550</v>
      </c>
      <c r="Q44" s="45" t="s">
        <v>550</v>
      </c>
      <c r="R44" s="45" t="s">
        <v>55</v>
      </c>
      <c r="S44" s="45" t="s">
        <v>56</v>
      </c>
      <c r="T44" s="49" t="str">
        <f t="shared" si="1"/>
        <v>http://maps.google.com/maps?q=17.15468,101.56118</v>
      </c>
    </row>
    <row r="45" spans="1:20" customFormat="1">
      <c r="A45" s="42" t="s">
        <v>551</v>
      </c>
      <c r="B45" s="42">
        <v>45676</v>
      </c>
      <c r="C45" s="45">
        <v>14.01</v>
      </c>
      <c r="D45" s="45">
        <v>17.157920000000001</v>
      </c>
      <c r="E45" s="45">
        <v>101.5591</v>
      </c>
      <c r="F45" s="45">
        <v>772244.99836500001</v>
      </c>
      <c r="G45" s="45">
        <v>1898819.52599</v>
      </c>
      <c r="H45" s="45" t="s">
        <v>48</v>
      </c>
      <c r="I45" s="45" t="s">
        <v>547</v>
      </c>
      <c r="J45" s="45" t="s">
        <v>548</v>
      </c>
      <c r="K45" s="45" t="s">
        <v>123</v>
      </c>
      <c r="L45" s="45" t="s">
        <v>62</v>
      </c>
      <c r="M45" s="45" t="s">
        <v>548</v>
      </c>
      <c r="N45" s="45" t="s">
        <v>52</v>
      </c>
      <c r="O45" s="45" t="s">
        <v>549</v>
      </c>
      <c r="P45" s="45" t="s">
        <v>550</v>
      </c>
      <c r="Q45" s="45" t="s">
        <v>550</v>
      </c>
      <c r="R45" s="45" t="s">
        <v>55</v>
      </c>
      <c r="S45" s="45" t="s">
        <v>56</v>
      </c>
      <c r="T45" s="49" t="str">
        <f t="shared" si="1"/>
        <v>http://maps.google.com/maps?q=17.15792,101.5591</v>
      </c>
    </row>
    <row r="46" spans="1:20" customFormat="1">
      <c r="A46" s="42" t="s">
        <v>552</v>
      </c>
      <c r="B46" s="42">
        <v>45676</v>
      </c>
      <c r="C46" s="45">
        <v>14.01</v>
      </c>
      <c r="D46" s="45">
        <v>17.159659999999999</v>
      </c>
      <c r="E46" s="45">
        <v>101.55994</v>
      </c>
      <c r="F46" s="45">
        <v>772331.868518</v>
      </c>
      <c r="G46" s="45">
        <v>1899013.3554499999</v>
      </c>
      <c r="H46" s="45" t="s">
        <v>48</v>
      </c>
      <c r="I46" s="45" t="s">
        <v>547</v>
      </c>
      <c r="J46" s="45" t="s">
        <v>548</v>
      </c>
      <c r="K46" s="45" t="s">
        <v>123</v>
      </c>
      <c r="L46" s="45" t="s">
        <v>62</v>
      </c>
      <c r="M46" s="45" t="s">
        <v>548</v>
      </c>
      <c r="N46" s="45" t="s">
        <v>52</v>
      </c>
      <c r="O46" s="45" t="s">
        <v>549</v>
      </c>
      <c r="P46" s="45" t="s">
        <v>550</v>
      </c>
      <c r="Q46" s="45" t="s">
        <v>550</v>
      </c>
      <c r="R46" s="45" t="s">
        <v>55</v>
      </c>
      <c r="S46" s="45" t="s">
        <v>56</v>
      </c>
      <c r="T46" s="49" t="str">
        <f t="shared" si="1"/>
        <v>http://maps.google.com/maps?q=17.15966,101.55994</v>
      </c>
    </row>
    <row r="47" spans="1:20" customFormat="1">
      <c r="A47" s="42" t="s">
        <v>553</v>
      </c>
      <c r="B47" s="42">
        <v>45676</v>
      </c>
      <c r="C47" s="45">
        <v>14.01</v>
      </c>
      <c r="D47" s="45">
        <v>17.163319999999999</v>
      </c>
      <c r="E47" s="45">
        <v>101.56161</v>
      </c>
      <c r="F47" s="45">
        <v>772504.27569799998</v>
      </c>
      <c r="G47" s="45">
        <v>1899420.93154</v>
      </c>
      <c r="H47" s="45" t="s">
        <v>48</v>
      </c>
      <c r="I47" s="45" t="s">
        <v>547</v>
      </c>
      <c r="J47" s="45" t="s">
        <v>548</v>
      </c>
      <c r="K47" s="45" t="s">
        <v>123</v>
      </c>
      <c r="L47" s="45" t="s">
        <v>62</v>
      </c>
      <c r="M47" s="45" t="s">
        <v>548</v>
      </c>
      <c r="N47" s="45" t="s">
        <v>52</v>
      </c>
      <c r="O47" s="45" t="s">
        <v>549</v>
      </c>
      <c r="P47" s="45" t="s">
        <v>550</v>
      </c>
      <c r="Q47" s="45" t="s">
        <v>550</v>
      </c>
      <c r="R47" s="45" t="s">
        <v>55</v>
      </c>
      <c r="S47" s="45" t="s">
        <v>56</v>
      </c>
      <c r="T47" s="49" t="str">
        <f t="shared" si="1"/>
        <v>http://maps.google.com/maps?q=17.16332,101.56161</v>
      </c>
    </row>
    <row r="48" spans="1:20" customFormat="1">
      <c r="A48" s="42" t="s">
        <v>554</v>
      </c>
      <c r="B48" s="42">
        <v>45676</v>
      </c>
      <c r="C48" s="45">
        <v>14.01</v>
      </c>
      <c r="D48" s="45">
        <v>17.066400000000002</v>
      </c>
      <c r="E48" s="45">
        <v>100.97429</v>
      </c>
      <c r="F48" s="45">
        <v>710110.32623100001</v>
      </c>
      <c r="G48" s="45">
        <v>1887963.25019</v>
      </c>
      <c r="H48" s="45" t="s">
        <v>48</v>
      </c>
      <c r="I48" s="45" t="s">
        <v>555</v>
      </c>
      <c r="J48" s="45" t="s">
        <v>556</v>
      </c>
      <c r="K48" s="45" t="s">
        <v>68</v>
      </c>
      <c r="L48" s="45" t="s">
        <v>58</v>
      </c>
      <c r="M48" s="45" t="s">
        <v>557</v>
      </c>
      <c r="N48" s="45" t="s">
        <v>63</v>
      </c>
      <c r="O48" s="45" t="s">
        <v>558</v>
      </c>
      <c r="P48" s="45" t="s">
        <v>69</v>
      </c>
      <c r="Q48" s="45" t="s">
        <v>69</v>
      </c>
      <c r="R48" s="45" t="s">
        <v>55</v>
      </c>
      <c r="S48" s="45" t="s">
        <v>56</v>
      </c>
      <c r="T48" s="49" t="str">
        <f t="shared" si="1"/>
        <v>http://maps.google.com/maps?q=17.0664,100.97429</v>
      </c>
    </row>
    <row r="49" spans="1:20" customFormat="1">
      <c r="A49" s="42" t="s">
        <v>559</v>
      </c>
      <c r="B49" s="42">
        <v>45676</v>
      </c>
      <c r="C49" s="45">
        <v>14.01</v>
      </c>
      <c r="D49" s="45">
        <v>19.862480000000001</v>
      </c>
      <c r="E49" s="45">
        <v>99.420370000000005</v>
      </c>
      <c r="F49" s="45">
        <v>544011.26615699998</v>
      </c>
      <c r="G49" s="45">
        <v>2196318.3174999999</v>
      </c>
      <c r="H49" s="45" t="s">
        <v>48</v>
      </c>
      <c r="I49" s="45" t="s">
        <v>560</v>
      </c>
      <c r="J49" s="45" t="s">
        <v>215</v>
      </c>
      <c r="K49" s="45" t="s">
        <v>79</v>
      </c>
      <c r="L49" s="45" t="s">
        <v>58</v>
      </c>
      <c r="M49" s="45" t="s">
        <v>561</v>
      </c>
      <c r="N49" s="45" t="s">
        <v>537</v>
      </c>
      <c r="O49" s="45" t="s">
        <v>562</v>
      </c>
      <c r="P49" s="45" t="s">
        <v>532</v>
      </c>
      <c r="Q49" s="45" t="s">
        <v>532</v>
      </c>
      <c r="R49" s="45" t="s">
        <v>55</v>
      </c>
      <c r="S49" s="45" t="s">
        <v>56</v>
      </c>
      <c r="T49" s="49" t="str">
        <f t="shared" si="1"/>
        <v>http://maps.google.com/maps?q=19.86248,99.42037</v>
      </c>
    </row>
    <row r="50" spans="1:20" customFormat="1">
      <c r="A50" s="42" t="s">
        <v>563</v>
      </c>
      <c r="B50" s="42">
        <v>45676</v>
      </c>
      <c r="C50" s="45">
        <v>14.01</v>
      </c>
      <c r="D50" s="45">
        <v>14.244350000000001</v>
      </c>
      <c r="E50" s="45">
        <v>99.264129999999994</v>
      </c>
      <c r="F50" s="45">
        <v>528493.29734299995</v>
      </c>
      <c r="G50" s="45">
        <v>1574766.63717</v>
      </c>
      <c r="H50" s="45" t="s">
        <v>48</v>
      </c>
      <c r="I50" s="45" t="s">
        <v>564</v>
      </c>
      <c r="J50" s="45" t="s">
        <v>89</v>
      </c>
      <c r="K50" s="45" t="s">
        <v>50</v>
      </c>
      <c r="L50" s="45" t="s">
        <v>51</v>
      </c>
      <c r="M50" s="45" t="s">
        <v>565</v>
      </c>
      <c r="N50" s="45" t="s">
        <v>52</v>
      </c>
      <c r="O50" s="45" t="s">
        <v>502</v>
      </c>
      <c r="P50" s="45" t="s">
        <v>54</v>
      </c>
      <c r="Q50" s="45" t="s">
        <v>54</v>
      </c>
      <c r="R50" s="45" t="s">
        <v>533</v>
      </c>
      <c r="S50" s="45" t="s">
        <v>56</v>
      </c>
      <c r="T50" s="49" t="str">
        <f t="shared" si="1"/>
        <v>http://maps.google.com/maps?q=14.24435,99.26413</v>
      </c>
    </row>
    <row r="51" spans="1:20" customFormat="1">
      <c r="A51" s="42" t="s">
        <v>566</v>
      </c>
      <c r="B51" s="42">
        <v>45676</v>
      </c>
      <c r="C51" s="45">
        <v>14.01</v>
      </c>
      <c r="D51" s="45">
        <v>14.2448</v>
      </c>
      <c r="E51" s="45">
        <v>99.267619999999994</v>
      </c>
      <c r="F51" s="45">
        <v>528869.72991300002</v>
      </c>
      <c r="G51" s="45">
        <v>1574816.8363099999</v>
      </c>
      <c r="H51" s="45" t="s">
        <v>48</v>
      </c>
      <c r="I51" s="45" t="s">
        <v>564</v>
      </c>
      <c r="J51" s="45" t="s">
        <v>89</v>
      </c>
      <c r="K51" s="45" t="s">
        <v>50</v>
      </c>
      <c r="L51" s="45" t="s">
        <v>51</v>
      </c>
      <c r="M51" s="45" t="s">
        <v>565</v>
      </c>
      <c r="N51" s="45" t="s">
        <v>52</v>
      </c>
      <c r="O51" s="45" t="s">
        <v>502</v>
      </c>
      <c r="P51" s="45" t="s">
        <v>54</v>
      </c>
      <c r="Q51" s="45" t="s">
        <v>54</v>
      </c>
      <c r="R51" s="45" t="s">
        <v>55</v>
      </c>
      <c r="S51" s="45" t="s">
        <v>56</v>
      </c>
      <c r="T51" s="49" t="str">
        <f t="shared" si="1"/>
        <v>http://maps.google.com/maps?q=14.2448,99.26762</v>
      </c>
    </row>
    <row r="52" spans="1:20" customFormat="1">
      <c r="A52" s="42" t="s">
        <v>567</v>
      </c>
      <c r="B52" s="42">
        <v>45676</v>
      </c>
      <c r="C52" s="45">
        <v>14.01</v>
      </c>
      <c r="D52" s="45">
        <v>14.247590000000001</v>
      </c>
      <c r="E52" s="45">
        <v>99.256339999999994</v>
      </c>
      <c r="F52" s="45">
        <v>527652.54346099996</v>
      </c>
      <c r="G52" s="45">
        <v>1575124.03639</v>
      </c>
      <c r="H52" s="45" t="s">
        <v>48</v>
      </c>
      <c r="I52" s="45" t="s">
        <v>564</v>
      </c>
      <c r="J52" s="45" t="s">
        <v>89</v>
      </c>
      <c r="K52" s="45" t="s">
        <v>50</v>
      </c>
      <c r="L52" s="45" t="s">
        <v>51</v>
      </c>
      <c r="M52" s="45" t="s">
        <v>565</v>
      </c>
      <c r="N52" s="45" t="s">
        <v>52</v>
      </c>
      <c r="O52" s="45" t="s">
        <v>502</v>
      </c>
      <c r="P52" s="45" t="s">
        <v>54</v>
      </c>
      <c r="Q52" s="45" t="s">
        <v>54</v>
      </c>
      <c r="R52" s="45" t="s">
        <v>533</v>
      </c>
      <c r="S52" s="45" t="s">
        <v>56</v>
      </c>
      <c r="T52" s="49" t="str">
        <f t="shared" si="1"/>
        <v>http://maps.google.com/maps?q=14.24759,99.25634</v>
      </c>
    </row>
    <row r="53" spans="1:20" customFormat="1">
      <c r="A53" s="42" t="s">
        <v>568</v>
      </c>
      <c r="B53" s="42">
        <v>45676</v>
      </c>
      <c r="C53" s="45">
        <v>14.01</v>
      </c>
      <c r="D53" s="45">
        <v>14.417210000000001</v>
      </c>
      <c r="E53" s="45">
        <v>99.205060000000003</v>
      </c>
      <c r="F53" s="45">
        <v>522104.09623700002</v>
      </c>
      <c r="G53" s="45">
        <v>1593878.3096100001</v>
      </c>
      <c r="H53" s="45" t="s">
        <v>48</v>
      </c>
      <c r="I53" s="45" t="s">
        <v>569</v>
      </c>
      <c r="J53" s="45" t="s">
        <v>49</v>
      </c>
      <c r="K53" s="45" t="s">
        <v>50</v>
      </c>
      <c r="L53" s="45" t="s">
        <v>51</v>
      </c>
      <c r="M53" s="45" t="s">
        <v>565</v>
      </c>
      <c r="N53" s="45" t="s">
        <v>52</v>
      </c>
      <c r="O53" s="45" t="s">
        <v>53</v>
      </c>
      <c r="P53" s="45" t="s">
        <v>54</v>
      </c>
      <c r="Q53" s="45" t="s">
        <v>54</v>
      </c>
      <c r="R53" s="45" t="s">
        <v>55</v>
      </c>
      <c r="S53" s="45" t="s">
        <v>56</v>
      </c>
      <c r="T53" s="49" t="str">
        <f t="shared" si="1"/>
        <v>http://maps.google.com/maps?q=14.41721,99.20506</v>
      </c>
    </row>
    <row r="54" spans="1:20" customFormat="1">
      <c r="A54" s="42" t="s">
        <v>570</v>
      </c>
      <c r="B54" s="42">
        <v>45676</v>
      </c>
      <c r="C54" s="45">
        <v>14.01</v>
      </c>
      <c r="D54" s="45">
        <v>14.41967</v>
      </c>
      <c r="E54" s="45">
        <v>99.204899999999995</v>
      </c>
      <c r="F54" s="45">
        <v>522086.60696599999</v>
      </c>
      <c r="G54" s="45">
        <v>1594150.36907</v>
      </c>
      <c r="H54" s="45" t="s">
        <v>48</v>
      </c>
      <c r="I54" s="45" t="s">
        <v>571</v>
      </c>
      <c r="J54" s="45" t="s">
        <v>49</v>
      </c>
      <c r="K54" s="45" t="s">
        <v>50</v>
      </c>
      <c r="L54" s="45" t="s">
        <v>51</v>
      </c>
      <c r="M54" s="45" t="s">
        <v>565</v>
      </c>
      <c r="N54" s="45" t="s">
        <v>52</v>
      </c>
      <c r="O54" s="45" t="s">
        <v>53</v>
      </c>
      <c r="P54" s="45" t="s">
        <v>54</v>
      </c>
      <c r="Q54" s="45" t="s">
        <v>54</v>
      </c>
      <c r="R54" s="45" t="s">
        <v>55</v>
      </c>
      <c r="S54" s="45" t="s">
        <v>56</v>
      </c>
      <c r="T54" s="49" t="str">
        <f t="shared" si="1"/>
        <v>http://maps.google.com/maps?q=14.41967,99.2049</v>
      </c>
    </row>
    <row r="55" spans="1:20" customFormat="1">
      <c r="A55" s="42" t="s">
        <v>572</v>
      </c>
      <c r="B55" s="42">
        <v>45676</v>
      </c>
      <c r="C55" s="45">
        <v>14.01</v>
      </c>
      <c r="D55" s="45">
        <v>15.33616</v>
      </c>
      <c r="E55" s="45">
        <v>99.568790000000007</v>
      </c>
      <c r="F55" s="45">
        <v>561053.46365100006</v>
      </c>
      <c r="G55" s="45">
        <v>1695587.48483</v>
      </c>
      <c r="H55" s="45" t="s">
        <v>48</v>
      </c>
      <c r="I55" s="45" t="s">
        <v>573</v>
      </c>
      <c r="J55" s="45" t="s">
        <v>574</v>
      </c>
      <c r="K55" s="45" t="s">
        <v>87</v>
      </c>
      <c r="L55" s="45" t="s">
        <v>58</v>
      </c>
      <c r="M55" s="45" t="s">
        <v>574</v>
      </c>
      <c r="N55" s="45" t="s">
        <v>575</v>
      </c>
      <c r="O55" s="45" t="s">
        <v>53</v>
      </c>
      <c r="P55" s="45" t="s">
        <v>154</v>
      </c>
      <c r="Q55" s="45" t="s">
        <v>154</v>
      </c>
      <c r="R55" s="45" t="s">
        <v>55</v>
      </c>
      <c r="S55" s="45" t="s">
        <v>56</v>
      </c>
      <c r="T55" s="49" t="str">
        <f t="shared" si="1"/>
        <v>http://maps.google.com/maps?q=15.33616,99.56879</v>
      </c>
    </row>
    <row r="56" spans="1:20" customFormat="1">
      <c r="A56" s="42" t="s">
        <v>576</v>
      </c>
      <c r="B56" s="42">
        <v>45676</v>
      </c>
      <c r="C56" s="45">
        <v>14.01</v>
      </c>
      <c r="D56" s="45">
        <v>16.312169999999998</v>
      </c>
      <c r="E56" s="45">
        <v>99.004890000000003</v>
      </c>
      <c r="F56" s="45">
        <v>500522.36874100001</v>
      </c>
      <c r="G56" s="45">
        <v>1803466.39105</v>
      </c>
      <c r="H56" s="45" t="s">
        <v>48</v>
      </c>
      <c r="I56" s="45" t="s">
        <v>577</v>
      </c>
      <c r="J56" s="45" t="s">
        <v>578</v>
      </c>
      <c r="K56" s="45" t="s">
        <v>57</v>
      </c>
      <c r="L56" s="45" t="s">
        <v>58</v>
      </c>
      <c r="M56" s="45" t="s">
        <v>578</v>
      </c>
      <c r="N56" s="45" t="s">
        <v>52</v>
      </c>
      <c r="O56" s="45" t="s">
        <v>53</v>
      </c>
      <c r="P56" s="45" t="s">
        <v>538</v>
      </c>
      <c r="Q56" s="45" t="s">
        <v>538</v>
      </c>
      <c r="R56" s="45" t="s">
        <v>55</v>
      </c>
      <c r="S56" s="45" t="s">
        <v>520</v>
      </c>
      <c r="T56" s="49" t="str">
        <f t="shared" si="1"/>
        <v>http://maps.google.com/maps?q=16.31217,99.00489</v>
      </c>
    </row>
    <row r="58" spans="1:20">
      <c r="B58" s="26"/>
      <c r="C58" s="26"/>
      <c r="D58" s="36"/>
      <c r="E58" s="36"/>
      <c r="F58" s="36"/>
      <c r="G58" s="3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</row>
    <row r="60" spans="1:20">
      <c r="A60" s="32" t="s">
        <v>44</v>
      </c>
      <c r="B60" s="32"/>
      <c r="C60" s="32"/>
      <c r="D60" s="37"/>
      <c r="E60" s="37"/>
      <c r="F60" s="37"/>
      <c r="G60" s="37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</row>
  </sheetData>
  <sortState xmlns:xlrd2="http://schemas.microsoft.com/office/spreadsheetml/2017/richdata2" ref="A4:T57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39"/>
  <sheetViews>
    <sheetView topLeftCell="A48" zoomScaleNormal="100" workbookViewId="0">
      <selection activeCell="K4" sqref="K4:K64"/>
    </sheetView>
  </sheetViews>
  <sheetFormatPr defaultColWidth="25.140625" defaultRowHeight="18.75" customHeight="1"/>
  <cols>
    <col min="1" max="1" width="14.42578125" style="14" customWidth="1"/>
    <col min="2" max="2" width="10.140625" style="15" bestFit="1" customWidth="1"/>
    <col min="3" max="3" width="7.42578125" style="16" bestFit="1" customWidth="1"/>
    <col min="4" max="4" width="9.42578125" style="38" bestFit="1" customWidth="1"/>
    <col min="5" max="5" width="10.42578125" style="38" bestFit="1" customWidth="1"/>
    <col min="6" max="7" width="14.5703125" style="38" bestFit="1" customWidth="1"/>
    <col min="8" max="8" width="9.28515625" style="15" bestFit="1" customWidth="1"/>
    <col min="9" max="9" width="10.85546875" style="15" bestFit="1" customWidth="1"/>
    <col min="10" max="10" width="11.5703125" style="15" bestFit="1" customWidth="1"/>
    <col min="11" max="11" width="9.28515625" style="15" bestFit="1" customWidth="1"/>
    <col min="12" max="12" width="17.5703125" style="15" bestFit="1" customWidth="1"/>
    <col min="13" max="13" width="34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8" t="s">
        <v>136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42" t="s">
        <v>217</v>
      </c>
      <c r="B4" s="42">
        <v>45676</v>
      </c>
      <c r="C4" s="44">
        <v>2.5299999999999998</v>
      </c>
      <c r="D4" s="46">
        <v>18.267060000000001</v>
      </c>
      <c r="E4" s="46">
        <v>98.227999999999994</v>
      </c>
      <c r="F4" s="46">
        <v>418395.964935</v>
      </c>
      <c r="G4" s="46">
        <v>2019904.7608399999</v>
      </c>
      <c r="H4" s="45" t="s">
        <v>48</v>
      </c>
      <c r="I4" s="45" t="s">
        <v>246</v>
      </c>
      <c r="J4" s="45" t="s">
        <v>247</v>
      </c>
      <c r="K4" s="45" t="s">
        <v>248</v>
      </c>
      <c r="L4" s="45" t="s">
        <v>58</v>
      </c>
      <c r="M4" s="45" t="s">
        <v>249</v>
      </c>
      <c r="N4" s="45" t="s">
        <v>55</v>
      </c>
    </row>
    <row r="5" spans="1:14" ht="18.75" customHeight="1">
      <c r="A5" s="42" t="s">
        <v>218</v>
      </c>
      <c r="B5" s="42">
        <v>45676</v>
      </c>
      <c r="C5" s="44">
        <v>1.1000000000000001</v>
      </c>
      <c r="D5" s="46">
        <v>19.73967</v>
      </c>
      <c r="E5" s="46">
        <v>99.614620000000002</v>
      </c>
      <c r="F5" s="46">
        <v>564398.457207</v>
      </c>
      <c r="G5" s="46">
        <v>2182790.2723300001</v>
      </c>
      <c r="H5" s="45" t="s">
        <v>48</v>
      </c>
      <c r="I5" s="45" t="s">
        <v>215</v>
      </c>
      <c r="J5" s="45" t="s">
        <v>215</v>
      </c>
      <c r="K5" s="45" t="s">
        <v>79</v>
      </c>
      <c r="L5" s="45" t="s">
        <v>58</v>
      </c>
      <c r="M5" s="45" t="s">
        <v>216</v>
      </c>
      <c r="N5" s="45" t="s">
        <v>55</v>
      </c>
    </row>
    <row r="6" spans="1:14" ht="18.75" customHeight="1">
      <c r="A6" s="42" t="s">
        <v>219</v>
      </c>
      <c r="B6" s="42">
        <v>45676</v>
      </c>
      <c r="C6" s="44">
        <v>1.1000000000000001</v>
      </c>
      <c r="D6" s="46">
        <v>15.6572</v>
      </c>
      <c r="E6" s="46">
        <v>101.01821</v>
      </c>
      <c r="F6" s="46">
        <v>716334.24991999997</v>
      </c>
      <c r="G6" s="46">
        <v>1732045.93976</v>
      </c>
      <c r="H6" s="45" t="s">
        <v>48</v>
      </c>
      <c r="I6" s="45" t="s">
        <v>196</v>
      </c>
      <c r="J6" s="45" t="s">
        <v>197</v>
      </c>
      <c r="K6" s="45" t="s">
        <v>143</v>
      </c>
      <c r="L6" s="45" t="s">
        <v>58</v>
      </c>
      <c r="M6" s="45" t="s">
        <v>198</v>
      </c>
      <c r="N6" s="45" t="s">
        <v>55</v>
      </c>
    </row>
    <row r="7" spans="1:14" ht="18.75" customHeight="1">
      <c r="A7" s="42" t="s">
        <v>220</v>
      </c>
      <c r="B7" s="42">
        <v>45676</v>
      </c>
      <c r="C7" s="44">
        <v>1.1000000000000001</v>
      </c>
      <c r="D7" s="46">
        <v>16.544250000000002</v>
      </c>
      <c r="E7" s="46">
        <v>100.99881999999999</v>
      </c>
      <c r="F7" s="46">
        <v>713304.90176899999</v>
      </c>
      <c r="G7" s="46">
        <v>1830198.6078999999</v>
      </c>
      <c r="H7" s="45" t="s">
        <v>48</v>
      </c>
      <c r="I7" s="45" t="s">
        <v>201</v>
      </c>
      <c r="J7" s="45" t="s">
        <v>142</v>
      </c>
      <c r="K7" s="45" t="s">
        <v>143</v>
      </c>
      <c r="L7" s="45" t="s">
        <v>58</v>
      </c>
      <c r="M7" s="45" t="s">
        <v>202</v>
      </c>
      <c r="N7" s="45" t="s">
        <v>55</v>
      </c>
    </row>
    <row r="8" spans="1:14" ht="18.75" customHeight="1">
      <c r="A8" s="42" t="s">
        <v>221</v>
      </c>
      <c r="B8" s="42">
        <v>45676</v>
      </c>
      <c r="C8" s="44">
        <v>1.1000000000000001</v>
      </c>
      <c r="D8" s="46">
        <v>16.545950000000001</v>
      </c>
      <c r="E8" s="46">
        <v>101.0009</v>
      </c>
      <c r="F8" s="46">
        <v>713525.07402099995</v>
      </c>
      <c r="G8" s="46">
        <v>1830388.9667</v>
      </c>
      <c r="H8" s="45" t="s">
        <v>48</v>
      </c>
      <c r="I8" s="45" t="s">
        <v>201</v>
      </c>
      <c r="J8" s="45" t="s">
        <v>142</v>
      </c>
      <c r="K8" s="45" t="s">
        <v>143</v>
      </c>
      <c r="L8" s="45" t="s">
        <v>58</v>
      </c>
      <c r="M8" s="45" t="s">
        <v>202</v>
      </c>
      <c r="N8" s="45" t="s">
        <v>55</v>
      </c>
    </row>
    <row r="9" spans="1:14" ht="18.75" customHeight="1">
      <c r="A9" s="42" t="s">
        <v>222</v>
      </c>
      <c r="B9" s="42">
        <v>45676</v>
      </c>
      <c r="C9" s="44">
        <v>1.1000000000000001</v>
      </c>
      <c r="D9" s="46">
        <v>16.54637</v>
      </c>
      <c r="E9" s="46">
        <v>100.99720000000001</v>
      </c>
      <c r="F9" s="46">
        <v>713129.63362199999</v>
      </c>
      <c r="G9" s="46">
        <v>1830431.5247899999</v>
      </c>
      <c r="H9" s="45" t="s">
        <v>48</v>
      </c>
      <c r="I9" s="45" t="s">
        <v>201</v>
      </c>
      <c r="J9" s="45" t="s">
        <v>142</v>
      </c>
      <c r="K9" s="45" t="s">
        <v>143</v>
      </c>
      <c r="L9" s="45" t="s">
        <v>58</v>
      </c>
      <c r="M9" s="45" t="s">
        <v>202</v>
      </c>
      <c r="N9" s="45" t="s">
        <v>55</v>
      </c>
    </row>
    <row r="10" spans="1:14" ht="18.75" customHeight="1">
      <c r="A10" s="42" t="s">
        <v>223</v>
      </c>
      <c r="B10" s="42">
        <v>45676</v>
      </c>
      <c r="C10" s="44">
        <v>1.1000000000000001</v>
      </c>
      <c r="D10" s="46">
        <v>16.54984</v>
      </c>
      <c r="E10" s="46">
        <v>100.99939000000001</v>
      </c>
      <c r="F10" s="46">
        <v>713359.59907999996</v>
      </c>
      <c r="G10" s="46">
        <v>1830817.89693</v>
      </c>
      <c r="H10" s="45" t="s">
        <v>48</v>
      </c>
      <c r="I10" s="45" t="s">
        <v>201</v>
      </c>
      <c r="J10" s="45" t="s">
        <v>142</v>
      </c>
      <c r="K10" s="45" t="s">
        <v>143</v>
      </c>
      <c r="L10" s="45" t="s">
        <v>58</v>
      </c>
      <c r="M10" s="45" t="s">
        <v>202</v>
      </c>
      <c r="N10" s="45" t="s">
        <v>55</v>
      </c>
    </row>
    <row r="11" spans="1:14" ht="18.75" customHeight="1">
      <c r="A11" s="42" t="s">
        <v>224</v>
      </c>
      <c r="B11" s="42">
        <v>45676</v>
      </c>
      <c r="C11" s="44">
        <v>2.5299999999999998</v>
      </c>
      <c r="D11" s="46">
        <v>16.379829999999998</v>
      </c>
      <c r="E11" s="46">
        <v>99.287989999999994</v>
      </c>
      <c r="F11" s="46">
        <v>530753.729375</v>
      </c>
      <c r="G11" s="46">
        <v>1810972.5959000001</v>
      </c>
      <c r="H11" s="45" t="s">
        <v>48</v>
      </c>
      <c r="I11" s="45" t="s">
        <v>243</v>
      </c>
      <c r="J11" s="45" t="s">
        <v>244</v>
      </c>
      <c r="K11" s="45" t="s">
        <v>80</v>
      </c>
      <c r="L11" s="45" t="s">
        <v>58</v>
      </c>
      <c r="M11" s="45" t="s">
        <v>245</v>
      </c>
      <c r="N11" s="45" t="s">
        <v>55</v>
      </c>
    </row>
    <row r="12" spans="1:14" ht="18.75" customHeight="1">
      <c r="A12" s="42" t="s">
        <v>225</v>
      </c>
      <c r="B12" s="42">
        <v>45676</v>
      </c>
      <c r="C12" s="44">
        <v>1.1000000000000001</v>
      </c>
      <c r="D12" s="46">
        <v>16.728449999999999</v>
      </c>
      <c r="E12" s="46">
        <v>102.27515</v>
      </c>
      <c r="F12" s="46">
        <v>849275.50354900002</v>
      </c>
      <c r="G12" s="46">
        <v>1852390.8415099999</v>
      </c>
      <c r="H12" s="45" t="s">
        <v>48</v>
      </c>
      <c r="I12" s="45" t="s">
        <v>203</v>
      </c>
      <c r="J12" s="45" t="s">
        <v>204</v>
      </c>
      <c r="K12" s="45" t="s">
        <v>90</v>
      </c>
      <c r="L12" s="45" t="s">
        <v>62</v>
      </c>
      <c r="M12" s="45" t="s">
        <v>205</v>
      </c>
      <c r="N12" s="45" t="s">
        <v>55</v>
      </c>
    </row>
    <row r="13" spans="1:14" ht="18.75" customHeight="1">
      <c r="A13" s="42" t="s">
        <v>226</v>
      </c>
      <c r="B13" s="42">
        <v>45676</v>
      </c>
      <c r="C13" s="44">
        <v>1.1000000000000001</v>
      </c>
      <c r="D13" s="46">
        <v>16.733550000000001</v>
      </c>
      <c r="E13" s="46">
        <v>102.27619</v>
      </c>
      <c r="F13" s="46">
        <v>849377.20509499998</v>
      </c>
      <c r="G13" s="46">
        <v>1852957.6184</v>
      </c>
      <c r="H13" s="45" t="s">
        <v>48</v>
      </c>
      <c r="I13" s="45" t="s">
        <v>203</v>
      </c>
      <c r="J13" s="45" t="s">
        <v>204</v>
      </c>
      <c r="K13" s="45" t="s">
        <v>90</v>
      </c>
      <c r="L13" s="45" t="s">
        <v>62</v>
      </c>
      <c r="M13" s="45" t="s">
        <v>205</v>
      </c>
      <c r="N13" s="45" t="s">
        <v>55</v>
      </c>
    </row>
    <row r="14" spans="1:14" ht="18.75" customHeight="1">
      <c r="A14" s="42" t="s">
        <v>227</v>
      </c>
      <c r="B14" s="42">
        <v>45676</v>
      </c>
      <c r="C14" s="44">
        <v>1.1000000000000001</v>
      </c>
      <c r="D14" s="46">
        <v>16.796050000000001</v>
      </c>
      <c r="E14" s="46">
        <v>102.09542</v>
      </c>
      <c r="F14" s="46">
        <v>829975.45302100002</v>
      </c>
      <c r="G14" s="46">
        <v>1859570.79388</v>
      </c>
      <c r="H14" s="45" t="s">
        <v>48</v>
      </c>
      <c r="I14" s="45" t="s">
        <v>206</v>
      </c>
      <c r="J14" s="45" t="s">
        <v>207</v>
      </c>
      <c r="K14" s="45" t="s">
        <v>90</v>
      </c>
      <c r="L14" s="45" t="s">
        <v>62</v>
      </c>
      <c r="M14" s="45" t="s">
        <v>208</v>
      </c>
      <c r="N14" s="45" t="s">
        <v>55</v>
      </c>
    </row>
    <row r="15" spans="1:14" ht="18.75" customHeight="1">
      <c r="A15" s="42" t="s">
        <v>228</v>
      </c>
      <c r="B15" s="42">
        <v>45676</v>
      </c>
      <c r="C15" s="44">
        <v>1.1000000000000001</v>
      </c>
      <c r="D15" s="46">
        <v>16.803609999999999</v>
      </c>
      <c r="E15" s="46">
        <v>103.02798</v>
      </c>
      <c r="F15" s="46">
        <v>929491.96646799997</v>
      </c>
      <c r="G15" s="46">
        <v>1862199.1884900001</v>
      </c>
      <c r="H15" s="45" t="s">
        <v>48</v>
      </c>
      <c r="I15" s="45" t="s">
        <v>209</v>
      </c>
      <c r="J15" s="45" t="s">
        <v>210</v>
      </c>
      <c r="K15" s="45" t="s">
        <v>90</v>
      </c>
      <c r="L15" s="45" t="s">
        <v>62</v>
      </c>
      <c r="M15" s="45" t="s">
        <v>211</v>
      </c>
      <c r="N15" s="45" t="s">
        <v>55</v>
      </c>
    </row>
    <row r="16" spans="1:14" ht="18.75" customHeight="1">
      <c r="A16" s="42" t="s">
        <v>229</v>
      </c>
      <c r="B16" s="42">
        <v>45676</v>
      </c>
      <c r="C16" s="44">
        <v>1.1000000000000001</v>
      </c>
      <c r="D16" s="46">
        <v>13.062569999999999</v>
      </c>
      <c r="E16" s="46">
        <v>101.96389000000001</v>
      </c>
      <c r="F16" s="46">
        <v>821457.16850699997</v>
      </c>
      <c r="G16" s="46">
        <v>1445935.53892</v>
      </c>
      <c r="H16" s="45" t="s">
        <v>48</v>
      </c>
      <c r="I16" s="45" t="s">
        <v>184</v>
      </c>
      <c r="J16" s="45" t="s">
        <v>185</v>
      </c>
      <c r="K16" s="45" t="s">
        <v>85</v>
      </c>
      <c r="L16" s="45" t="s">
        <v>51</v>
      </c>
      <c r="M16" s="45" t="s">
        <v>186</v>
      </c>
      <c r="N16" s="45" t="s">
        <v>55</v>
      </c>
    </row>
    <row r="17" spans="1:14" ht="18.75" customHeight="1">
      <c r="A17" s="42" t="s">
        <v>230</v>
      </c>
      <c r="B17" s="42">
        <v>45676</v>
      </c>
      <c r="C17" s="44">
        <v>1.1000000000000001</v>
      </c>
      <c r="D17" s="46">
        <v>13.06503</v>
      </c>
      <c r="E17" s="46">
        <v>101.77766</v>
      </c>
      <c r="F17" s="46">
        <v>801241.28289499995</v>
      </c>
      <c r="G17" s="46">
        <v>1445978.77776</v>
      </c>
      <c r="H17" s="45" t="s">
        <v>48</v>
      </c>
      <c r="I17" s="45" t="s">
        <v>187</v>
      </c>
      <c r="J17" s="45" t="s">
        <v>185</v>
      </c>
      <c r="K17" s="45" t="s">
        <v>85</v>
      </c>
      <c r="L17" s="45" t="s">
        <v>51</v>
      </c>
      <c r="M17" s="45" t="s">
        <v>186</v>
      </c>
      <c r="N17" s="45" t="s">
        <v>55</v>
      </c>
    </row>
    <row r="18" spans="1:14" ht="18.75" customHeight="1">
      <c r="A18" s="42" t="s">
        <v>231</v>
      </c>
      <c r="B18" s="42">
        <v>45676</v>
      </c>
      <c r="C18" s="44">
        <v>1.1000000000000001</v>
      </c>
      <c r="D18" s="46">
        <v>13.06757</v>
      </c>
      <c r="E18" s="46">
        <v>101.96459</v>
      </c>
      <c r="F18" s="46">
        <v>821526.66909700003</v>
      </c>
      <c r="G18" s="46">
        <v>1446490.0317500001</v>
      </c>
      <c r="H18" s="45" t="s">
        <v>48</v>
      </c>
      <c r="I18" s="45" t="s">
        <v>184</v>
      </c>
      <c r="J18" s="45" t="s">
        <v>185</v>
      </c>
      <c r="K18" s="45" t="s">
        <v>85</v>
      </c>
      <c r="L18" s="45" t="s">
        <v>51</v>
      </c>
      <c r="M18" s="45" t="s">
        <v>186</v>
      </c>
      <c r="N18" s="45" t="s">
        <v>55</v>
      </c>
    </row>
    <row r="19" spans="1:14" ht="18.75" customHeight="1">
      <c r="A19" s="42" t="s">
        <v>232</v>
      </c>
      <c r="B19" s="42">
        <v>45676</v>
      </c>
      <c r="C19" s="44">
        <v>1.1000000000000001</v>
      </c>
      <c r="D19" s="46">
        <v>13.068289999999999</v>
      </c>
      <c r="E19" s="46">
        <v>101.95878999999999</v>
      </c>
      <c r="F19" s="46">
        <v>820896.188173</v>
      </c>
      <c r="G19" s="46">
        <v>1446562.38583</v>
      </c>
      <c r="H19" s="45" t="s">
        <v>48</v>
      </c>
      <c r="I19" s="45" t="s">
        <v>184</v>
      </c>
      <c r="J19" s="45" t="s">
        <v>185</v>
      </c>
      <c r="K19" s="45" t="s">
        <v>85</v>
      </c>
      <c r="L19" s="45" t="s">
        <v>51</v>
      </c>
      <c r="M19" s="45" t="s">
        <v>186</v>
      </c>
      <c r="N19" s="45" t="s">
        <v>55</v>
      </c>
    </row>
    <row r="20" spans="1:14" ht="18.75" customHeight="1">
      <c r="A20" s="42" t="s">
        <v>233</v>
      </c>
      <c r="B20" s="42">
        <v>45676</v>
      </c>
      <c r="C20" s="44">
        <v>1.1000000000000001</v>
      </c>
      <c r="D20" s="46">
        <v>15.57521</v>
      </c>
      <c r="E20" s="46">
        <v>101.5416</v>
      </c>
      <c r="F20" s="46">
        <v>772573.88779299997</v>
      </c>
      <c r="G20" s="46">
        <v>1723572.42576</v>
      </c>
      <c r="H20" s="45" t="s">
        <v>48</v>
      </c>
      <c r="I20" s="45" t="s">
        <v>194</v>
      </c>
      <c r="J20" s="45" t="s">
        <v>194</v>
      </c>
      <c r="K20" s="45" t="s">
        <v>61</v>
      </c>
      <c r="L20" s="45" t="s">
        <v>62</v>
      </c>
      <c r="M20" s="45" t="s">
        <v>195</v>
      </c>
      <c r="N20" s="45" t="s">
        <v>55</v>
      </c>
    </row>
    <row r="21" spans="1:14" ht="18.75" customHeight="1">
      <c r="A21" s="42" t="s">
        <v>234</v>
      </c>
      <c r="B21" s="42">
        <v>45676</v>
      </c>
      <c r="C21" s="44">
        <v>1.1000000000000001</v>
      </c>
      <c r="D21" s="46">
        <v>16.282520000000002</v>
      </c>
      <c r="E21" s="46">
        <v>102.16883</v>
      </c>
      <c r="F21" s="46">
        <v>838704.12596199999</v>
      </c>
      <c r="G21" s="46">
        <v>1802814.5656000001</v>
      </c>
      <c r="H21" s="45" t="s">
        <v>48</v>
      </c>
      <c r="I21" s="45" t="s">
        <v>199</v>
      </c>
      <c r="J21" s="45" t="s">
        <v>147</v>
      </c>
      <c r="K21" s="45" t="s">
        <v>61</v>
      </c>
      <c r="L21" s="45" t="s">
        <v>62</v>
      </c>
      <c r="M21" s="45" t="s">
        <v>200</v>
      </c>
      <c r="N21" s="45" t="s">
        <v>55</v>
      </c>
    </row>
    <row r="22" spans="1:14" ht="18.75" customHeight="1">
      <c r="A22" s="42" t="s">
        <v>235</v>
      </c>
      <c r="B22" s="42">
        <v>45676</v>
      </c>
      <c r="C22" s="44">
        <v>1.1000000000000001</v>
      </c>
      <c r="D22" s="46">
        <v>14.629899999999999</v>
      </c>
      <c r="E22" s="46">
        <v>101.07545</v>
      </c>
      <c r="F22" s="46">
        <v>723548.45827199996</v>
      </c>
      <c r="G22" s="46">
        <v>1618414.9113400001</v>
      </c>
      <c r="H22" s="45" t="s">
        <v>48</v>
      </c>
      <c r="I22" s="45" t="s">
        <v>188</v>
      </c>
      <c r="J22" s="45" t="s">
        <v>189</v>
      </c>
      <c r="K22" s="45" t="s">
        <v>190</v>
      </c>
      <c r="L22" s="45" t="s">
        <v>51</v>
      </c>
      <c r="M22" s="45" t="s">
        <v>191</v>
      </c>
      <c r="N22" s="45" t="s">
        <v>55</v>
      </c>
    </row>
    <row r="23" spans="1:14" ht="18.75" customHeight="1">
      <c r="A23" s="42" t="s">
        <v>236</v>
      </c>
      <c r="B23" s="42">
        <v>45676</v>
      </c>
      <c r="C23" s="44">
        <v>1.1000000000000001</v>
      </c>
      <c r="D23" s="46">
        <v>14.63533</v>
      </c>
      <c r="E23" s="46">
        <v>101.07613000000001</v>
      </c>
      <c r="F23" s="46">
        <v>723616.22676400002</v>
      </c>
      <c r="G23" s="46">
        <v>1619016.4915</v>
      </c>
      <c r="H23" s="45" t="s">
        <v>48</v>
      </c>
      <c r="I23" s="45" t="s">
        <v>188</v>
      </c>
      <c r="J23" s="45" t="s">
        <v>189</v>
      </c>
      <c r="K23" s="45" t="s">
        <v>190</v>
      </c>
      <c r="L23" s="45" t="s">
        <v>51</v>
      </c>
      <c r="M23" s="45" t="s">
        <v>191</v>
      </c>
      <c r="N23" s="45" t="s">
        <v>55</v>
      </c>
    </row>
    <row r="24" spans="1:14" ht="18.75" customHeight="1">
      <c r="A24" s="42" t="s">
        <v>237</v>
      </c>
      <c r="B24" s="42">
        <v>45676</v>
      </c>
      <c r="C24" s="44">
        <v>1.1000000000000001</v>
      </c>
      <c r="D24" s="46">
        <v>16.96508</v>
      </c>
      <c r="E24" s="46">
        <v>102.10477</v>
      </c>
      <c r="F24" s="46">
        <v>830678.10962100001</v>
      </c>
      <c r="G24" s="46">
        <v>1878308.1276199999</v>
      </c>
      <c r="H24" s="45" t="s">
        <v>48</v>
      </c>
      <c r="I24" s="45" t="s">
        <v>212</v>
      </c>
      <c r="J24" s="45" t="s">
        <v>213</v>
      </c>
      <c r="K24" s="45" t="s">
        <v>133</v>
      </c>
      <c r="L24" s="45" t="s">
        <v>62</v>
      </c>
      <c r="M24" s="45" t="s">
        <v>214</v>
      </c>
      <c r="N24" s="45" t="s">
        <v>55</v>
      </c>
    </row>
    <row r="25" spans="1:14" ht="18.75" customHeight="1">
      <c r="A25" s="42" t="s">
        <v>238</v>
      </c>
      <c r="B25" s="42">
        <v>45676</v>
      </c>
      <c r="C25" s="44">
        <v>1.1000000000000001</v>
      </c>
      <c r="D25" s="46">
        <v>16.970289999999999</v>
      </c>
      <c r="E25" s="46">
        <v>102.10548</v>
      </c>
      <c r="F25" s="46">
        <v>830744.65429099998</v>
      </c>
      <c r="G25" s="46">
        <v>1878886.3877099999</v>
      </c>
      <c r="H25" s="45" t="s">
        <v>48</v>
      </c>
      <c r="I25" s="45" t="s">
        <v>212</v>
      </c>
      <c r="J25" s="45" t="s">
        <v>213</v>
      </c>
      <c r="K25" s="45" t="s">
        <v>133</v>
      </c>
      <c r="L25" s="45" t="s">
        <v>62</v>
      </c>
      <c r="M25" s="45" t="s">
        <v>214</v>
      </c>
      <c r="N25" s="45" t="s">
        <v>55</v>
      </c>
    </row>
    <row r="26" spans="1:14" ht="18.75" customHeight="1">
      <c r="A26" s="42" t="s">
        <v>250</v>
      </c>
      <c r="B26" s="42">
        <v>45676</v>
      </c>
      <c r="C26" s="44">
        <v>1.1000000000000001</v>
      </c>
      <c r="D26" s="46">
        <v>15.09615</v>
      </c>
      <c r="E26" s="46">
        <v>99.635350000000003</v>
      </c>
      <c r="F26" s="46">
        <v>568275.47037899995</v>
      </c>
      <c r="G26" s="46">
        <v>1669059.2478400001</v>
      </c>
      <c r="H26" s="45" t="s">
        <v>48</v>
      </c>
      <c r="I26" s="45" t="s">
        <v>192</v>
      </c>
      <c r="J26" s="45" t="s">
        <v>86</v>
      </c>
      <c r="K26" s="45" t="s">
        <v>87</v>
      </c>
      <c r="L26" s="45" t="s">
        <v>58</v>
      </c>
      <c r="M26" s="45" t="s">
        <v>193</v>
      </c>
      <c r="N26" s="45" t="s">
        <v>55</v>
      </c>
    </row>
    <row r="27" spans="1:14" ht="18.75" customHeight="1">
      <c r="A27" s="42" t="s">
        <v>251</v>
      </c>
      <c r="B27" s="42">
        <v>45676</v>
      </c>
      <c r="C27" s="44">
        <v>1.1000000000000001</v>
      </c>
      <c r="D27" s="46">
        <v>15.09887</v>
      </c>
      <c r="E27" s="46">
        <v>99.633120000000005</v>
      </c>
      <c r="F27" s="46">
        <v>568034.95745700004</v>
      </c>
      <c r="G27" s="46">
        <v>1669359.4195600001</v>
      </c>
      <c r="H27" s="45" t="s">
        <v>48</v>
      </c>
      <c r="I27" s="45" t="s">
        <v>192</v>
      </c>
      <c r="J27" s="45" t="s">
        <v>86</v>
      </c>
      <c r="K27" s="45" t="s">
        <v>87</v>
      </c>
      <c r="L27" s="45" t="s">
        <v>58</v>
      </c>
      <c r="M27" s="45" t="s">
        <v>193</v>
      </c>
      <c r="N27" s="45" t="s">
        <v>55</v>
      </c>
    </row>
    <row r="28" spans="1:14" ht="18.75" customHeight="1">
      <c r="A28" s="42" t="s">
        <v>579</v>
      </c>
      <c r="B28" s="42">
        <v>45676</v>
      </c>
      <c r="C28" s="44">
        <v>14.01</v>
      </c>
      <c r="D28" s="45">
        <v>19.527950000000001</v>
      </c>
      <c r="E28" s="45">
        <v>99.338229999999996</v>
      </c>
      <c r="F28" s="45">
        <v>535485.05740599998</v>
      </c>
      <c r="G28" s="45">
        <v>2159280.64328</v>
      </c>
      <c r="H28" s="45" t="s">
        <v>48</v>
      </c>
      <c r="I28" s="45" t="s">
        <v>580</v>
      </c>
      <c r="J28" s="45" t="s">
        <v>581</v>
      </c>
      <c r="K28" s="45" t="s">
        <v>79</v>
      </c>
      <c r="L28" s="45" t="s">
        <v>58</v>
      </c>
      <c r="M28" s="45" t="s">
        <v>216</v>
      </c>
      <c r="N28" s="45" t="s">
        <v>55</v>
      </c>
    </row>
    <row r="29" spans="1:14" customFormat="1">
      <c r="A29" s="42" t="s">
        <v>582</v>
      </c>
      <c r="B29" s="42">
        <v>45676</v>
      </c>
      <c r="C29" s="44">
        <v>14.01</v>
      </c>
      <c r="D29" s="45">
        <v>19.844339999999999</v>
      </c>
      <c r="E29" s="45">
        <v>99.629059999999996</v>
      </c>
      <c r="F29" s="45">
        <v>565868.43046299997</v>
      </c>
      <c r="G29" s="45">
        <v>2194378.8729400001</v>
      </c>
      <c r="H29" s="45" t="s">
        <v>48</v>
      </c>
      <c r="I29" s="45" t="s">
        <v>583</v>
      </c>
      <c r="J29" s="45" t="s">
        <v>584</v>
      </c>
      <c r="K29" s="45" t="s">
        <v>79</v>
      </c>
      <c r="L29" s="45" t="s">
        <v>58</v>
      </c>
      <c r="M29" s="45" t="s">
        <v>585</v>
      </c>
      <c r="N29" s="45" t="s">
        <v>55</v>
      </c>
    </row>
    <row r="30" spans="1:14" customFormat="1">
      <c r="A30" s="42" t="s">
        <v>586</v>
      </c>
      <c r="B30" s="42">
        <v>45676</v>
      </c>
      <c r="C30" s="44">
        <v>14.01</v>
      </c>
      <c r="D30" s="45">
        <v>19.867039999999999</v>
      </c>
      <c r="E30" s="45">
        <v>99.42</v>
      </c>
      <c r="F30" s="45">
        <v>543971.27096800006</v>
      </c>
      <c r="G30" s="45">
        <v>2196822.8334300001</v>
      </c>
      <c r="H30" s="45" t="s">
        <v>48</v>
      </c>
      <c r="I30" s="45" t="s">
        <v>560</v>
      </c>
      <c r="J30" s="45" t="s">
        <v>215</v>
      </c>
      <c r="K30" s="45" t="s">
        <v>79</v>
      </c>
      <c r="L30" s="45" t="s">
        <v>58</v>
      </c>
      <c r="M30" s="45" t="s">
        <v>216</v>
      </c>
      <c r="N30" s="45" t="s">
        <v>55</v>
      </c>
    </row>
    <row r="31" spans="1:14" customFormat="1">
      <c r="A31" s="42" t="s">
        <v>587</v>
      </c>
      <c r="B31" s="42">
        <v>45676</v>
      </c>
      <c r="C31" s="44">
        <v>14.01</v>
      </c>
      <c r="D31" s="45">
        <v>20.12012</v>
      </c>
      <c r="E31" s="45">
        <v>100.20413000000001</v>
      </c>
      <c r="F31" s="45">
        <v>625869.59304599999</v>
      </c>
      <c r="G31" s="45">
        <v>2225228.8988100002</v>
      </c>
      <c r="H31" s="45" t="s">
        <v>48</v>
      </c>
      <c r="I31" s="45" t="s">
        <v>588</v>
      </c>
      <c r="J31" s="45" t="s">
        <v>589</v>
      </c>
      <c r="K31" s="45" t="s">
        <v>79</v>
      </c>
      <c r="L31" s="45" t="s">
        <v>58</v>
      </c>
      <c r="M31" s="45" t="s">
        <v>590</v>
      </c>
      <c r="N31" s="45" t="s">
        <v>55</v>
      </c>
    </row>
    <row r="32" spans="1:14" customFormat="1">
      <c r="A32" s="42" t="s">
        <v>591</v>
      </c>
      <c r="B32" s="42">
        <v>45676</v>
      </c>
      <c r="C32" s="44">
        <v>14.01</v>
      </c>
      <c r="D32" s="45">
        <v>16.933039999999998</v>
      </c>
      <c r="E32" s="45">
        <v>101.89175</v>
      </c>
      <c r="F32" s="45">
        <v>808025.65666400001</v>
      </c>
      <c r="G32" s="45">
        <v>1874412.94065</v>
      </c>
      <c r="H32" s="45" t="s">
        <v>48</v>
      </c>
      <c r="I32" s="45" t="s">
        <v>348</v>
      </c>
      <c r="J32" s="45" t="s">
        <v>348</v>
      </c>
      <c r="K32" s="45" t="s">
        <v>123</v>
      </c>
      <c r="L32" s="45" t="s">
        <v>62</v>
      </c>
      <c r="M32" s="45" t="s">
        <v>592</v>
      </c>
      <c r="N32" s="45" t="s">
        <v>55</v>
      </c>
    </row>
    <row r="33" spans="1:14" customFormat="1">
      <c r="A33" s="42" t="s">
        <v>593</v>
      </c>
      <c r="B33" s="42">
        <v>45676</v>
      </c>
      <c r="C33" s="44">
        <v>14.01</v>
      </c>
      <c r="D33" s="45">
        <v>17.411460000000002</v>
      </c>
      <c r="E33" s="45">
        <v>101.11051999999999</v>
      </c>
      <c r="F33" s="45">
        <v>724196.51097800001</v>
      </c>
      <c r="G33" s="45">
        <v>1926309.70496</v>
      </c>
      <c r="H33" s="45" t="s">
        <v>48</v>
      </c>
      <c r="I33" s="45" t="s">
        <v>594</v>
      </c>
      <c r="J33" s="45" t="s">
        <v>595</v>
      </c>
      <c r="K33" s="45" t="s">
        <v>123</v>
      </c>
      <c r="L33" s="45" t="s">
        <v>62</v>
      </c>
      <c r="M33" s="45" t="s">
        <v>596</v>
      </c>
      <c r="N33" s="45" t="s">
        <v>55</v>
      </c>
    </row>
    <row r="34" spans="1:14" customFormat="1">
      <c r="A34" s="42" t="s">
        <v>597</v>
      </c>
      <c r="B34" s="42">
        <v>45676</v>
      </c>
      <c r="C34" s="44">
        <v>14.01</v>
      </c>
      <c r="D34" s="45">
        <v>17.413039999999999</v>
      </c>
      <c r="E34" s="45">
        <v>101.10865</v>
      </c>
      <c r="F34" s="45">
        <v>723995.86328100006</v>
      </c>
      <c r="G34" s="45">
        <v>1926482.40705</v>
      </c>
      <c r="H34" s="45" t="s">
        <v>48</v>
      </c>
      <c r="I34" s="45" t="s">
        <v>594</v>
      </c>
      <c r="J34" s="45" t="s">
        <v>595</v>
      </c>
      <c r="K34" s="45" t="s">
        <v>123</v>
      </c>
      <c r="L34" s="45" t="s">
        <v>62</v>
      </c>
      <c r="M34" s="45" t="s">
        <v>596</v>
      </c>
      <c r="N34" s="45" t="s">
        <v>55</v>
      </c>
    </row>
    <row r="35" spans="1:14" customFormat="1">
      <c r="A35" s="42" t="s">
        <v>598</v>
      </c>
      <c r="B35" s="42">
        <v>45676</v>
      </c>
      <c r="C35" s="44">
        <v>14.01</v>
      </c>
      <c r="D35" s="45">
        <v>13.99024</v>
      </c>
      <c r="E35" s="45">
        <v>99.052170000000004</v>
      </c>
      <c r="F35" s="45">
        <v>505634.117287</v>
      </c>
      <c r="G35" s="45">
        <v>1546647.51972</v>
      </c>
      <c r="H35" s="45" t="s">
        <v>48</v>
      </c>
      <c r="I35" s="45" t="s">
        <v>599</v>
      </c>
      <c r="J35" s="45" t="s">
        <v>239</v>
      </c>
      <c r="K35" s="45" t="s">
        <v>50</v>
      </c>
      <c r="L35" s="45" t="s">
        <v>51</v>
      </c>
      <c r="M35" s="45" t="s">
        <v>600</v>
      </c>
      <c r="N35" s="45" t="s">
        <v>55</v>
      </c>
    </row>
    <row r="36" spans="1:14" customFormat="1">
      <c r="A36" s="42" t="s">
        <v>601</v>
      </c>
      <c r="B36" s="42">
        <v>45676</v>
      </c>
      <c r="C36" s="44">
        <v>14.01</v>
      </c>
      <c r="D36" s="45">
        <v>14.181850000000001</v>
      </c>
      <c r="E36" s="45">
        <v>99.00591</v>
      </c>
      <c r="F36" s="45">
        <v>500637.72043599997</v>
      </c>
      <c r="G36" s="45">
        <v>1567838.1731700001</v>
      </c>
      <c r="H36" s="45" t="s">
        <v>48</v>
      </c>
      <c r="I36" s="45" t="s">
        <v>602</v>
      </c>
      <c r="J36" s="45" t="s">
        <v>239</v>
      </c>
      <c r="K36" s="45" t="s">
        <v>50</v>
      </c>
      <c r="L36" s="45" t="s">
        <v>51</v>
      </c>
      <c r="M36" s="45" t="s">
        <v>600</v>
      </c>
      <c r="N36" s="45" t="s">
        <v>55</v>
      </c>
    </row>
    <row r="37" spans="1:14" customFormat="1">
      <c r="A37" s="42" t="s">
        <v>603</v>
      </c>
      <c r="B37" s="42">
        <v>45676</v>
      </c>
      <c r="C37" s="44">
        <v>14.01</v>
      </c>
      <c r="D37" s="45">
        <v>16.634440000000001</v>
      </c>
      <c r="E37" s="45">
        <v>99.459969999999998</v>
      </c>
      <c r="F37" s="45">
        <v>549055.065497</v>
      </c>
      <c r="G37" s="45">
        <v>1839172.05311</v>
      </c>
      <c r="H37" s="45" t="s">
        <v>48</v>
      </c>
      <c r="I37" s="45" t="s">
        <v>604</v>
      </c>
      <c r="J37" s="45" t="s">
        <v>605</v>
      </c>
      <c r="K37" s="45" t="s">
        <v>80</v>
      </c>
      <c r="L37" s="45" t="s">
        <v>58</v>
      </c>
      <c r="M37" s="45" t="s">
        <v>606</v>
      </c>
      <c r="N37" s="45" t="s">
        <v>55</v>
      </c>
    </row>
    <row r="38" spans="1:14" customFormat="1">
      <c r="A38" s="42" t="s">
        <v>607</v>
      </c>
      <c r="B38" s="42">
        <v>45676</v>
      </c>
      <c r="C38" s="44">
        <v>14.01</v>
      </c>
      <c r="D38" s="45">
        <v>16.838660000000001</v>
      </c>
      <c r="E38" s="45">
        <v>99.527000000000001</v>
      </c>
      <c r="F38" s="45">
        <v>556144.02488100005</v>
      </c>
      <c r="G38" s="45">
        <v>1861781.7379099999</v>
      </c>
      <c r="H38" s="45" t="s">
        <v>48</v>
      </c>
      <c r="I38" s="45" t="s">
        <v>608</v>
      </c>
      <c r="J38" s="45" t="s">
        <v>609</v>
      </c>
      <c r="K38" s="45" t="s">
        <v>80</v>
      </c>
      <c r="L38" s="45" t="s">
        <v>58</v>
      </c>
      <c r="M38" s="45" t="s">
        <v>610</v>
      </c>
      <c r="N38" s="45" t="s">
        <v>55</v>
      </c>
    </row>
    <row r="39" spans="1:14" customFormat="1">
      <c r="A39" s="42" t="s">
        <v>611</v>
      </c>
      <c r="B39" s="42">
        <v>45676</v>
      </c>
      <c r="C39" s="44">
        <v>14.01</v>
      </c>
      <c r="D39" s="45">
        <v>16.854099999999999</v>
      </c>
      <c r="E39" s="45">
        <v>99.54401</v>
      </c>
      <c r="F39" s="45">
        <v>557951.53252300003</v>
      </c>
      <c r="G39" s="45">
        <v>1863494.7331600001</v>
      </c>
      <c r="H39" s="45" t="s">
        <v>48</v>
      </c>
      <c r="I39" s="45" t="s">
        <v>612</v>
      </c>
      <c r="J39" s="45" t="s">
        <v>609</v>
      </c>
      <c r="K39" s="45" t="s">
        <v>80</v>
      </c>
      <c r="L39" s="45" t="s">
        <v>58</v>
      </c>
      <c r="M39" s="45" t="s">
        <v>613</v>
      </c>
      <c r="N39" s="45" t="s">
        <v>55</v>
      </c>
    </row>
    <row r="40" spans="1:14" customFormat="1">
      <c r="A40" s="42" t="s">
        <v>614</v>
      </c>
      <c r="B40" s="42">
        <v>45676</v>
      </c>
      <c r="C40" s="44">
        <v>14.01</v>
      </c>
      <c r="D40" s="45">
        <v>16.854659999999999</v>
      </c>
      <c r="E40" s="45">
        <v>99.548580000000001</v>
      </c>
      <c r="F40" s="45">
        <v>558438.19948099996</v>
      </c>
      <c r="G40" s="45">
        <v>1863558.0305300001</v>
      </c>
      <c r="H40" s="45" t="s">
        <v>48</v>
      </c>
      <c r="I40" s="45" t="s">
        <v>612</v>
      </c>
      <c r="J40" s="45" t="s">
        <v>609</v>
      </c>
      <c r="K40" s="45" t="s">
        <v>80</v>
      </c>
      <c r="L40" s="45" t="s">
        <v>58</v>
      </c>
      <c r="M40" s="45" t="s">
        <v>613</v>
      </c>
      <c r="N40" s="45" t="s">
        <v>55</v>
      </c>
    </row>
    <row r="41" spans="1:14" customFormat="1">
      <c r="A41" s="42" t="s">
        <v>615</v>
      </c>
      <c r="B41" s="42">
        <v>45676</v>
      </c>
      <c r="C41" s="44">
        <v>14.01</v>
      </c>
      <c r="D41" s="45">
        <v>16.44876</v>
      </c>
      <c r="E41" s="45">
        <v>98.998580000000004</v>
      </c>
      <c r="F41" s="45">
        <v>499848.41570499999</v>
      </c>
      <c r="G41" s="45">
        <v>1818575.7495200001</v>
      </c>
      <c r="H41" s="45" t="s">
        <v>48</v>
      </c>
      <c r="I41" s="45" t="s">
        <v>616</v>
      </c>
      <c r="J41" s="45" t="s">
        <v>617</v>
      </c>
      <c r="K41" s="45" t="s">
        <v>57</v>
      </c>
      <c r="L41" s="45" t="s">
        <v>58</v>
      </c>
      <c r="M41" s="45" t="s">
        <v>618</v>
      </c>
      <c r="N41" s="45" t="s">
        <v>55</v>
      </c>
    </row>
    <row r="42" spans="1:14" customFormat="1">
      <c r="A42" s="42" t="s">
        <v>619</v>
      </c>
      <c r="B42" s="42">
        <v>45676</v>
      </c>
      <c r="C42" s="44">
        <v>14.01</v>
      </c>
      <c r="D42" s="45">
        <v>16.724430000000002</v>
      </c>
      <c r="E42" s="45">
        <v>98.628039999999999</v>
      </c>
      <c r="F42" s="45">
        <v>460349.73384499998</v>
      </c>
      <c r="G42" s="45">
        <v>1849107.55449</v>
      </c>
      <c r="H42" s="45" t="s">
        <v>48</v>
      </c>
      <c r="I42" s="45" t="s">
        <v>59</v>
      </c>
      <c r="J42" s="45" t="s">
        <v>60</v>
      </c>
      <c r="K42" s="45" t="s">
        <v>57</v>
      </c>
      <c r="L42" s="45" t="s">
        <v>58</v>
      </c>
      <c r="M42" s="45" t="s">
        <v>618</v>
      </c>
      <c r="N42" s="45" t="s">
        <v>533</v>
      </c>
    </row>
    <row r="43" spans="1:14" customFormat="1">
      <c r="A43" s="42" t="s">
        <v>620</v>
      </c>
      <c r="B43" s="42">
        <v>45676</v>
      </c>
      <c r="C43" s="44">
        <v>14.01</v>
      </c>
      <c r="D43" s="45">
        <v>16.728570000000001</v>
      </c>
      <c r="E43" s="45">
        <v>98.627529999999993</v>
      </c>
      <c r="F43" s="45">
        <v>460296.22500199999</v>
      </c>
      <c r="G43" s="45">
        <v>1849565.63952</v>
      </c>
      <c r="H43" s="45" t="s">
        <v>48</v>
      </c>
      <c r="I43" s="45" t="s">
        <v>59</v>
      </c>
      <c r="J43" s="45" t="s">
        <v>60</v>
      </c>
      <c r="K43" s="45" t="s">
        <v>57</v>
      </c>
      <c r="L43" s="45" t="s">
        <v>58</v>
      </c>
      <c r="M43" s="45" t="s">
        <v>618</v>
      </c>
      <c r="N43" s="45" t="s">
        <v>55</v>
      </c>
    </row>
    <row r="44" spans="1:14" customFormat="1">
      <c r="A44" s="42" t="s">
        <v>621</v>
      </c>
      <c r="B44" s="42">
        <v>45676</v>
      </c>
      <c r="C44" s="44">
        <v>14.01</v>
      </c>
      <c r="D44" s="45">
        <v>16.752400000000002</v>
      </c>
      <c r="E44" s="45">
        <v>99.300569999999993</v>
      </c>
      <c r="F44" s="45">
        <v>532035.480308</v>
      </c>
      <c r="G44" s="45">
        <v>1852188.83953</v>
      </c>
      <c r="H44" s="45" t="s">
        <v>48</v>
      </c>
      <c r="I44" s="45" t="s">
        <v>622</v>
      </c>
      <c r="J44" s="45" t="s">
        <v>623</v>
      </c>
      <c r="K44" s="45" t="s">
        <v>57</v>
      </c>
      <c r="L44" s="45" t="s">
        <v>58</v>
      </c>
      <c r="M44" s="45" t="s">
        <v>624</v>
      </c>
      <c r="N44" s="45" t="s">
        <v>533</v>
      </c>
    </row>
    <row r="45" spans="1:14" customFormat="1">
      <c r="A45" s="42" t="s">
        <v>625</v>
      </c>
      <c r="B45" s="42">
        <v>45676</v>
      </c>
      <c r="C45" s="44">
        <v>14.01</v>
      </c>
      <c r="D45" s="45">
        <v>16.7653</v>
      </c>
      <c r="E45" s="45">
        <v>98.618780000000001</v>
      </c>
      <c r="F45" s="45">
        <v>459371.28953100002</v>
      </c>
      <c r="G45" s="45">
        <v>1853630.6365499999</v>
      </c>
      <c r="H45" s="45" t="s">
        <v>48</v>
      </c>
      <c r="I45" s="45" t="s">
        <v>59</v>
      </c>
      <c r="J45" s="45" t="s">
        <v>60</v>
      </c>
      <c r="K45" s="45" t="s">
        <v>57</v>
      </c>
      <c r="L45" s="45" t="s">
        <v>58</v>
      </c>
      <c r="M45" s="45" t="s">
        <v>626</v>
      </c>
      <c r="N45" s="45" t="s">
        <v>55</v>
      </c>
    </row>
    <row r="46" spans="1:14" customFormat="1">
      <c r="A46" s="42" t="s">
        <v>627</v>
      </c>
      <c r="B46" s="42">
        <v>45676</v>
      </c>
      <c r="C46" s="44">
        <v>14.01</v>
      </c>
      <c r="D46" s="45">
        <v>16.765789999999999</v>
      </c>
      <c r="E46" s="45">
        <v>98.622579999999999</v>
      </c>
      <c r="F46" s="45">
        <v>459776.384356</v>
      </c>
      <c r="G46" s="45">
        <v>1853684.06913</v>
      </c>
      <c r="H46" s="45" t="s">
        <v>48</v>
      </c>
      <c r="I46" s="45" t="s">
        <v>59</v>
      </c>
      <c r="J46" s="45" t="s">
        <v>60</v>
      </c>
      <c r="K46" s="45" t="s">
        <v>57</v>
      </c>
      <c r="L46" s="45" t="s">
        <v>58</v>
      </c>
      <c r="M46" s="45" t="s">
        <v>626</v>
      </c>
      <c r="N46" s="45" t="s">
        <v>55</v>
      </c>
    </row>
    <row r="47" spans="1:14" customFormat="1">
      <c r="A47" s="42" t="s">
        <v>628</v>
      </c>
      <c r="B47" s="42">
        <v>45676</v>
      </c>
      <c r="C47" s="44">
        <v>14.01</v>
      </c>
      <c r="D47" s="45">
        <v>16.769439999999999</v>
      </c>
      <c r="E47" s="45">
        <v>98.61824</v>
      </c>
      <c r="F47" s="45">
        <v>459314.61839199997</v>
      </c>
      <c r="G47" s="45">
        <v>1854088.73269</v>
      </c>
      <c r="H47" s="45" t="s">
        <v>48</v>
      </c>
      <c r="I47" s="45" t="s">
        <v>59</v>
      </c>
      <c r="J47" s="45" t="s">
        <v>60</v>
      </c>
      <c r="K47" s="45" t="s">
        <v>57</v>
      </c>
      <c r="L47" s="45" t="s">
        <v>58</v>
      </c>
      <c r="M47" s="45" t="s">
        <v>626</v>
      </c>
      <c r="N47" s="45" t="s">
        <v>55</v>
      </c>
    </row>
    <row r="48" spans="1:14" customFormat="1">
      <c r="A48" s="42" t="s">
        <v>629</v>
      </c>
      <c r="B48" s="42">
        <v>45676</v>
      </c>
      <c r="C48" s="44">
        <v>14.01</v>
      </c>
      <c r="D48" s="45">
        <v>16.807860000000002</v>
      </c>
      <c r="E48" s="45">
        <v>99.272040000000004</v>
      </c>
      <c r="F48" s="45">
        <v>528986.25361500005</v>
      </c>
      <c r="G48" s="45">
        <v>1858319.64818</v>
      </c>
      <c r="H48" s="45" t="s">
        <v>48</v>
      </c>
      <c r="I48" s="45" t="s">
        <v>630</v>
      </c>
      <c r="J48" s="45" t="s">
        <v>623</v>
      </c>
      <c r="K48" s="45" t="s">
        <v>57</v>
      </c>
      <c r="L48" s="45" t="s">
        <v>58</v>
      </c>
      <c r="M48" s="45" t="s">
        <v>624</v>
      </c>
      <c r="N48" s="45" t="s">
        <v>533</v>
      </c>
    </row>
    <row r="49" spans="1:14" customFormat="1">
      <c r="A49" s="42" t="s">
        <v>631</v>
      </c>
      <c r="B49" s="42">
        <v>45676</v>
      </c>
      <c r="C49" s="44">
        <v>14.01</v>
      </c>
      <c r="D49" s="45">
        <v>16.923310000000001</v>
      </c>
      <c r="E49" s="45">
        <v>99.380840000000006</v>
      </c>
      <c r="F49" s="45">
        <v>540554.54292200005</v>
      </c>
      <c r="G49" s="45">
        <v>1871110.4711800001</v>
      </c>
      <c r="H49" s="45" t="s">
        <v>48</v>
      </c>
      <c r="I49" s="45" t="s">
        <v>632</v>
      </c>
      <c r="J49" s="45" t="s">
        <v>623</v>
      </c>
      <c r="K49" s="45" t="s">
        <v>57</v>
      </c>
      <c r="L49" s="45" t="s">
        <v>58</v>
      </c>
      <c r="M49" s="45" t="s">
        <v>633</v>
      </c>
      <c r="N49" s="45" t="s">
        <v>55</v>
      </c>
    </row>
    <row r="50" spans="1:14" customFormat="1">
      <c r="A50" s="42" t="s">
        <v>634</v>
      </c>
      <c r="B50" s="42">
        <v>45676</v>
      </c>
      <c r="C50" s="44">
        <v>14.01</v>
      </c>
      <c r="D50" s="45">
        <v>16.96753</v>
      </c>
      <c r="E50" s="45">
        <v>99.309010000000001</v>
      </c>
      <c r="F50" s="45">
        <v>532897.81641600002</v>
      </c>
      <c r="G50" s="45">
        <v>1875988.9372400001</v>
      </c>
      <c r="H50" s="45" t="s">
        <v>48</v>
      </c>
      <c r="I50" s="45" t="s">
        <v>635</v>
      </c>
      <c r="J50" s="45" t="s">
        <v>623</v>
      </c>
      <c r="K50" s="45" t="s">
        <v>57</v>
      </c>
      <c r="L50" s="45" t="s">
        <v>58</v>
      </c>
      <c r="M50" s="45" t="s">
        <v>633</v>
      </c>
      <c r="N50" s="45" t="s">
        <v>55</v>
      </c>
    </row>
    <row r="51" spans="1:14" customFormat="1">
      <c r="A51" s="42" t="s">
        <v>636</v>
      </c>
      <c r="B51" s="42">
        <v>45676</v>
      </c>
      <c r="C51" s="44">
        <v>14.01</v>
      </c>
      <c r="D51" s="45">
        <v>17.05932</v>
      </c>
      <c r="E51" s="45">
        <v>99.184989999999999</v>
      </c>
      <c r="F51" s="45">
        <v>519684.75767800002</v>
      </c>
      <c r="G51" s="45">
        <v>1886126.6515899999</v>
      </c>
      <c r="H51" s="45" t="s">
        <v>48</v>
      </c>
      <c r="I51" s="45" t="s">
        <v>637</v>
      </c>
      <c r="J51" s="45" t="s">
        <v>638</v>
      </c>
      <c r="K51" s="45" t="s">
        <v>57</v>
      </c>
      <c r="L51" s="45" t="s">
        <v>58</v>
      </c>
      <c r="M51" s="45" t="s">
        <v>633</v>
      </c>
      <c r="N51" s="45" t="s">
        <v>55</v>
      </c>
    </row>
    <row r="52" spans="1:14" customFormat="1">
      <c r="A52" s="42" t="s">
        <v>639</v>
      </c>
      <c r="B52" s="42">
        <v>45676</v>
      </c>
      <c r="C52" s="44">
        <v>14.01</v>
      </c>
      <c r="D52" s="45">
        <v>17.063610000000001</v>
      </c>
      <c r="E52" s="45">
        <v>99.184309999999996</v>
      </c>
      <c r="F52" s="45">
        <v>519611.950855</v>
      </c>
      <c r="G52" s="45">
        <v>1886601.1692900001</v>
      </c>
      <c r="H52" s="45" t="s">
        <v>48</v>
      </c>
      <c r="I52" s="45" t="s">
        <v>637</v>
      </c>
      <c r="J52" s="45" t="s">
        <v>638</v>
      </c>
      <c r="K52" s="45" t="s">
        <v>57</v>
      </c>
      <c r="L52" s="45" t="s">
        <v>58</v>
      </c>
      <c r="M52" s="45" t="s">
        <v>633</v>
      </c>
      <c r="N52" s="45" t="s">
        <v>55</v>
      </c>
    </row>
    <row r="53" spans="1:14" customFormat="1">
      <c r="A53" s="42" t="s">
        <v>640</v>
      </c>
      <c r="B53" s="42">
        <v>45676</v>
      </c>
      <c r="C53" s="44">
        <v>14.01</v>
      </c>
      <c r="D53" s="45">
        <v>14.42563</v>
      </c>
      <c r="E53" s="45">
        <v>102.09953</v>
      </c>
      <c r="F53" s="45">
        <v>834239.19894899998</v>
      </c>
      <c r="G53" s="45">
        <v>1597053.5480899999</v>
      </c>
      <c r="H53" s="45" t="s">
        <v>48</v>
      </c>
      <c r="I53" s="45" t="s">
        <v>641</v>
      </c>
      <c r="J53" s="45" t="s">
        <v>642</v>
      </c>
      <c r="K53" s="45" t="s">
        <v>65</v>
      </c>
      <c r="L53" s="45" t="s">
        <v>62</v>
      </c>
      <c r="M53" s="45" t="s">
        <v>643</v>
      </c>
      <c r="N53" s="45" t="s">
        <v>55</v>
      </c>
    </row>
    <row r="54" spans="1:14" customFormat="1">
      <c r="A54" s="42" t="s">
        <v>644</v>
      </c>
      <c r="B54" s="42">
        <v>45676</v>
      </c>
      <c r="C54" s="44">
        <v>14.01</v>
      </c>
      <c r="D54" s="45">
        <v>14.978820000000001</v>
      </c>
      <c r="E54" s="45">
        <v>102.37179999999999</v>
      </c>
      <c r="F54" s="45">
        <v>862711.98101500003</v>
      </c>
      <c r="G54" s="45">
        <v>1658744.1776399999</v>
      </c>
      <c r="H54" s="45" t="s">
        <v>48</v>
      </c>
      <c r="I54" s="45" t="s">
        <v>645</v>
      </c>
      <c r="J54" s="45" t="s">
        <v>84</v>
      </c>
      <c r="K54" s="45" t="s">
        <v>65</v>
      </c>
      <c r="L54" s="45" t="s">
        <v>62</v>
      </c>
      <c r="M54" s="45" t="s">
        <v>646</v>
      </c>
      <c r="N54" s="45" t="s">
        <v>55</v>
      </c>
    </row>
    <row r="55" spans="1:14" customFormat="1">
      <c r="A55" s="42" t="s">
        <v>647</v>
      </c>
      <c r="B55" s="42">
        <v>45676</v>
      </c>
      <c r="C55" s="44">
        <v>14.01</v>
      </c>
      <c r="D55" s="45">
        <v>18.945679999999999</v>
      </c>
      <c r="E55" s="45">
        <v>100.60288</v>
      </c>
      <c r="F55" s="45">
        <v>668775.10632300004</v>
      </c>
      <c r="G55" s="45">
        <v>2095583.70306</v>
      </c>
      <c r="H55" s="45" t="s">
        <v>48</v>
      </c>
      <c r="I55" s="45" t="s">
        <v>648</v>
      </c>
      <c r="J55" s="45" t="s">
        <v>649</v>
      </c>
      <c r="K55" s="45" t="s">
        <v>524</v>
      </c>
      <c r="L55" s="45" t="s">
        <v>58</v>
      </c>
      <c r="M55" s="45" t="s">
        <v>650</v>
      </c>
      <c r="N55" s="45" t="s">
        <v>55</v>
      </c>
    </row>
    <row r="56" spans="1:14" customFormat="1">
      <c r="A56" s="42" t="s">
        <v>651</v>
      </c>
      <c r="B56" s="42">
        <v>45676</v>
      </c>
      <c r="C56" s="44">
        <v>14.01</v>
      </c>
      <c r="D56" s="45">
        <v>19.558599999999998</v>
      </c>
      <c r="E56" s="45">
        <v>101.24686</v>
      </c>
      <c r="F56" s="45">
        <v>735728.67423999996</v>
      </c>
      <c r="G56" s="45">
        <v>2164185.0782599999</v>
      </c>
      <c r="H56" s="45" t="s">
        <v>48</v>
      </c>
      <c r="I56" s="45" t="s">
        <v>652</v>
      </c>
      <c r="J56" s="45" t="s">
        <v>84</v>
      </c>
      <c r="K56" s="45" t="s">
        <v>524</v>
      </c>
      <c r="L56" s="45" t="s">
        <v>58</v>
      </c>
      <c r="M56" s="45" t="s">
        <v>653</v>
      </c>
      <c r="N56" s="45" t="s">
        <v>654</v>
      </c>
    </row>
    <row r="57" spans="1:14" customFormat="1">
      <c r="A57" s="42" t="s">
        <v>655</v>
      </c>
      <c r="B57" s="42">
        <v>45676</v>
      </c>
      <c r="C57" s="44">
        <v>14.01</v>
      </c>
      <c r="D57" s="45">
        <v>18.961739999999999</v>
      </c>
      <c r="E57" s="45">
        <v>100.06238999999999</v>
      </c>
      <c r="F57" s="45">
        <v>611847.054229</v>
      </c>
      <c r="G57" s="45">
        <v>2096931.0448799999</v>
      </c>
      <c r="H57" s="45" t="s">
        <v>48</v>
      </c>
      <c r="I57" s="45" t="s">
        <v>656</v>
      </c>
      <c r="J57" s="45" t="s">
        <v>657</v>
      </c>
      <c r="K57" s="45" t="s">
        <v>530</v>
      </c>
      <c r="L57" s="45" t="s">
        <v>58</v>
      </c>
      <c r="M57" s="45" t="s">
        <v>658</v>
      </c>
      <c r="N57" s="45" t="s">
        <v>55</v>
      </c>
    </row>
    <row r="58" spans="1:14" customFormat="1">
      <c r="A58" s="42" t="s">
        <v>659</v>
      </c>
      <c r="B58" s="42">
        <v>45676</v>
      </c>
      <c r="C58" s="44">
        <v>14.01</v>
      </c>
      <c r="D58" s="45">
        <v>19.392710000000001</v>
      </c>
      <c r="E58" s="45">
        <v>100.41184</v>
      </c>
      <c r="F58" s="45">
        <v>648255.71489599999</v>
      </c>
      <c r="G58" s="45">
        <v>2144887.4673899999</v>
      </c>
      <c r="H58" s="45" t="s">
        <v>48</v>
      </c>
      <c r="I58" s="45" t="s">
        <v>660</v>
      </c>
      <c r="J58" s="45" t="s">
        <v>661</v>
      </c>
      <c r="K58" s="45" t="s">
        <v>530</v>
      </c>
      <c r="L58" s="45" t="s">
        <v>58</v>
      </c>
      <c r="M58" s="45" t="s">
        <v>662</v>
      </c>
      <c r="N58" s="45" t="s">
        <v>55</v>
      </c>
    </row>
    <row r="59" spans="1:14" customFormat="1">
      <c r="A59" s="42" t="s">
        <v>663</v>
      </c>
      <c r="B59" s="42">
        <v>45676</v>
      </c>
      <c r="C59" s="44">
        <v>14.01</v>
      </c>
      <c r="D59" s="45">
        <v>13.473990000000001</v>
      </c>
      <c r="E59" s="45">
        <v>99.596279999999993</v>
      </c>
      <c r="F59" s="45">
        <v>564537.54971199995</v>
      </c>
      <c r="G59" s="45">
        <v>1489631.7067799999</v>
      </c>
      <c r="H59" s="45" t="s">
        <v>48</v>
      </c>
      <c r="I59" s="45" t="s">
        <v>664</v>
      </c>
      <c r="J59" s="45" t="s">
        <v>665</v>
      </c>
      <c r="K59" s="45" t="s">
        <v>666</v>
      </c>
      <c r="L59" s="45" t="s">
        <v>51</v>
      </c>
      <c r="M59" s="45" t="s">
        <v>667</v>
      </c>
      <c r="N59" s="45" t="s">
        <v>55</v>
      </c>
    </row>
    <row r="60" spans="1:14" customFormat="1">
      <c r="A60" s="42" t="s">
        <v>668</v>
      </c>
      <c r="B60" s="42">
        <v>45676</v>
      </c>
      <c r="C60" s="44">
        <v>14.01</v>
      </c>
      <c r="D60" s="45">
        <v>18.14358</v>
      </c>
      <c r="E60" s="45">
        <v>98.92407</v>
      </c>
      <c r="F60" s="45">
        <v>491968.37967699999</v>
      </c>
      <c r="G60" s="45">
        <v>2006072.4507500001</v>
      </c>
      <c r="H60" s="45" t="s">
        <v>48</v>
      </c>
      <c r="I60" s="45" t="s">
        <v>669</v>
      </c>
      <c r="J60" s="45" t="s">
        <v>670</v>
      </c>
      <c r="K60" s="45" t="s">
        <v>671</v>
      </c>
      <c r="L60" s="45" t="s">
        <v>58</v>
      </c>
      <c r="M60" s="45" t="s">
        <v>672</v>
      </c>
      <c r="N60" s="45" t="s">
        <v>55</v>
      </c>
    </row>
    <row r="61" spans="1:14" customFormat="1">
      <c r="A61" s="42" t="s">
        <v>673</v>
      </c>
      <c r="B61" s="42">
        <v>45676</v>
      </c>
      <c r="C61" s="44">
        <v>14.01</v>
      </c>
      <c r="D61" s="45">
        <v>14.46776</v>
      </c>
      <c r="E61" s="45">
        <v>99.834360000000004</v>
      </c>
      <c r="F61" s="45">
        <v>589920.75187000004</v>
      </c>
      <c r="G61" s="45">
        <v>1599622.8292700001</v>
      </c>
      <c r="H61" s="45" t="s">
        <v>48</v>
      </c>
      <c r="I61" s="45" t="s">
        <v>674</v>
      </c>
      <c r="J61" s="45" t="s">
        <v>675</v>
      </c>
      <c r="K61" s="45" t="s">
        <v>543</v>
      </c>
      <c r="L61" s="45" t="s">
        <v>51</v>
      </c>
      <c r="M61" s="45" t="s">
        <v>676</v>
      </c>
      <c r="N61" s="45" t="s">
        <v>533</v>
      </c>
    </row>
    <row r="62" spans="1:14" customFormat="1">
      <c r="A62" s="42" t="s">
        <v>677</v>
      </c>
      <c r="B62" s="42">
        <v>45676</v>
      </c>
      <c r="C62" s="44">
        <v>14.01</v>
      </c>
      <c r="D62" s="45">
        <v>14.851800000000001</v>
      </c>
      <c r="E62" s="45">
        <v>99.521609999999995</v>
      </c>
      <c r="F62" s="45">
        <v>556116.08429000003</v>
      </c>
      <c r="G62" s="45">
        <v>1641999.9966</v>
      </c>
      <c r="H62" s="45" t="s">
        <v>48</v>
      </c>
      <c r="I62" s="45" t="s">
        <v>678</v>
      </c>
      <c r="J62" s="45" t="s">
        <v>542</v>
      </c>
      <c r="K62" s="45" t="s">
        <v>543</v>
      </c>
      <c r="L62" s="45" t="s">
        <v>51</v>
      </c>
      <c r="M62" s="45" t="s">
        <v>679</v>
      </c>
      <c r="N62" s="45" t="s">
        <v>55</v>
      </c>
    </row>
    <row r="63" spans="1:14" customFormat="1">
      <c r="A63" s="42" t="s">
        <v>680</v>
      </c>
      <c r="B63" s="42">
        <v>45676</v>
      </c>
      <c r="C63" s="44">
        <v>14.01</v>
      </c>
      <c r="D63" s="45">
        <v>14.953939999999999</v>
      </c>
      <c r="E63" s="45">
        <v>99.686710000000005</v>
      </c>
      <c r="F63" s="45">
        <v>573843.77598999999</v>
      </c>
      <c r="G63" s="45">
        <v>1653345.7568699999</v>
      </c>
      <c r="H63" s="45" t="s">
        <v>48</v>
      </c>
      <c r="I63" s="45" t="s">
        <v>681</v>
      </c>
      <c r="J63" s="45" t="s">
        <v>542</v>
      </c>
      <c r="K63" s="45" t="s">
        <v>543</v>
      </c>
      <c r="L63" s="45" t="s">
        <v>51</v>
      </c>
      <c r="M63" s="45" t="s">
        <v>682</v>
      </c>
      <c r="N63" s="45" t="s">
        <v>533</v>
      </c>
    </row>
    <row r="64" spans="1:14" customFormat="1">
      <c r="A64" s="42" t="s">
        <v>683</v>
      </c>
      <c r="B64" s="42">
        <v>45676</v>
      </c>
      <c r="C64" s="44">
        <v>14.01</v>
      </c>
      <c r="D64" s="45">
        <v>14.961589999999999</v>
      </c>
      <c r="E64" s="45">
        <v>99.677589999999995</v>
      </c>
      <c r="F64" s="45">
        <v>572860.45466000005</v>
      </c>
      <c r="G64" s="45">
        <v>1654188.9161499999</v>
      </c>
      <c r="H64" s="45" t="s">
        <v>48</v>
      </c>
      <c r="I64" s="45" t="s">
        <v>681</v>
      </c>
      <c r="J64" s="45" t="s">
        <v>542</v>
      </c>
      <c r="K64" s="45" t="s">
        <v>543</v>
      </c>
      <c r="L64" s="45" t="s">
        <v>51</v>
      </c>
      <c r="M64" s="45" t="s">
        <v>682</v>
      </c>
      <c r="N64" s="45" t="s">
        <v>55</v>
      </c>
    </row>
    <row r="66" spans="1:14" ht="18.75" customHeight="1">
      <c r="B66" s="29"/>
      <c r="C66" s="24"/>
      <c r="D66" s="39"/>
      <c r="E66" s="39"/>
      <c r="F66" s="39"/>
      <c r="G66" s="39"/>
      <c r="H66" s="24"/>
      <c r="I66" s="24"/>
      <c r="J66" s="24"/>
      <c r="K66" s="24"/>
      <c r="L66" s="24"/>
      <c r="M66" s="24"/>
      <c r="N66" s="24"/>
    </row>
    <row r="67" spans="1:14" ht="18.75" customHeight="1">
      <c r="B67" s="18"/>
      <c r="C67" s="18"/>
      <c r="D67" s="40"/>
      <c r="E67" s="40"/>
      <c r="F67" s="40"/>
      <c r="G67" s="40"/>
      <c r="H67" s="18"/>
      <c r="I67" s="18"/>
      <c r="J67" s="18"/>
      <c r="K67" s="18"/>
      <c r="L67" s="18"/>
      <c r="M67" s="18"/>
      <c r="N67" s="18"/>
    </row>
    <row r="68" spans="1:14" ht="18.75" customHeight="1">
      <c r="A68" s="32" t="s">
        <v>44</v>
      </c>
      <c r="B68" s="32"/>
      <c r="C68" s="32"/>
      <c r="D68" s="37"/>
      <c r="E68" s="37"/>
      <c r="F68" s="37"/>
      <c r="G68" s="37"/>
      <c r="H68" s="32"/>
      <c r="I68" s="32"/>
      <c r="J68" s="32"/>
      <c r="K68" s="32"/>
      <c r="L68" s="32"/>
      <c r="M68" s="32"/>
      <c r="N68" s="14"/>
    </row>
    <row r="69" spans="1:14" ht="18.75" customHeight="1">
      <c r="B69" s="18"/>
      <c r="C69" s="18"/>
      <c r="D69" s="40"/>
      <c r="E69" s="40"/>
      <c r="F69" s="40"/>
      <c r="G69" s="40"/>
      <c r="H69" s="18"/>
      <c r="I69" s="18"/>
      <c r="J69" s="18"/>
      <c r="K69" s="18"/>
      <c r="L69" s="18"/>
      <c r="M69" s="18"/>
      <c r="N69" s="13"/>
    </row>
    <row r="70" spans="1:14" ht="18.75" customHeight="1">
      <c r="N70" s="14"/>
    </row>
    <row r="71" spans="1:14" ht="18.75" customHeight="1">
      <c r="N71" s="14"/>
    </row>
    <row r="72" spans="1:14" ht="18.75" customHeight="1">
      <c r="N72" s="14"/>
    </row>
    <row r="73" spans="1:14" ht="18.75" customHeight="1">
      <c r="N73" s="14"/>
    </row>
    <row r="74" spans="1:14" ht="18.75" customHeight="1">
      <c r="N74" s="14"/>
    </row>
    <row r="75" spans="1:14" ht="18.75" customHeight="1">
      <c r="N75" s="14"/>
    </row>
    <row r="76" spans="1:14" ht="18.75" customHeight="1">
      <c r="N76" s="14"/>
    </row>
    <row r="77" spans="1:14" ht="18.75" customHeight="1">
      <c r="N77" s="14"/>
    </row>
    <row r="78" spans="1:14" ht="18.75" customHeight="1">
      <c r="N78" s="14"/>
    </row>
    <row r="79" spans="1:14" ht="18.75" customHeight="1">
      <c r="N79" s="14"/>
    </row>
    <row r="80" spans="1:14" ht="18.75" customHeight="1">
      <c r="N80" s="14"/>
    </row>
    <row r="81" spans="14:14" ht="18.75" customHeight="1">
      <c r="N81" s="14"/>
    </row>
    <row r="82" spans="14:14" ht="18.75" customHeight="1">
      <c r="N82" s="14"/>
    </row>
    <row r="83" spans="14:14" ht="18.75" customHeight="1">
      <c r="N83" s="14"/>
    </row>
    <row r="84" spans="14:14" ht="18.75" customHeight="1">
      <c r="N84" s="14"/>
    </row>
    <row r="85" spans="14:14" ht="18.75" customHeight="1">
      <c r="N85" s="14"/>
    </row>
    <row r="86" spans="14:14" ht="18.75" customHeight="1">
      <c r="N86" s="14"/>
    </row>
    <row r="87" spans="14:14" ht="18.75" customHeight="1">
      <c r="N87" s="14"/>
    </row>
    <row r="88" spans="14:14" ht="18.75" customHeight="1">
      <c r="N88" s="14"/>
    </row>
    <row r="89" spans="14:14" ht="18.75" customHeight="1">
      <c r="N89" s="14"/>
    </row>
    <row r="90" spans="14:14" ht="18.75" customHeight="1">
      <c r="N90" s="14"/>
    </row>
    <row r="91" spans="14:14" ht="18.75" customHeight="1">
      <c r="N91" s="14"/>
    </row>
    <row r="92" spans="14:14" ht="18.75" customHeight="1">
      <c r="N92" s="14"/>
    </row>
    <row r="93" spans="14:14" ht="18.75" customHeight="1">
      <c r="N93" s="14"/>
    </row>
    <row r="94" spans="14:14" ht="18.75" customHeight="1">
      <c r="N94" s="14"/>
    </row>
    <row r="95" spans="14:14" ht="18.75" customHeight="1">
      <c r="N95" s="14"/>
    </row>
    <row r="96" spans="14:14" ht="18.75" customHeight="1">
      <c r="N96" s="14"/>
    </row>
    <row r="97" spans="14:14" ht="18.75" customHeight="1">
      <c r="N97" s="14"/>
    </row>
    <row r="98" spans="14:14" ht="18.75" customHeight="1">
      <c r="N98" s="14"/>
    </row>
    <row r="99" spans="14:14" ht="18.75" customHeight="1">
      <c r="N99" s="14"/>
    </row>
    <row r="100" spans="14:14" ht="18.75" customHeight="1">
      <c r="N100" s="14"/>
    </row>
    <row r="101" spans="14:14" ht="18.75" customHeight="1">
      <c r="N101" s="14"/>
    </row>
    <row r="102" spans="14:14" ht="18.75" customHeight="1">
      <c r="N102" s="14"/>
    </row>
    <row r="103" spans="14:14" ht="18.75" customHeight="1">
      <c r="N103" s="14"/>
    </row>
    <row r="104" spans="14:14" ht="18.75" customHeight="1">
      <c r="N104" s="14"/>
    </row>
    <row r="105" spans="14:14" ht="18.75" customHeight="1">
      <c r="N105" s="14"/>
    </row>
    <row r="106" spans="14:14" ht="18.75" customHeight="1">
      <c r="N106" s="14"/>
    </row>
    <row r="107" spans="14:14" ht="18.75" customHeight="1">
      <c r="N107" s="14"/>
    </row>
    <row r="108" spans="14:14" ht="18.75" customHeight="1">
      <c r="N108" s="14"/>
    </row>
    <row r="109" spans="14:14" ht="18.75" customHeight="1">
      <c r="N109" s="14"/>
    </row>
    <row r="110" spans="14:14" ht="18.75" customHeight="1">
      <c r="N110" s="14"/>
    </row>
    <row r="111" spans="14:14" ht="18.75" customHeight="1">
      <c r="N111" s="14"/>
    </row>
    <row r="112" spans="14:14" ht="18.75" customHeight="1">
      <c r="N112" s="14"/>
    </row>
    <row r="113" spans="14:14" ht="18.75" customHeight="1">
      <c r="N113" s="14"/>
    </row>
    <row r="114" spans="14:14" ht="18.75" customHeight="1">
      <c r="N114" s="14"/>
    </row>
    <row r="115" spans="14:14" ht="18.75" customHeight="1">
      <c r="N115" s="14"/>
    </row>
    <row r="116" spans="14:14" ht="18.75" customHeight="1">
      <c r="N116" s="14"/>
    </row>
    <row r="117" spans="14:14" ht="18.75" customHeight="1">
      <c r="N117" s="14"/>
    </row>
    <row r="118" spans="14:14" ht="18.75" customHeight="1">
      <c r="N118" s="14"/>
    </row>
    <row r="119" spans="14:14" ht="18.75" customHeight="1">
      <c r="N119" s="14"/>
    </row>
    <row r="120" spans="14:14" ht="18.75" customHeight="1">
      <c r="N120" s="14"/>
    </row>
    <row r="121" spans="14:14" ht="18.75" customHeight="1">
      <c r="N121" s="14"/>
    </row>
    <row r="122" spans="14:14" ht="18.75" customHeight="1">
      <c r="N122" s="14"/>
    </row>
    <row r="123" spans="14:14" ht="18.75" customHeight="1">
      <c r="N123" s="14"/>
    </row>
    <row r="124" spans="14:14" ht="18.75" customHeight="1">
      <c r="N124" s="14"/>
    </row>
    <row r="125" spans="14:14" ht="18.75" customHeight="1">
      <c r="N125" s="14"/>
    </row>
    <row r="126" spans="14:14" ht="18.75" customHeight="1">
      <c r="N126" s="14"/>
    </row>
    <row r="127" spans="14:14" ht="18.75" customHeight="1">
      <c r="N127" s="14"/>
    </row>
    <row r="128" spans="14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</sheetData>
  <sortState xmlns:xlrd2="http://schemas.microsoft.com/office/spreadsheetml/2017/richdata2" ref="A4:N27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13"/>
  <sheetViews>
    <sheetView topLeftCell="A292" zoomScaleNormal="100" workbookViewId="0">
      <selection activeCell="K4" sqref="K4:K308"/>
    </sheetView>
  </sheetViews>
  <sheetFormatPr defaultColWidth="16.28515625" defaultRowHeight="15"/>
  <cols>
    <col min="1" max="1" width="12" style="18" customWidth="1"/>
    <col min="2" max="2" width="10.140625" style="19" bestFit="1" customWidth="1"/>
    <col min="3" max="3" width="5.42578125" style="20" bestFit="1" customWidth="1"/>
    <col min="4" max="4" width="9.42578125" style="40" bestFit="1" customWidth="1"/>
    <col min="5" max="5" width="10.42578125" style="40" bestFit="1" customWidth="1"/>
    <col min="6" max="7" width="14.5703125" style="40" bestFit="1" customWidth="1"/>
    <col min="8" max="8" width="9.28515625" style="21" bestFit="1" customWidth="1"/>
    <col min="9" max="9" width="11.42578125" style="21" bestFit="1" customWidth="1"/>
    <col min="10" max="10" width="14.5703125" style="21" bestFit="1" customWidth="1"/>
    <col min="11" max="11" width="11.140625" style="21" bestFit="1" customWidth="1"/>
    <col min="12" max="12" width="17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8" t="s">
        <v>137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42" t="s">
        <v>366</v>
      </c>
      <c r="B4" s="42">
        <v>45676</v>
      </c>
      <c r="C4" s="44">
        <v>1.1000000000000001</v>
      </c>
      <c r="D4" s="46">
        <v>20.087489999999999</v>
      </c>
      <c r="E4" s="46">
        <v>100.24811</v>
      </c>
      <c r="F4" s="46">
        <v>630494.48612899997</v>
      </c>
      <c r="G4" s="46">
        <v>2221651.21306</v>
      </c>
      <c r="H4" s="45" t="s">
        <v>48</v>
      </c>
      <c r="I4" s="45" t="s">
        <v>98</v>
      </c>
      <c r="J4" s="45" t="s">
        <v>99</v>
      </c>
      <c r="K4" s="45" t="s">
        <v>79</v>
      </c>
      <c r="L4" s="45" t="s">
        <v>58</v>
      </c>
      <c r="M4" s="45" t="s">
        <v>55</v>
      </c>
    </row>
    <row r="5" spans="1:13" ht="18.75">
      <c r="A5" s="42" t="s">
        <v>367</v>
      </c>
      <c r="B5" s="42">
        <v>45676</v>
      </c>
      <c r="C5" s="44">
        <v>1.1000000000000001</v>
      </c>
      <c r="D5" s="46">
        <v>20.087980000000002</v>
      </c>
      <c r="E5" s="46">
        <v>100.24944000000001</v>
      </c>
      <c r="F5" s="46">
        <v>630633.15320199996</v>
      </c>
      <c r="G5" s="46">
        <v>2221706.4881500001</v>
      </c>
      <c r="H5" s="45" t="s">
        <v>48</v>
      </c>
      <c r="I5" s="45" t="s">
        <v>98</v>
      </c>
      <c r="J5" s="45" t="s">
        <v>99</v>
      </c>
      <c r="K5" s="45" t="s">
        <v>79</v>
      </c>
      <c r="L5" s="45" t="s">
        <v>58</v>
      </c>
      <c r="M5" s="45" t="s">
        <v>55</v>
      </c>
    </row>
    <row r="6" spans="1:13" ht="18.75">
      <c r="A6" s="42" t="s">
        <v>368</v>
      </c>
      <c r="B6" s="42">
        <v>45676</v>
      </c>
      <c r="C6" s="44">
        <v>1.1000000000000001</v>
      </c>
      <c r="D6" s="46">
        <v>15.71049</v>
      </c>
      <c r="E6" s="46">
        <v>101.03491</v>
      </c>
      <c r="F6" s="46">
        <v>718068.33944100002</v>
      </c>
      <c r="G6" s="46">
        <v>1737960.70899</v>
      </c>
      <c r="H6" s="45" t="s">
        <v>48</v>
      </c>
      <c r="I6" s="45" t="s">
        <v>304</v>
      </c>
      <c r="J6" s="45" t="s">
        <v>197</v>
      </c>
      <c r="K6" s="45" t="s">
        <v>143</v>
      </c>
      <c r="L6" s="45" t="s">
        <v>58</v>
      </c>
      <c r="M6" s="45" t="s">
        <v>55</v>
      </c>
    </row>
    <row r="7" spans="1:13" ht="18.75">
      <c r="A7" s="42" t="s">
        <v>369</v>
      </c>
      <c r="B7" s="42">
        <v>45676</v>
      </c>
      <c r="C7" s="44">
        <v>1.1000000000000001</v>
      </c>
      <c r="D7" s="46">
        <v>16.563759999999998</v>
      </c>
      <c r="E7" s="46">
        <v>101.28382999999999</v>
      </c>
      <c r="F7" s="46">
        <v>743708.065176</v>
      </c>
      <c r="G7" s="46">
        <v>1832682.2279099999</v>
      </c>
      <c r="H7" s="45" t="s">
        <v>48</v>
      </c>
      <c r="I7" s="45" t="s">
        <v>325</v>
      </c>
      <c r="J7" s="45" t="s">
        <v>144</v>
      </c>
      <c r="K7" s="45" t="s">
        <v>143</v>
      </c>
      <c r="L7" s="45" t="s">
        <v>58</v>
      </c>
      <c r="M7" s="45" t="s">
        <v>55</v>
      </c>
    </row>
    <row r="8" spans="1:13" ht="18.75">
      <c r="A8" s="42" t="s">
        <v>370</v>
      </c>
      <c r="B8" s="42">
        <v>45676</v>
      </c>
      <c r="C8" s="44">
        <v>1.1000000000000001</v>
      </c>
      <c r="D8" s="46">
        <v>16.84497</v>
      </c>
      <c r="E8" s="46">
        <v>100.9932</v>
      </c>
      <c r="F8" s="46">
        <v>712372.20487300004</v>
      </c>
      <c r="G8" s="46">
        <v>1863475.7400799999</v>
      </c>
      <c r="H8" s="45" t="s">
        <v>48</v>
      </c>
      <c r="I8" s="45" t="s">
        <v>340</v>
      </c>
      <c r="J8" s="45" t="s">
        <v>142</v>
      </c>
      <c r="K8" s="45" t="s">
        <v>143</v>
      </c>
      <c r="L8" s="45" t="s">
        <v>58</v>
      </c>
      <c r="M8" s="45" t="s">
        <v>55</v>
      </c>
    </row>
    <row r="9" spans="1:13" ht="18.75">
      <c r="A9" s="42" t="s">
        <v>371</v>
      </c>
      <c r="B9" s="42">
        <v>45676</v>
      </c>
      <c r="C9" s="44">
        <v>1.1000000000000001</v>
      </c>
      <c r="D9" s="46">
        <v>16.846679999999999</v>
      </c>
      <c r="E9" s="46">
        <v>100.99451000000001</v>
      </c>
      <c r="F9" s="46">
        <v>712509.92038699996</v>
      </c>
      <c r="G9" s="46">
        <v>1863666.4106000001</v>
      </c>
      <c r="H9" s="45" t="s">
        <v>48</v>
      </c>
      <c r="I9" s="45" t="s">
        <v>340</v>
      </c>
      <c r="J9" s="45" t="s">
        <v>142</v>
      </c>
      <c r="K9" s="45" t="s">
        <v>143</v>
      </c>
      <c r="L9" s="45" t="s">
        <v>58</v>
      </c>
      <c r="M9" s="45" t="s">
        <v>55</v>
      </c>
    </row>
    <row r="10" spans="1:13" ht="18.75">
      <c r="A10" s="42" t="s">
        <v>372</v>
      </c>
      <c r="B10" s="42">
        <v>45676</v>
      </c>
      <c r="C10" s="44">
        <v>1.1000000000000001</v>
      </c>
      <c r="D10" s="46">
        <v>16.960380000000001</v>
      </c>
      <c r="E10" s="46">
        <v>101.81789000000001</v>
      </c>
      <c r="F10" s="46">
        <v>800109.36832300003</v>
      </c>
      <c r="G10" s="46">
        <v>1877326.1238200001</v>
      </c>
      <c r="H10" s="45" t="s">
        <v>48</v>
      </c>
      <c r="I10" s="45" t="s">
        <v>347</v>
      </c>
      <c r="J10" s="45" t="s">
        <v>348</v>
      </c>
      <c r="K10" s="45" t="s">
        <v>123</v>
      </c>
      <c r="L10" s="45" t="s">
        <v>62</v>
      </c>
      <c r="M10" s="45" t="s">
        <v>55</v>
      </c>
    </row>
    <row r="11" spans="1:13" ht="18.75">
      <c r="A11" s="42" t="s">
        <v>373</v>
      </c>
      <c r="B11" s="42">
        <v>45676</v>
      </c>
      <c r="C11" s="44">
        <v>1.1000000000000001</v>
      </c>
      <c r="D11" s="46">
        <v>17.08109</v>
      </c>
      <c r="E11" s="46">
        <v>102.01173</v>
      </c>
      <c r="F11" s="46">
        <v>820563.09551000001</v>
      </c>
      <c r="G11" s="46">
        <v>1891001.9587300001</v>
      </c>
      <c r="H11" s="45" t="s">
        <v>48</v>
      </c>
      <c r="I11" s="45" t="s">
        <v>352</v>
      </c>
      <c r="J11" s="45" t="s">
        <v>353</v>
      </c>
      <c r="K11" s="45" t="s">
        <v>123</v>
      </c>
      <c r="L11" s="45" t="s">
        <v>62</v>
      </c>
      <c r="M11" s="45" t="s">
        <v>55</v>
      </c>
    </row>
    <row r="12" spans="1:13" ht="18.75">
      <c r="A12" s="42" t="s">
        <v>374</v>
      </c>
      <c r="B12" s="42">
        <v>45676</v>
      </c>
      <c r="C12" s="44">
        <v>1.1000000000000001</v>
      </c>
      <c r="D12" s="46">
        <v>17.218810000000001</v>
      </c>
      <c r="E12" s="46">
        <v>101.92074</v>
      </c>
      <c r="F12" s="46">
        <v>810641.719102</v>
      </c>
      <c r="G12" s="46">
        <v>1906106.4211899999</v>
      </c>
      <c r="H12" s="45" t="s">
        <v>48</v>
      </c>
      <c r="I12" s="45" t="s">
        <v>356</v>
      </c>
      <c r="J12" s="45" t="s">
        <v>357</v>
      </c>
      <c r="K12" s="45" t="s">
        <v>123</v>
      </c>
      <c r="L12" s="45" t="s">
        <v>62</v>
      </c>
      <c r="M12" s="45" t="s">
        <v>55</v>
      </c>
    </row>
    <row r="13" spans="1:13" ht="18.75">
      <c r="A13" s="42" t="s">
        <v>375</v>
      </c>
      <c r="B13" s="42">
        <v>45676</v>
      </c>
      <c r="C13" s="44">
        <v>1.1000000000000001</v>
      </c>
      <c r="D13" s="46">
        <v>17.256219999999999</v>
      </c>
      <c r="E13" s="46">
        <v>102.01714</v>
      </c>
      <c r="F13" s="46">
        <v>820837.58433300001</v>
      </c>
      <c r="G13" s="46">
        <v>1910407.29761</v>
      </c>
      <c r="H13" s="45" t="s">
        <v>48</v>
      </c>
      <c r="I13" s="45" t="s">
        <v>358</v>
      </c>
      <c r="J13" s="45" t="s">
        <v>122</v>
      </c>
      <c r="K13" s="45" t="s">
        <v>123</v>
      </c>
      <c r="L13" s="45" t="s">
        <v>62</v>
      </c>
      <c r="M13" s="45" t="s">
        <v>55</v>
      </c>
    </row>
    <row r="14" spans="1:13" ht="18.75">
      <c r="A14" s="42" t="s">
        <v>376</v>
      </c>
      <c r="B14" s="42">
        <v>45676</v>
      </c>
      <c r="C14" s="44">
        <v>1.1000000000000001</v>
      </c>
      <c r="D14" s="46">
        <v>17.260560000000002</v>
      </c>
      <c r="E14" s="46">
        <v>102.0171</v>
      </c>
      <c r="F14" s="46">
        <v>820825.81096999999</v>
      </c>
      <c r="G14" s="46">
        <v>1910887.90839</v>
      </c>
      <c r="H14" s="45" t="s">
        <v>48</v>
      </c>
      <c r="I14" s="45" t="s">
        <v>358</v>
      </c>
      <c r="J14" s="45" t="s">
        <v>122</v>
      </c>
      <c r="K14" s="45" t="s">
        <v>123</v>
      </c>
      <c r="L14" s="45" t="s">
        <v>62</v>
      </c>
      <c r="M14" s="45" t="s">
        <v>55</v>
      </c>
    </row>
    <row r="15" spans="1:13" ht="18.75">
      <c r="A15" s="42" t="s">
        <v>377</v>
      </c>
      <c r="B15" s="42">
        <v>45676</v>
      </c>
      <c r="C15" s="44">
        <v>1.1000000000000001</v>
      </c>
      <c r="D15" s="46">
        <v>17.261479999999999</v>
      </c>
      <c r="E15" s="46">
        <v>102.01782</v>
      </c>
      <c r="F15" s="46">
        <v>820900.83752599999</v>
      </c>
      <c r="G15" s="46">
        <v>1910991.0016399999</v>
      </c>
      <c r="H15" s="45" t="s">
        <v>48</v>
      </c>
      <c r="I15" s="45" t="s">
        <v>358</v>
      </c>
      <c r="J15" s="45" t="s">
        <v>122</v>
      </c>
      <c r="K15" s="45" t="s">
        <v>123</v>
      </c>
      <c r="L15" s="45" t="s">
        <v>62</v>
      </c>
      <c r="M15" s="45" t="s">
        <v>55</v>
      </c>
    </row>
    <row r="16" spans="1:13" ht="18.75">
      <c r="A16" s="42" t="s">
        <v>378</v>
      </c>
      <c r="B16" s="42">
        <v>45676</v>
      </c>
      <c r="C16" s="44">
        <v>1.1000000000000001</v>
      </c>
      <c r="D16" s="46">
        <v>17.369250000000001</v>
      </c>
      <c r="E16" s="46">
        <v>101.90689</v>
      </c>
      <c r="F16" s="46">
        <v>808916.12028799998</v>
      </c>
      <c r="G16" s="46">
        <v>1922744.8833999999</v>
      </c>
      <c r="H16" s="45" t="s">
        <v>48</v>
      </c>
      <c r="I16" s="45" t="s">
        <v>122</v>
      </c>
      <c r="J16" s="45" t="s">
        <v>122</v>
      </c>
      <c r="K16" s="45" t="s">
        <v>123</v>
      </c>
      <c r="L16" s="45" t="s">
        <v>62</v>
      </c>
      <c r="M16" s="45" t="s">
        <v>55</v>
      </c>
    </row>
    <row r="17" spans="1:13" ht="18.75">
      <c r="A17" s="42" t="s">
        <v>379</v>
      </c>
      <c r="B17" s="42">
        <v>45676</v>
      </c>
      <c r="C17" s="44">
        <v>1.1000000000000001</v>
      </c>
      <c r="D17" s="46">
        <v>17.374559999999999</v>
      </c>
      <c r="E17" s="46">
        <v>101.90759</v>
      </c>
      <c r="F17" s="46">
        <v>808981.64437899995</v>
      </c>
      <c r="G17" s="46">
        <v>1923334.07855</v>
      </c>
      <c r="H17" s="45" t="s">
        <v>48</v>
      </c>
      <c r="I17" s="45" t="s">
        <v>122</v>
      </c>
      <c r="J17" s="45" t="s">
        <v>122</v>
      </c>
      <c r="K17" s="45" t="s">
        <v>123</v>
      </c>
      <c r="L17" s="45" t="s">
        <v>62</v>
      </c>
      <c r="M17" s="45" t="s">
        <v>55</v>
      </c>
    </row>
    <row r="18" spans="1:13" ht="18.75">
      <c r="A18" s="42" t="s">
        <v>380</v>
      </c>
      <c r="B18" s="42">
        <v>45676</v>
      </c>
      <c r="C18" s="44">
        <v>1.1000000000000001</v>
      </c>
      <c r="D18" s="46">
        <v>17.651979999999998</v>
      </c>
      <c r="E18" s="46">
        <v>101.83778</v>
      </c>
      <c r="F18" s="46">
        <v>801099.76502299996</v>
      </c>
      <c r="G18" s="46">
        <v>1953945.04431</v>
      </c>
      <c r="H18" s="45" t="s">
        <v>48</v>
      </c>
      <c r="I18" s="45" t="s">
        <v>362</v>
      </c>
      <c r="J18" s="45" t="s">
        <v>363</v>
      </c>
      <c r="K18" s="45" t="s">
        <v>123</v>
      </c>
      <c r="L18" s="45" t="s">
        <v>62</v>
      </c>
      <c r="M18" s="45" t="s">
        <v>55</v>
      </c>
    </row>
    <row r="19" spans="1:13" ht="18.75">
      <c r="A19" s="42" t="s">
        <v>381</v>
      </c>
      <c r="B19" s="42">
        <v>45676</v>
      </c>
      <c r="C19" s="44">
        <v>1.1000000000000001</v>
      </c>
      <c r="D19" s="46">
        <v>13.797779999999999</v>
      </c>
      <c r="E19" s="46">
        <v>99.153379999999999</v>
      </c>
      <c r="F19" s="46">
        <v>516578.02433300001</v>
      </c>
      <c r="G19" s="46">
        <v>1525367.25599</v>
      </c>
      <c r="H19" s="45" t="s">
        <v>48</v>
      </c>
      <c r="I19" s="45" t="s">
        <v>88</v>
      </c>
      <c r="J19" s="45" t="s">
        <v>89</v>
      </c>
      <c r="K19" s="45" t="s">
        <v>50</v>
      </c>
      <c r="L19" s="45" t="s">
        <v>51</v>
      </c>
      <c r="M19" s="45" t="s">
        <v>55</v>
      </c>
    </row>
    <row r="20" spans="1:13" ht="18.75">
      <c r="A20" s="42" t="s">
        <v>382</v>
      </c>
      <c r="B20" s="42">
        <v>45676</v>
      </c>
      <c r="C20" s="44">
        <v>1.1000000000000001</v>
      </c>
      <c r="D20" s="46">
        <v>13.928050000000001</v>
      </c>
      <c r="E20" s="46">
        <v>99.834400000000002</v>
      </c>
      <c r="F20" s="46">
        <v>590138.30527899996</v>
      </c>
      <c r="G20" s="46">
        <v>1539927.00954</v>
      </c>
      <c r="H20" s="45" t="s">
        <v>48</v>
      </c>
      <c r="I20" s="45" t="s">
        <v>265</v>
      </c>
      <c r="J20" s="45" t="s">
        <v>266</v>
      </c>
      <c r="K20" s="45" t="s">
        <v>50</v>
      </c>
      <c r="L20" s="45" t="s">
        <v>51</v>
      </c>
      <c r="M20" s="45" t="s">
        <v>55</v>
      </c>
    </row>
    <row r="21" spans="1:13" ht="18.75">
      <c r="A21" s="42" t="s">
        <v>383</v>
      </c>
      <c r="B21" s="42">
        <v>45676</v>
      </c>
      <c r="C21" s="44">
        <v>1.1000000000000001</v>
      </c>
      <c r="D21" s="46">
        <v>13.92895</v>
      </c>
      <c r="E21" s="46">
        <v>99.835009999999997</v>
      </c>
      <c r="F21" s="46">
        <v>590203.85709099995</v>
      </c>
      <c r="G21" s="46">
        <v>1540026.78501</v>
      </c>
      <c r="H21" s="45" t="s">
        <v>48</v>
      </c>
      <c r="I21" s="45" t="s">
        <v>265</v>
      </c>
      <c r="J21" s="45" t="s">
        <v>266</v>
      </c>
      <c r="K21" s="45" t="s">
        <v>50</v>
      </c>
      <c r="L21" s="45" t="s">
        <v>51</v>
      </c>
      <c r="M21" s="45" t="s">
        <v>55</v>
      </c>
    </row>
    <row r="22" spans="1:13" ht="18.75">
      <c r="A22" s="42" t="s">
        <v>384</v>
      </c>
      <c r="B22" s="42">
        <v>45676</v>
      </c>
      <c r="C22" s="44">
        <v>1.1000000000000001</v>
      </c>
      <c r="D22" s="46">
        <v>14.58436</v>
      </c>
      <c r="E22" s="46">
        <v>99.400810000000007</v>
      </c>
      <c r="F22" s="46">
        <v>543172.48332999996</v>
      </c>
      <c r="G22" s="46">
        <v>1612393.22046</v>
      </c>
      <c r="H22" s="45" t="s">
        <v>48</v>
      </c>
      <c r="I22" s="45" t="s">
        <v>70</v>
      </c>
      <c r="J22" s="45" t="s">
        <v>78</v>
      </c>
      <c r="K22" s="45" t="s">
        <v>50</v>
      </c>
      <c r="L22" s="45" t="s">
        <v>51</v>
      </c>
      <c r="M22" s="45" t="s">
        <v>55</v>
      </c>
    </row>
    <row r="23" spans="1:13" ht="18.75">
      <c r="A23" s="42" t="s">
        <v>385</v>
      </c>
      <c r="B23" s="42">
        <v>45676</v>
      </c>
      <c r="C23" s="44">
        <v>2.5299999999999998</v>
      </c>
      <c r="D23" s="46">
        <v>14.582850000000001</v>
      </c>
      <c r="E23" s="46">
        <v>99.153239999999997</v>
      </c>
      <c r="F23" s="46">
        <v>516505.96522700001</v>
      </c>
      <c r="G23" s="46">
        <v>1612193.7468699999</v>
      </c>
      <c r="H23" s="45" t="s">
        <v>48</v>
      </c>
      <c r="I23" s="45" t="s">
        <v>273</v>
      </c>
      <c r="J23" s="45" t="s">
        <v>49</v>
      </c>
      <c r="K23" s="45" t="s">
        <v>50</v>
      </c>
      <c r="L23" s="45" t="s">
        <v>51</v>
      </c>
      <c r="M23" s="45" t="s">
        <v>55</v>
      </c>
    </row>
    <row r="24" spans="1:13" ht="18.75">
      <c r="A24" s="42" t="s">
        <v>386</v>
      </c>
      <c r="B24" s="42">
        <v>45676</v>
      </c>
      <c r="C24" s="44">
        <v>1.1000000000000001</v>
      </c>
      <c r="D24" s="46">
        <v>16.757200000000001</v>
      </c>
      <c r="E24" s="46">
        <v>103.16898</v>
      </c>
      <c r="F24" s="46">
        <v>944656.57070000004</v>
      </c>
      <c r="G24" s="46">
        <v>1857365.66949</v>
      </c>
      <c r="H24" s="45" t="s">
        <v>48</v>
      </c>
      <c r="I24" s="45" t="s">
        <v>333</v>
      </c>
      <c r="J24" s="45" t="s">
        <v>334</v>
      </c>
      <c r="K24" s="45" t="s">
        <v>81</v>
      </c>
      <c r="L24" s="45" t="s">
        <v>62</v>
      </c>
      <c r="M24" s="45" t="s">
        <v>55</v>
      </c>
    </row>
    <row r="25" spans="1:13" ht="18.75">
      <c r="A25" s="42" t="s">
        <v>387</v>
      </c>
      <c r="B25" s="42">
        <v>45676</v>
      </c>
      <c r="C25" s="44">
        <v>1.1000000000000001</v>
      </c>
      <c r="D25" s="46">
        <v>16.813829999999999</v>
      </c>
      <c r="E25" s="46">
        <v>103.51115</v>
      </c>
      <c r="F25" s="46">
        <v>981069.72506199998</v>
      </c>
      <c r="G25" s="46">
        <v>1864446.48175</v>
      </c>
      <c r="H25" s="45" t="s">
        <v>48</v>
      </c>
      <c r="I25" s="45" t="s">
        <v>341</v>
      </c>
      <c r="J25" s="45" t="s">
        <v>82</v>
      </c>
      <c r="K25" s="45" t="s">
        <v>81</v>
      </c>
      <c r="L25" s="45" t="s">
        <v>62</v>
      </c>
      <c r="M25" s="45" t="s">
        <v>55</v>
      </c>
    </row>
    <row r="26" spans="1:13" ht="18.75">
      <c r="A26" s="42" t="s">
        <v>388</v>
      </c>
      <c r="B26" s="42">
        <v>45676</v>
      </c>
      <c r="C26" s="44">
        <v>1.1000000000000001</v>
      </c>
      <c r="D26" s="46">
        <v>16.839729999999999</v>
      </c>
      <c r="E26" s="46">
        <v>103.53596</v>
      </c>
      <c r="F26" s="46">
        <v>983654.11979999999</v>
      </c>
      <c r="G26" s="46">
        <v>1867379.81483</v>
      </c>
      <c r="H26" s="45" t="s">
        <v>48</v>
      </c>
      <c r="I26" s="45" t="s">
        <v>342</v>
      </c>
      <c r="J26" s="45" t="s">
        <v>82</v>
      </c>
      <c r="K26" s="45" t="s">
        <v>81</v>
      </c>
      <c r="L26" s="45" t="s">
        <v>62</v>
      </c>
      <c r="M26" s="45" t="s">
        <v>55</v>
      </c>
    </row>
    <row r="27" spans="1:13" ht="18.75">
      <c r="A27" s="42" t="s">
        <v>389</v>
      </c>
      <c r="B27" s="42">
        <v>45676</v>
      </c>
      <c r="C27" s="44">
        <v>1.1000000000000001</v>
      </c>
      <c r="D27" s="46">
        <v>16.115400000000001</v>
      </c>
      <c r="E27" s="46">
        <v>99.877449999999996</v>
      </c>
      <c r="F27" s="46">
        <v>593828.80518999998</v>
      </c>
      <c r="G27" s="46">
        <v>1781899.7870199999</v>
      </c>
      <c r="H27" s="45" t="s">
        <v>48</v>
      </c>
      <c r="I27" s="45" t="s">
        <v>314</v>
      </c>
      <c r="J27" s="45" t="s">
        <v>315</v>
      </c>
      <c r="K27" s="45" t="s">
        <v>80</v>
      </c>
      <c r="L27" s="45" t="s">
        <v>58</v>
      </c>
      <c r="M27" s="45" t="s">
        <v>55</v>
      </c>
    </row>
    <row r="28" spans="1:13" ht="18.75">
      <c r="A28" s="42" t="s">
        <v>390</v>
      </c>
      <c r="B28" s="42">
        <v>45676</v>
      </c>
      <c r="C28" s="44">
        <v>1.1000000000000001</v>
      </c>
      <c r="D28" s="46">
        <v>16.285679999999999</v>
      </c>
      <c r="E28" s="46">
        <v>102.56795</v>
      </c>
      <c r="F28" s="46">
        <v>881402.62301900005</v>
      </c>
      <c r="G28" s="46">
        <v>1803869.42551</v>
      </c>
      <c r="H28" s="45" t="s">
        <v>48</v>
      </c>
      <c r="I28" s="45" t="s">
        <v>322</v>
      </c>
      <c r="J28" s="45" t="s">
        <v>91</v>
      </c>
      <c r="K28" s="45" t="s">
        <v>90</v>
      </c>
      <c r="L28" s="45" t="s">
        <v>62</v>
      </c>
      <c r="M28" s="45" t="s">
        <v>55</v>
      </c>
    </row>
    <row r="29" spans="1:13" ht="18.75">
      <c r="A29" s="42" t="s">
        <v>391</v>
      </c>
      <c r="B29" s="42">
        <v>45676</v>
      </c>
      <c r="C29" s="44">
        <v>1.1000000000000001</v>
      </c>
      <c r="D29" s="46">
        <v>16.633959999999998</v>
      </c>
      <c r="E29" s="46">
        <v>102.84245</v>
      </c>
      <c r="F29" s="46">
        <v>910047.24250599998</v>
      </c>
      <c r="G29" s="46">
        <v>1843002.74019</v>
      </c>
      <c r="H29" s="45" t="s">
        <v>48</v>
      </c>
      <c r="I29" s="45" t="s">
        <v>326</v>
      </c>
      <c r="J29" s="45" t="s">
        <v>93</v>
      </c>
      <c r="K29" s="45" t="s">
        <v>90</v>
      </c>
      <c r="L29" s="45" t="s">
        <v>62</v>
      </c>
      <c r="M29" s="45" t="s">
        <v>55</v>
      </c>
    </row>
    <row r="30" spans="1:13" ht="18.75">
      <c r="A30" s="42" t="s">
        <v>392</v>
      </c>
      <c r="B30" s="42">
        <v>45676</v>
      </c>
      <c r="C30" s="44">
        <v>1.1000000000000001</v>
      </c>
      <c r="D30" s="46">
        <v>16.637830000000001</v>
      </c>
      <c r="E30" s="46">
        <v>102.84195</v>
      </c>
      <c r="F30" s="46">
        <v>909985.57114599994</v>
      </c>
      <c r="G30" s="46">
        <v>1843430.62784</v>
      </c>
      <c r="H30" s="45" t="s">
        <v>48</v>
      </c>
      <c r="I30" s="45" t="s">
        <v>327</v>
      </c>
      <c r="J30" s="45" t="s">
        <v>92</v>
      </c>
      <c r="K30" s="45" t="s">
        <v>90</v>
      </c>
      <c r="L30" s="45" t="s">
        <v>62</v>
      </c>
      <c r="M30" s="45" t="s">
        <v>55</v>
      </c>
    </row>
    <row r="31" spans="1:13" ht="18.75">
      <c r="A31" s="42" t="s">
        <v>393</v>
      </c>
      <c r="B31" s="42">
        <v>45676</v>
      </c>
      <c r="C31" s="44">
        <v>1.1000000000000001</v>
      </c>
      <c r="D31" s="46">
        <v>16.655059999999999</v>
      </c>
      <c r="E31" s="46">
        <v>101.93040000000001</v>
      </c>
      <c r="F31" s="46">
        <v>812600.91336400004</v>
      </c>
      <c r="G31" s="46">
        <v>1843689.2864000001</v>
      </c>
      <c r="H31" s="45" t="s">
        <v>48</v>
      </c>
      <c r="I31" s="45" t="s">
        <v>328</v>
      </c>
      <c r="J31" s="45" t="s">
        <v>329</v>
      </c>
      <c r="K31" s="45" t="s">
        <v>90</v>
      </c>
      <c r="L31" s="45" t="s">
        <v>62</v>
      </c>
      <c r="M31" s="45" t="s">
        <v>55</v>
      </c>
    </row>
    <row r="32" spans="1:13" ht="18.75">
      <c r="A32" s="42" t="s">
        <v>394</v>
      </c>
      <c r="B32" s="42">
        <v>45676</v>
      </c>
      <c r="C32" s="44">
        <v>1.1000000000000001</v>
      </c>
      <c r="D32" s="46">
        <v>16.668869999999998</v>
      </c>
      <c r="E32" s="46">
        <v>102.71040000000001</v>
      </c>
      <c r="F32" s="46">
        <v>895866.73801900004</v>
      </c>
      <c r="G32" s="46">
        <v>1846604.76312</v>
      </c>
      <c r="H32" s="45" t="s">
        <v>48</v>
      </c>
      <c r="I32" s="45" t="s">
        <v>330</v>
      </c>
      <c r="J32" s="45" t="s">
        <v>331</v>
      </c>
      <c r="K32" s="45" t="s">
        <v>90</v>
      </c>
      <c r="L32" s="45" t="s">
        <v>62</v>
      </c>
      <c r="M32" s="45" t="s">
        <v>55</v>
      </c>
    </row>
    <row r="33" spans="1:13" ht="18.75">
      <c r="A33" s="42" t="s">
        <v>395</v>
      </c>
      <c r="B33" s="42">
        <v>45676</v>
      </c>
      <c r="C33" s="44">
        <v>1.1000000000000001</v>
      </c>
      <c r="D33" s="46">
        <v>16.668990000000001</v>
      </c>
      <c r="E33" s="46">
        <v>102.71133</v>
      </c>
      <c r="F33" s="46">
        <v>895965.83014199999</v>
      </c>
      <c r="G33" s="46">
        <v>1846619.9092699999</v>
      </c>
      <c r="H33" s="45" t="s">
        <v>48</v>
      </c>
      <c r="I33" s="45" t="s">
        <v>330</v>
      </c>
      <c r="J33" s="45" t="s">
        <v>331</v>
      </c>
      <c r="K33" s="45" t="s">
        <v>90</v>
      </c>
      <c r="L33" s="45" t="s">
        <v>62</v>
      </c>
      <c r="M33" s="45" t="s">
        <v>55</v>
      </c>
    </row>
    <row r="34" spans="1:13" ht="18.75">
      <c r="A34" s="42" t="s">
        <v>396</v>
      </c>
      <c r="B34" s="42">
        <v>45676</v>
      </c>
      <c r="C34" s="44">
        <v>1.1000000000000001</v>
      </c>
      <c r="D34" s="46">
        <v>16.716699999999999</v>
      </c>
      <c r="E34" s="46">
        <v>102.86505</v>
      </c>
      <c r="F34" s="46">
        <v>912284.29193399998</v>
      </c>
      <c r="G34" s="46">
        <v>1852219.6658900001</v>
      </c>
      <c r="H34" s="45" t="s">
        <v>48</v>
      </c>
      <c r="I34" s="45" t="s">
        <v>327</v>
      </c>
      <c r="J34" s="45" t="s">
        <v>92</v>
      </c>
      <c r="K34" s="45" t="s">
        <v>90</v>
      </c>
      <c r="L34" s="45" t="s">
        <v>62</v>
      </c>
      <c r="M34" s="45" t="s">
        <v>55</v>
      </c>
    </row>
    <row r="35" spans="1:13" ht="18.75">
      <c r="A35" s="42" t="s">
        <v>397</v>
      </c>
      <c r="B35" s="42">
        <v>45676</v>
      </c>
      <c r="C35" s="44">
        <v>1.1000000000000001</v>
      </c>
      <c r="D35" s="46">
        <v>16.717390000000002</v>
      </c>
      <c r="E35" s="46">
        <v>102.85925</v>
      </c>
      <c r="F35" s="46">
        <v>911663.33540900005</v>
      </c>
      <c r="G35" s="46">
        <v>1852284.11121</v>
      </c>
      <c r="H35" s="45" t="s">
        <v>48</v>
      </c>
      <c r="I35" s="45" t="s">
        <v>332</v>
      </c>
      <c r="J35" s="45" t="s">
        <v>92</v>
      </c>
      <c r="K35" s="45" t="s">
        <v>90</v>
      </c>
      <c r="L35" s="45" t="s">
        <v>62</v>
      </c>
      <c r="M35" s="45" t="s">
        <v>55</v>
      </c>
    </row>
    <row r="36" spans="1:13" ht="18.75">
      <c r="A36" s="42" t="s">
        <v>398</v>
      </c>
      <c r="B36" s="42">
        <v>45676</v>
      </c>
      <c r="C36" s="44">
        <v>1.1000000000000001</v>
      </c>
      <c r="D36" s="46">
        <v>16.776710000000001</v>
      </c>
      <c r="E36" s="46">
        <v>102.35424999999999</v>
      </c>
      <c r="F36" s="46">
        <v>857628.73813800002</v>
      </c>
      <c r="G36" s="46">
        <v>1857877.92447</v>
      </c>
      <c r="H36" s="45" t="s">
        <v>48</v>
      </c>
      <c r="I36" s="45" t="s">
        <v>335</v>
      </c>
      <c r="J36" s="45" t="s">
        <v>336</v>
      </c>
      <c r="K36" s="45" t="s">
        <v>90</v>
      </c>
      <c r="L36" s="45" t="s">
        <v>62</v>
      </c>
      <c r="M36" s="45" t="s">
        <v>55</v>
      </c>
    </row>
    <row r="37" spans="1:13" ht="18.75">
      <c r="A37" s="42" t="s">
        <v>399</v>
      </c>
      <c r="B37" s="42">
        <v>45676</v>
      </c>
      <c r="C37" s="44">
        <v>1.1000000000000001</v>
      </c>
      <c r="D37" s="46">
        <v>16.798970000000001</v>
      </c>
      <c r="E37" s="46">
        <v>102.36</v>
      </c>
      <c r="F37" s="46">
        <v>858200.57265500003</v>
      </c>
      <c r="G37" s="46">
        <v>1860354.3314400001</v>
      </c>
      <c r="H37" s="45" t="s">
        <v>48</v>
      </c>
      <c r="I37" s="45" t="s">
        <v>335</v>
      </c>
      <c r="J37" s="45" t="s">
        <v>336</v>
      </c>
      <c r="K37" s="45" t="s">
        <v>90</v>
      </c>
      <c r="L37" s="45" t="s">
        <v>62</v>
      </c>
      <c r="M37" s="45" t="s">
        <v>55</v>
      </c>
    </row>
    <row r="38" spans="1:13" ht="18.75">
      <c r="A38" s="42" t="s">
        <v>400</v>
      </c>
      <c r="B38" s="42">
        <v>45676</v>
      </c>
      <c r="C38" s="44">
        <v>1.1000000000000001</v>
      </c>
      <c r="D38" s="46">
        <v>16.801970000000001</v>
      </c>
      <c r="E38" s="46">
        <v>102.3605</v>
      </c>
      <c r="F38" s="46">
        <v>858248.28683300002</v>
      </c>
      <c r="G38" s="46">
        <v>1860687.58452</v>
      </c>
      <c r="H38" s="45" t="s">
        <v>48</v>
      </c>
      <c r="I38" s="45" t="s">
        <v>335</v>
      </c>
      <c r="J38" s="45" t="s">
        <v>336</v>
      </c>
      <c r="K38" s="45" t="s">
        <v>90</v>
      </c>
      <c r="L38" s="45" t="s">
        <v>62</v>
      </c>
      <c r="M38" s="45" t="s">
        <v>55</v>
      </c>
    </row>
    <row r="39" spans="1:13" ht="18.75">
      <c r="A39" s="42" t="s">
        <v>401</v>
      </c>
      <c r="B39" s="42">
        <v>45676</v>
      </c>
      <c r="C39" s="44">
        <v>1.1000000000000001</v>
      </c>
      <c r="D39" s="46">
        <v>16.802330000000001</v>
      </c>
      <c r="E39" s="46">
        <v>102.35737</v>
      </c>
      <c r="F39" s="46">
        <v>857913.61420700001</v>
      </c>
      <c r="G39" s="46">
        <v>1860721.79954</v>
      </c>
      <c r="H39" s="45" t="s">
        <v>48</v>
      </c>
      <c r="I39" s="45" t="s">
        <v>335</v>
      </c>
      <c r="J39" s="45" t="s">
        <v>336</v>
      </c>
      <c r="K39" s="45" t="s">
        <v>90</v>
      </c>
      <c r="L39" s="45" t="s">
        <v>62</v>
      </c>
      <c r="M39" s="45" t="s">
        <v>55</v>
      </c>
    </row>
    <row r="40" spans="1:13" ht="18.75">
      <c r="A40" s="42" t="s">
        <v>402</v>
      </c>
      <c r="B40" s="42">
        <v>45676</v>
      </c>
      <c r="C40" s="44">
        <v>1.1000000000000001</v>
      </c>
      <c r="D40" s="46">
        <v>16.804089999999999</v>
      </c>
      <c r="E40" s="46">
        <v>102.36063</v>
      </c>
      <c r="F40" s="46">
        <v>858258.17201600003</v>
      </c>
      <c r="G40" s="46">
        <v>1860922.67906</v>
      </c>
      <c r="H40" s="45" t="s">
        <v>48</v>
      </c>
      <c r="I40" s="45" t="s">
        <v>335</v>
      </c>
      <c r="J40" s="45" t="s">
        <v>336</v>
      </c>
      <c r="K40" s="45" t="s">
        <v>90</v>
      </c>
      <c r="L40" s="45" t="s">
        <v>62</v>
      </c>
      <c r="M40" s="45" t="s">
        <v>55</v>
      </c>
    </row>
    <row r="41" spans="1:13" ht="18.75">
      <c r="A41" s="42" t="s">
        <v>403</v>
      </c>
      <c r="B41" s="42">
        <v>45676</v>
      </c>
      <c r="C41" s="44">
        <v>1.1000000000000001</v>
      </c>
      <c r="D41" s="46">
        <v>16.963460000000001</v>
      </c>
      <c r="E41" s="46">
        <v>102.74641</v>
      </c>
      <c r="F41" s="46">
        <v>899094.80705900001</v>
      </c>
      <c r="G41" s="46">
        <v>1879323.5649699999</v>
      </c>
      <c r="H41" s="45" t="s">
        <v>48</v>
      </c>
      <c r="I41" s="45" t="s">
        <v>349</v>
      </c>
      <c r="J41" s="45" t="s">
        <v>350</v>
      </c>
      <c r="K41" s="45" t="s">
        <v>90</v>
      </c>
      <c r="L41" s="45" t="s">
        <v>62</v>
      </c>
      <c r="M41" s="45" t="s">
        <v>55</v>
      </c>
    </row>
    <row r="42" spans="1:13" ht="18.75">
      <c r="A42" s="42" t="s">
        <v>404</v>
      </c>
      <c r="B42" s="42">
        <v>45676</v>
      </c>
      <c r="C42" s="44">
        <v>1.1000000000000001</v>
      </c>
      <c r="D42" s="46">
        <v>16.964009999999998</v>
      </c>
      <c r="E42" s="46">
        <v>102.74632</v>
      </c>
      <c r="F42" s="46">
        <v>899084.04368600005</v>
      </c>
      <c r="G42" s="46">
        <v>1879384.3339</v>
      </c>
      <c r="H42" s="45" t="s">
        <v>48</v>
      </c>
      <c r="I42" s="45" t="s">
        <v>349</v>
      </c>
      <c r="J42" s="45" t="s">
        <v>350</v>
      </c>
      <c r="K42" s="45" t="s">
        <v>90</v>
      </c>
      <c r="L42" s="45" t="s">
        <v>62</v>
      </c>
      <c r="M42" s="45" t="s">
        <v>55</v>
      </c>
    </row>
    <row r="43" spans="1:13" ht="18.75">
      <c r="A43" s="42" t="s">
        <v>405</v>
      </c>
      <c r="B43" s="42">
        <v>45676</v>
      </c>
      <c r="C43" s="44">
        <v>1.1000000000000001</v>
      </c>
      <c r="D43" s="46">
        <v>16.964120000000001</v>
      </c>
      <c r="E43" s="46">
        <v>102.74046</v>
      </c>
      <c r="F43" s="46">
        <v>898458.82116799999</v>
      </c>
      <c r="G43" s="46">
        <v>1879384.59302</v>
      </c>
      <c r="H43" s="45" t="s">
        <v>48</v>
      </c>
      <c r="I43" s="45" t="s">
        <v>349</v>
      </c>
      <c r="J43" s="45" t="s">
        <v>350</v>
      </c>
      <c r="K43" s="45" t="s">
        <v>90</v>
      </c>
      <c r="L43" s="45" t="s">
        <v>62</v>
      </c>
      <c r="M43" s="45" t="s">
        <v>55</v>
      </c>
    </row>
    <row r="44" spans="1:13" ht="18.75">
      <c r="A44" s="42" t="s">
        <v>406</v>
      </c>
      <c r="B44" s="42">
        <v>45676</v>
      </c>
      <c r="C44" s="44">
        <v>1.1000000000000001</v>
      </c>
      <c r="D44" s="46">
        <v>16.96472</v>
      </c>
      <c r="E44" s="46">
        <v>102.74037</v>
      </c>
      <c r="F44" s="46">
        <v>898447.95400100003</v>
      </c>
      <c r="G44" s="46">
        <v>1879450.90298</v>
      </c>
      <c r="H44" s="45" t="s">
        <v>48</v>
      </c>
      <c r="I44" s="45" t="s">
        <v>349</v>
      </c>
      <c r="J44" s="45" t="s">
        <v>350</v>
      </c>
      <c r="K44" s="45" t="s">
        <v>90</v>
      </c>
      <c r="L44" s="45" t="s">
        <v>62</v>
      </c>
      <c r="M44" s="45" t="s">
        <v>55</v>
      </c>
    </row>
    <row r="45" spans="1:13" ht="18.75">
      <c r="A45" s="42" t="s">
        <v>407</v>
      </c>
      <c r="B45" s="42">
        <v>45676</v>
      </c>
      <c r="C45" s="44">
        <v>1.1000000000000001</v>
      </c>
      <c r="D45" s="46">
        <v>12.92719</v>
      </c>
      <c r="E45" s="46">
        <v>102.27562</v>
      </c>
      <c r="F45" s="46">
        <v>855491.43564799998</v>
      </c>
      <c r="G45" s="46">
        <v>1431359.10516</v>
      </c>
      <c r="H45" s="45" t="s">
        <v>48</v>
      </c>
      <c r="I45" s="45" t="s">
        <v>255</v>
      </c>
      <c r="J45" s="45" t="s">
        <v>243</v>
      </c>
      <c r="K45" s="45" t="s">
        <v>85</v>
      </c>
      <c r="L45" s="45" t="s">
        <v>51</v>
      </c>
      <c r="M45" s="45" t="s">
        <v>55</v>
      </c>
    </row>
    <row r="46" spans="1:13" ht="18.75">
      <c r="A46" s="42" t="s">
        <v>408</v>
      </c>
      <c r="B46" s="42">
        <v>45676</v>
      </c>
      <c r="C46" s="44">
        <v>1.1000000000000001</v>
      </c>
      <c r="D46" s="46">
        <v>13.511520000000001</v>
      </c>
      <c r="E46" s="46">
        <v>101.73392</v>
      </c>
      <c r="F46" s="46">
        <v>795951.81957000005</v>
      </c>
      <c r="G46" s="46">
        <v>1495354.5292499999</v>
      </c>
      <c r="H46" s="45" t="s">
        <v>48</v>
      </c>
      <c r="I46" s="45" t="s">
        <v>257</v>
      </c>
      <c r="J46" s="45" t="s">
        <v>257</v>
      </c>
      <c r="K46" s="45" t="s">
        <v>258</v>
      </c>
      <c r="L46" s="45" t="s">
        <v>51</v>
      </c>
      <c r="M46" s="45" t="s">
        <v>55</v>
      </c>
    </row>
    <row r="47" spans="1:13" ht="18.75">
      <c r="A47" s="42" t="s">
        <v>409</v>
      </c>
      <c r="B47" s="42">
        <v>45676</v>
      </c>
      <c r="C47" s="44">
        <v>1.1000000000000001</v>
      </c>
      <c r="D47" s="46">
        <v>13.63176</v>
      </c>
      <c r="E47" s="46">
        <v>101.53381</v>
      </c>
      <c r="F47" s="46">
        <v>774138.16858599999</v>
      </c>
      <c r="G47" s="46">
        <v>1508430.70086</v>
      </c>
      <c r="H47" s="45" t="s">
        <v>48</v>
      </c>
      <c r="I47" s="45" t="s">
        <v>262</v>
      </c>
      <c r="J47" s="45" t="s">
        <v>263</v>
      </c>
      <c r="K47" s="45" t="s">
        <v>258</v>
      </c>
      <c r="L47" s="45" t="s">
        <v>51</v>
      </c>
      <c r="M47" s="45" t="s">
        <v>55</v>
      </c>
    </row>
    <row r="48" spans="1:13" ht="18.75">
      <c r="A48" s="42" t="s">
        <v>410</v>
      </c>
      <c r="B48" s="42">
        <v>45676</v>
      </c>
      <c r="C48" s="44">
        <v>1.1000000000000001</v>
      </c>
      <c r="D48" s="46">
        <v>13.69904</v>
      </c>
      <c r="E48" s="46">
        <v>101.71174999999999</v>
      </c>
      <c r="F48" s="46">
        <v>793318.97151599999</v>
      </c>
      <c r="G48" s="46">
        <v>1516086.77186</v>
      </c>
      <c r="H48" s="45" t="s">
        <v>48</v>
      </c>
      <c r="I48" s="45" t="s">
        <v>264</v>
      </c>
      <c r="J48" s="45" t="s">
        <v>263</v>
      </c>
      <c r="K48" s="45" t="s">
        <v>258</v>
      </c>
      <c r="L48" s="45" t="s">
        <v>51</v>
      </c>
      <c r="M48" s="45" t="s">
        <v>55</v>
      </c>
    </row>
    <row r="49" spans="1:13" ht="18.75">
      <c r="A49" s="42" t="s">
        <v>411</v>
      </c>
      <c r="B49" s="42">
        <v>45676</v>
      </c>
      <c r="C49" s="44">
        <v>1.1000000000000001</v>
      </c>
      <c r="D49" s="46">
        <v>13.701029999999999</v>
      </c>
      <c r="E49" s="46">
        <v>101.71042</v>
      </c>
      <c r="F49" s="46">
        <v>793172.54475700005</v>
      </c>
      <c r="G49" s="46">
        <v>1516305.4565000001</v>
      </c>
      <c r="H49" s="45" t="s">
        <v>48</v>
      </c>
      <c r="I49" s="45" t="s">
        <v>264</v>
      </c>
      <c r="J49" s="45" t="s">
        <v>263</v>
      </c>
      <c r="K49" s="45" t="s">
        <v>258</v>
      </c>
      <c r="L49" s="45" t="s">
        <v>51</v>
      </c>
      <c r="M49" s="45" t="s">
        <v>55</v>
      </c>
    </row>
    <row r="50" spans="1:13" ht="18.75">
      <c r="A50" s="42" t="s">
        <v>412</v>
      </c>
      <c r="B50" s="42">
        <v>45676</v>
      </c>
      <c r="C50" s="44">
        <v>1.1000000000000001</v>
      </c>
      <c r="D50" s="46">
        <v>15.62885</v>
      </c>
      <c r="E50" s="46">
        <v>101.85459</v>
      </c>
      <c r="F50" s="46">
        <v>806083.47479999997</v>
      </c>
      <c r="G50" s="46">
        <v>1729936.9359200001</v>
      </c>
      <c r="H50" s="45" t="s">
        <v>48</v>
      </c>
      <c r="I50" s="45" t="s">
        <v>94</v>
      </c>
      <c r="J50" s="45" t="s">
        <v>95</v>
      </c>
      <c r="K50" s="45" t="s">
        <v>61</v>
      </c>
      <c r="L50" s="45" t="s">
        <v>62</v>
      </c>
      <c r="M50" s="45" t="s">
        <v>55</v>
      </c>
    </row>
    <row r="51" spans="1:13" ht="18.75">
      <c r="A51" s="42" t="s">
        <v>413</v>
      </c>
      <c r="B51" s="42">
        <v>45676</v>
      </c>
      <c r="C51" s="44">
        <v>1.1000000000000001</v>
      </c>
      <c r="D51" s="46">
        <v>15.75563</v>
      </c>
      <c r="E51" s="46">
        <v>101.90736</v>
      </c>
      <c r="F51" s="46">
        <v>811553.03944399999</v>
      </c>
      <c r="G51" s="46">
        <v>1744052.53517</v>
      </c>
      <c r="H51" s="45" t="s">
        <v>48</v>
      </c>
      <c r="I51" s="45" t="s">
        <v>305</v>
      </c>
      <c r="J51" s="45" t="s">
        <v>305</v>
      </c>
      <c r="K51" s="45" t="s">
        <v>61</v>
      </c>
      <c r="L51" s="45" t="s">
        <v>62</v>
      </c>
      <c r="M51" s="45" t="s">
        <v>55</v>
      </c>
    </row>
    <row r="52" spans="1:13" ht="18.75">
      <c r="A52" s="42" t="s">
        <v>414</v>
      </c>
      <c r="B52" s="42">
        <v>45676</v>
      </c>
      <c r="C52" s="44">
        <v>1.1000000000000001</v>
      </c>
      <c r="D52" s="46">
        <v>15.76482</v>
      </c>
      <c r="E52" s="46">
        <v>102.09583000000001</v>
      </c>
      <c r="F52" s="46">
        <v>831750.92159299995</v>
      </c>
      <c r="G52" s="46">
        <v>1745358.1318600001</v>
      </c>
      <c r="H52" s="45" t="s">
        <v>48</v>
      </c>
      <c r="I52" s="45" t="s">
        <v>97</v>
      </c>
      <c r="J52" s="45" t="s">
        <v>96</v>
      </c>
      <c r="K52" s="45" t="s">
        <v>61</v>
      </c>
      <c r="L52" s="45" t="s">
        <v>62</v>
      </c>
      <c r="M52" s="45" t="s">
        <v>55</v>
      </c>
    </row>
    <row r="53" spans="1:13" ht="18.75">
      <c r="A53" s="42" t="s">
        <v>415</v>
      </c>
      <c r="B53" s="42">
        <v>45676</v>
      </c>
      <c r="C53" s="44">
        <v>1.1000000000000001</v>
      </c>
      <c r="D53" s="46">
        <v>16.020879999999998</v>
      </c>
      <c r="E53" s="46">
        <v>102.14073</v>
      </c>
      <c r="F53" s="46">
        <v>836140.398636</v>
      </c>
      <c r="G53" s="46">
        <v>1773789.5081799999</v>
      </c>
      <c r="H53" s="45" t="s">
        <v>48</v>
      </c>
      <c r="I53" s="45" t="s">
        <v>308</v>
      </c>
      <c r="J53" s="45" t="s">
        <v>309</v>
      </c>
      <c r="K53" s="45" t="s">
        <v>61</v>
      </c>
      <c r="L53" s="45" t="s">
        <v>62</v>
      </c>
      <c r="M53" s="45" t="s">
        <v>55</v>
      </c>
    </row>
    <row r="54" spans="1:13" ht="18.75">
      <c r="A54" s="42" t="s">
        <v>416</v>
      </c>
      <c r="B54" s="42">
        <v>45676</v>
      </c>
      <c r="C54" s="44">
        <v>1.1000000000000001</v>
      </c>
      <c r="D54" s="46">
        <v>12.407719999999999</v>
      </c>
      <c r="E54" s="46">
        <v>102.57884</v>
      </c>
      <c r="F54" s="46">
        <v>889225.28915500001</v>
      </c>
      <c r="G54" s="46">
        <v>1374253.6085699999</v>
      </c>
      <c r="H54" s="45" t="s">
        <v>48</v>
      </c>
      <c r="I54" s="45" t="s">
        <v>252</v>
      </c>
      <c r="J54" s="45" t="s">
        <v>253</v>
      </c>
      <c r="K54" s="45" t="s">
        <v>254</v>
      </c>
      <c r="L54" s="45" t="s">
        <v>51</v>
      </c>
      <c r="M54" s="45" t="s">
        <v>55</v>
      </c>
    </row>
    <row r="55" spans="1:13" ht="18.75">
      <c r="A55" s="42" t="s">
        <v>417</v>
      </c>
      <c r="B55" s="42">
        <v>45676</v>
      </c>
      <c r="C55" s="44">
        <v>1.1000000000000001</v>
      </c>
      <c r="D55" s="46">
        <v>12.4084</v>
      </c>
      <c r="E55" s="46">
        <v>102.57375</v>
      </c>
      <c r="F55" s="46">
        <v>888670.04597099999</v>
      </c>
      <c r="G55" s="46">
        <v>1374321.4947200001</v>
      </c>
      <c r="H55" s="45" t="s">
        <v>48</v>
      </c>
      <c r="I55" s="45" t="s">
        <v>252</v>
      </c>
      <c r="J55" s="45" t="s">
        <v>253</v>
      </c>
      <c r="K55" s="45" t="s">
        <v>254</v>
      </c>
      <c r="L55" s="45" t="s">
        <v>51</v>
      </c>
      <c r="M55" s="45" t="s">
        <v>55</v>
      </c>
    </row>
    <row r="56" spans="1:13" ht="18.75">
      <c r="A56" s="42" t="s">
        <v>418</v>
      </c>
      <c r="B56" s="42">
        <v>45676</v>
      </c>
      <c r="C56" s="44">
        <v>1.1000000000000001</v>
      </c>
      <c r="D56" s="46">
        <v>12.40879</v>
      </c>
      <c r="E56" s="46">
        <v>102.57549</v>
      </c>
      <c r="F56" s="46">
        <v>888858.92755400005</v>
      </c>
      <c r="G56" s="46">
        <v>1374367.24156</v>
      </c>
      <c r="H56" s="45" t="s">
        <v>48</v>
      </c>
      <c r="I56" s="45" t="s">
        <v>252</v>
      </c>
      <c r="J56" s="45" t="s">
        <v>253</v>
      </c>
      <c r="K56" s="45" t="s">
        <v>254</v>
      </c>
      <c r="L56" s="45" t="s">
        <v>51</v>
      </c>
      <c r="M56" s="45" t="s">
        <v>55</v>
      </c>
    </row>
    <row r="57" spans="1:13" ht="18.75">
      <c r="A57" s="42" t="s">
        <v>419</v>
      </c>
      <c r="B57" s="42">
        <v>45676</v>
      </c>
      <c r="C57" s="44">
        <v>1.1000000000000001</v>
      </c>
      <c r="D57" s="46">
        <v>16.79691</v>
      </c>
      <c r="E57" s="46">
        <v>98.532319999999999</v>
      </c>
      <c r="F57" s="46">
        <v>450164.85744200001</v>
      </c>
      <c r="G57" s="46">
        <v>1857147.20646</v>
      </c>
      <c r="H57" s="45" t="s">
        <v>48</v>
      </c>
      <c r="I57" s="45" t="s">
        <v>59</v>
      </c>
      <c r="J57" s="45" t="s">
        <v>60</v>
      </c>
      <c r="K57" s="45" t="s">
        <v>57</v>
      </c>
      <c r="L57" s="45" t="s">
        <v>58</v>
      </c>
      <c r="M57" s="45" t="s">
        <v>55</v>
      </c>
    </row>
    <row r="58" spans="1:13" ht="18.75">
      <c r="A58" s="42" t="s">
        <v>420</v>
      </c>
      <c r="B58" s="42">
        <v>45676</v>
      </c>
      <c r="C58" s="44">
        <v>1.1000000000000001</v>
      </c>
      <c r="D58" s="46">
        <v>16.797969999999999</v>
      </c>
      <c r="E58" s="46">
        <v>98.533109999999994</v>
      </c>
      <c r="F58" s="46">
        <v>450249.31614000001</v>
      </c>
      <c r="G58" s="46">
        <v>1857264.27149</v>
      </c>
      <c r="H58" s="45" t="s">
        <v>48</v>
      </c>
      <c r="I58" s="45" t="s">
        <v>59</v>
      </c>
      <c r="J58" s="45" t="s">
        <v>60</v>
      </c>
      <c r="K58" s="45" t="s">
        <v>57</v>
      </c>
      <c r="L58" s="45" t="s">
        <v>58</v>
      </c>
      <c r="M58" s="45" t="s">
        <v>55</v>
      </c>
    </row>
    <row r="59" spans="1:13" ht="18.75">
      <c r="A59" s="42" t="s">
        <v>421</v>
      </c>
      <c r="B59" s="42">
        <v>45676</v>
      </c>
      <c r="C59" s="44">
        <v>1.1000000000000001</v>
      </c>
      <c r="D59" s="46">
        <v>16.803450000000002</v>
      </c>
      <c r="E59" s="46">
        <v>98.532979999999995</v>
      </c>
      <c r="F59" s="46">
        <v>450236.89170699997</v>
      </c>
      <c r="G59" s="46">
        <v>1857870.53416</v>
      </c>
      <c r="H59" s="45" t="s">
        <v>48</v>
      </c>
      <c r="I59" s="45" t="s">
        <v>59</v>
      </c>
      <c r="J59" s="45" t="s">
        <v>60</v>
      </c>
      <c r="K59" s="45" t="s">
        <v>57</v>
      </c>
      <c r="L59" s="45" t="s">
        <v>58</v>
      </c>
      <c r="M59" s="45" t="s">
        <v>55</v>
      </c>
    </row>
    <row r="60" spans="1:13" ht="18.75">
      <c r="A60" s="42" t="s">
        <v>422</v>
      </c>
      <c r="B60" s="42">
        <v>45676</v>
      </c>
      <c r="C60" s="44">
        <v>1.1000000000000001</v>
      </c>
      <c r="D60" s="46">
        <v>16.8111</v>
      </c>
      <c r="E60" s="46">
        <v>98.591179999999994</v>
      </c>
      <c r="F60" s="46">
        <v>456440.20740800002</v>
      </c>
      <c r="G60" s="46">
        <v>1858703.11451</v>
      </c>
      <c r="H60" s="45" t="s">
        <v>48</v>
      </c>
      <c r="I60" s="45" t="s">
        <v>337</v>
      </c>
      <c r="J60" s="45" t="s">
        <v>60</v>
      </c>
      <c r="K60" s="45" t="s">
        <v>57</v>
      </c>
      <c r="L60" s="45" t="s">
        <v>58</v>
      </c>
      <c r="M60" s="45" t="s">
        <v>55</v>
      </c>
    </row>
    <row r="61" spans="1:13" ht="18.75">
      <c r="A61" s="42" t="s">
        <v>423</v>
      </c>
      <c r="B61" s="42">
        <v>45676</v>
      </c>
      <c r="C61" s="44">
        <v>1.1000000000000001</v>
      </c>
      <c r="D61" s="46">
        <v>16.81165</v>
      </c>
      <c r="E61" s="46">
        <v>98.585499999999996</v>
      </c>
      <c r="F61" s="46">
        <v>455835.12162500003</v>
      </c>
      <c r="G61" s="46">
        <v>1858765.2161000001</v>
      </c>
      <c r="H61" s="45" t="s">
        <v>48</v>
      </c>
      <c r="I61" s="45" t="s">
        <v>337</v>
      </c>
      <c r="J61" s="45" t="s">
        <v>60</v>
      </c>
      <c r="K61" s="45" t="s">
        <v>57</v>
      </c>
      <c r="L61" s="45" t="s">
        <v>58</v>
      </c>
      <c r="M61" s="45" t="s">
        <v>55</v>
      </c>
    </row>
    <row r="62" spans="1:13" ht="18.75">
      <c r="A62" s="42" t="s">
        <v>424</v>
      </c>
      <c r="B62" s="42">
        <v>45676</v>
      </c>
      <c r="C62" s="44">
        <v>2.5299999999999998</v>
      </c>
      <c r="D62" s="46">
        <v>16.808029999999999</v>
      </c>
      <c r="E62" s="46">
        <v>98.590320000000006</v>
      </c>
      <c r="F62" s="46">
        <v>456347.87077799998</v>
      </c>
      <c r="G62" s="46">
        <v>1858363.6841200001</v>
      </c>
      <c r="H62" s="45" t="s">
        <v>48</v>
      </c>
      <c r="I62" s="45" t="s">
        <v>337</v>
      </c>
      <c r="J62" s="45" t="s">
        <v>60</v>
      </c>
      <c r="K62" s="45" t="s">
        <v>57</v>
      </c>
      <c r="L62" s="45" t="s">
        <v>58</v>
      </c>
      <c r="M62" s="45" t="s">
        <v>55</v>
      </c>
    </row>
    <row r="63" spans="1:13" ht="18.75">
      <c r="A63" s="42" t="s">
        <v>425</v>
      </c>
      <c r="B63" s="42">
        <v>45676</v>
      </c>
      <c r="C63" s="44">
        <v>2.5299999999999998</v>
      </c>
      <c r="D63" s="46">
        <v>16.914950000000001</v>
      </c>
      <c r="E63" s="46">
        <v>98.562849999999997</v>
      </c>
      <c r="F63" s="46">
        <v>453447.02451299998</v>
      </c>
      <c r="G63" s="46">
        <v>1870198.09118</v>
      </c>
      <c r="H63" s="45" t="s">
        <v>48</v>
      </c>
      <c r="I63" s="45" t="s">
        <v>343</v>
      </c>
      <c r="J63" s="45" t="s">
        <v>344</v>
      </c>
      <c r="K63" s="45" t="s">
        <v>57</v>
      </c>
      <c r="L63" s="45" t="s">
        <v>58</v>
      </c>
      <c r="M63" s="45" t="s">
        <v>55</v>
      </c>
    </row>
    <row r="64" spans="1:13" ht="18.75">
      <c r="A64" s="42" t="s">
        <v>426</v>
      </c>
      <c r="B64" s="42">
        <v>45676</v>
      </c>
      <c r="C64" s="44">
        <v>2.5299999999999998</v>
      </c>
      <c r="D64" s="46">
        <v>16.916029999999999</v>
      </c>
      <c r="E64" s="46">
        <v>98.562359999999998</v>
      </c>
      <c r="F64" s="46">
        <v>453395.10812200001</v>
      </c>
      <c r="G64" s="46">
        <v>1870317.6839999999</v>
      </c>
      <c r="H64" s="45" t="s">
        <v>48</v>
      </c>
      <c r="I64" s="45" t="s">
        <v>343</v>
      </c>
      <c r="J64" s="45" t="s">
        <v>344</v>
      </c>
      <c r="K64" s="45" t="s">
        <v>57</v>
      </c>
      <c r="L64" s="45" t="s">
        <v>58</v>
      </c>
      <c r="M64" s="45" t="s">
        <v>55</v>
      </c>
    </row>
    <row r="65" spans="1:13" ht="18.75">
      <c r="A65" s="42" t="s">
        <v>427</v>
      </c>
      <c r="B65" s="42">
        <v>45676</v>
      </c>
      <c r="C65" s="44">
        <v>1.1000000000000001</v>
      </c>
      <c r="D65" s="46">
        <v>14.07358</v>
      </c>
      <c r="E65" s="46">
        <v>101.16321000000001</v>
      </c>
      <c r="F65" s="46">
        <v>733581.47787299997</v>
      </c>
      <c r="G65" s="46">
        <v>1556936.52287</v>
      </c>
      <c r="H65" s="45" t="s">
        <v>48</v>
      </c>
      <c r="I65" s="45" t="s">
        <v>100</v>
      </c>
      <c r="J65" s="45" t="s">
        <v>101</v>
      </c>
      <c r="K65" s="45" t="s">
        <v>102</v>
      </c>
      <c r="L65" s="45" t="s">
        <v>51</v>
      </c>
      <c r="M65" s="45" t="s">
        <v>55</v>
      </c>
    </row>
    <row r="66" spans="1:13" ht="18.75">
      <c r="A66" s="42" t="s">
        <v>428</v>
      </c>
      <c r="B66" s="42">
        <v>45676</v>
      </c>
      <c r="C66" s="44">
        <v>1.1000000000000001</v>
      </c>
      <c r="D66" s="46">
        <v>14.09755</v>
      </c>
      <c r="E66" s="46">
        <v>101.19064</v>
      </c>
      <c r="F66" s="46">
        <v>736519.92265299999</v>
      </c>
      <c r="G66" s="46">
        <v>1559616.61509</v>
      </c>
      <c r="H66" s="45" t="s">
        <v>48</v>
      </c>
      <c r="I66" s="45" t="s">
        <v>103</v>
      </c>
      <c r="J66" s="45" t="s">
        <v>104</v>
      </c>
      <c r="K66" s="45" t="s">
        <v>102</v>
      </c>
      <c r="L66" s="45" t="s">
        <v>51</v>
      </c>
      <c r="M66" s="45" t="s">
        <v>55</v>
      </c>
    </row>
    <row r="67" spans="1:13" ht="18.75">
      <c r="A67" s="42" t="s">
        <v>429</v>
      </c>
      <c r="B67" s="42">
        <v>45676</v>
      </c>
      <c r="C67" s="44">
        <v>1.1000000000000001</v>
      </c>
      <c r="D67" s="46">
        <v>17.520980000000002</v>
      </c>
      <c r="E67" s="46">
        <v>104.11538</v>
      </c>
      <c r="F67" s="46">
        <v>1043566.18271</v>
      </c>
      <c r="G67" s="46">
        <v>1944508.88631</v>
      </c>
      <c r="H67" s="45" t="s">
        <v>48</v>
      </c>
      <c r="I67" s="45" t="s">
        <v>361</v>
      </c>
      <c r="J67" s="45" t="s">
        <v>361</v>
      </c>
      <c r="K67" s="45" t="s">
        <v>105</v>
      </c>
      <c r="L67" s="45" t="s">
        <v>62</v>
      </c>
      <c r="M67" s="45" t="s">
        <v>55</v>
      </c>
    </row>
    <row r="68" spans="1:13" ht="18.75">
      <c r="A68" s="42" t="s">
        <v>430</v>
      </c>
      <c r="B68" s="42">
        <v>45676</v>
      </c>
      <c r="C68" s="44">
        <v>1.1000000000000001</v>
      </c>
      <c r="D68" s="46">
        <v>14.61328</v>
      </c>
      <c r="E68" s="46">
        <v>101.59157</v>
      </c>
      <c r="F68" s="46">
        <v>779191.19374699995</v>
      </c>
      <c r="G68" s="46">
        <v>1617147.56663</v>
      </c>
      <c r="H68" s="45" t="s">
        <v>48</v>
      </c>
      <c r="I68" s="45" t="s">
        <v>274</v>
      </c>
      <c r="J68" s="45" t="s">
        <v>275</v>
      </c>
      <c r="K68" s="45" t="s">
        <v>65</v>
      </c>
      <c r="L68" s="45" t="s">
        <v>62</v>
      </c>
      <c r="M68" s="45" t="s">
        <v>55</v>
      </c>
    </row>
    <row r="69" spans="1:13" ht="18.75">
      <c r="A69" s="42" t="s">
        <v>431</v>
      </c>
      <c r="B69" s="42">
        <v>45676</v>
      </c>
      <c r="C69" s="44">
        <v>1.1000000000000001</v>
      </c>
      <c r="D69" s="46">
        <v>15.445959999999999</v>
      </c>
      <c r="E69" s="46">
        <v>102.04913999999999</v>
      </c>
      <c r="F69" s="46">
        <v>827249.52605400002</v>
      </c>
      <c r="G69" s="46">
        <v>1709972.8272200001</v>
      </c>
      <c r="H69" s="45" t="s">
        <v>48</v>
      </c>
      <c r="I69" s="45" t="s">
        <v>296</v>
      </c>
      <c r="J69" s="45" t="s">
        <v>297</v>
      </c>
      <c r="K69" s="45" t="s">
        <v>65</v>
      </c>
      <c r="L69" s="45" t="s">
        <v>62</v>
      </c>
      <c r="M69" s="45" t="s">
        <v>55</v>
      </c>
    </row>
    <row r="70" spans="1:13" ht="18.75">
      <c r="A70" s="42" t="s">
        <v>432</v>
      </c>
      <c r="B70" s="42">
        <v>45676</v>
      </c>
      <c r="C70" s="44">
        <v>1.1000000000000001</v>
      </c>
      <c r="D70" s="46">
        <v>15.455399999999999</v>
      </c>
      <c r="E70" s="46">
        <v>101.97065000000001</v>
      </c>
      <c r="F70" s="46">
        <v>818804.50796299998</v>
      </c>
      <c r="G70" s="46">
        <v>1710900.12595</v>
      </c>
      <c r="H70" s="45" t="s">
        <v>48</v>
      </c>
      <c r="I70" s="45" t="s">
        <v>298</v>
      </c>
      <c r="J70" s="45" t="s">
        <v>299</v>
      </c>
      <c r="K70" s="45" t="s">
        <v>65</v>
      </c>
      <c r="L70" s="45" t="s">
        <v>62</v>
      </c>
      <c r="M70" s="45" t="s">
        <v>55</v>
      </c>
    </row>
    <row r="71" spans="1:13" ht="18.75">
      <c r="A71" s="42" t="s">
        <v>433</v>
      </c>
      <c r="B71" s="42">
        <v>45676</v>
      </c>
      <c r="C71" s="44">
        <v>1.1000000000000001</v>
      </c>
      <c r="D71" s="46">
        <v>15.829319999999999</v>
      </c>
      <c r="E71" s="46">
        <v>100.68187</v>
      </c>
      <c r="F71" s="46">
        <v>680120.04523000005</v>
      </c>
      <c r="G71" s="46">
        <v>1750777.11671</v>
      </c>
      <c r="H71" s="45" t="s">
        <v>48</v>
      </c>
      <c r="I71" s="45" t="s">
        <v>108</v>
      </c>
      <c r="J71" s="45" t="s">
        <v>108</v>
      </c>
      <c r="K71" s="45" t="s">
        <v>106</v>
      </c>
      <c r="L71" s="45" t="s">
        <v>58</v>
      </c>
      <c r="M71" s="45" t="s">
        <v>55</v>
      </c>
    </row>
    <row r="72" spans="1:13" ht="18.75">
      <c r="A72" s="42" t="s">
        <v>434</v>
      </c>
      <c r="B72" s="42">
        <v>45676</v>
      </c>
      <c r="C72" s="44">
        <v>1.1000000000000001</v>
      </c>
      <c r="D72" s="46">
        <v>15.17451</v>
      </c>
      <c r="E72" s="46">
        <v>103.15407</v>
      </c>
      <c r="F72" s="46">
        <v>946569.28208000003</v>
      </c>
      <c r="G72" s="46">
        <v>1681870.6541800001</v>
      </c>
      <c r="H72" s="45" t="s">
        <v>48</v>
      </c>
      <c r="I72" s="45" t="s">
        <v>294</v>
      </c>
      <c r="J72" s="45" t="s">
        <v>295</v>
      </c>
      <c r="K72" s="45" t="s">
        <v>109</v>
      </c>
      <c r="L72" s="45" t="s">
        <v>62</v>
      </c>
      <c r="M72" s="45" t="s">
        <v>55</v>
      </c>
    </row>
    <row r="73" spans="1:13" ht="18.75">
      <c r="A73" s="42" t="s">
        <v>435</v>
      </c>
      <c r="B73" s="42">
        <v>45676</v>
      </c>
      <c r="C73" s="44">
        <v>1.1000000000000001</v>
      </c>
      <c r="D73" s="46">
        <v>13.61866</v>
      </c>
      <c r="E73" s="46">
        <v>101.94071</v>
      </c>
      <c r="F73" s="46">
        <v>818211.29888899997</v>
      </c>
      <c r="G73" s="46">
        <v>1507476.67142</v>
      </c>
      <c r="H73" s="45" t="s">
        <v>48</v>
      </c>
      <c r="I73" s="45" t="s">
        <v>261</v>
      </c>
      <c r="J73" s="45" t="s">
        <v>111</v>
      </c>
      <c r="K73" s="45" t="s">
        <v>110</v>
      </c>
      <c r="L73" s="45" t="s">
        <v>51</v>
      </c>
      <c r="M73" s="45" t="s">
        <v>55</v>
      </c>
    </row>
    <row r="74" spans="1:13" ht="18.75">
      <c r="A74" s="42" t="s">
        <v>436</v>
      </c>
      <c r="B74" s="42">
        <v>45676</v>
      </c>
      <c r="C74" s="44">
        <v>1.1000000000000001</v>
      </c>
      <c r="D74" s="46">
        <v>13.94384</v>
      </c>
      <c r="E74" s="46">
        <v>101.85218</v>
      </c>
      <c r="F74" s="46">
        <v>808197.069349</v>
      </c>
      <c r="G74" s="46">
        <v>1543364.9114999999</v>
      </c>
      <c r="H74" s="45" t="s">
        <v>48</v>
      </c>
      <c r="I74" s="45" t="s">
        <v>267</v>
      </c>
      <c r="J74" s="45" t="s">
        <v>111</v>
      </c>
      <c r="K74" s="45" t="s">
        <v>110</v>
      </c>
      <c r="L74" s="45" t="s">
        <v>51</v>
      </c>
      <c r="M74" s="45" t="s">
        <v>55</v>
      </c>
    </row>
    <row r="75" spans="1:13" ht="18.75">
      <c r="A75" s="42" t="s">
        <v>437</v>
      </c>
      <c r="B75" s="42">
        <v>45676</v>
      </c>
      <c r="C75" s="44">
        <v>1.1000000000000001</v>
      </c>
      <c r="D75" s="46">
        <v>14.147790000000001</v>
      </c>
      <c r="E75" s="46">
        <v>101.88303999999999</v>
      </c>
      <c r="F75" s="46">
        <v>811258.18610000005</v>
      </c>
      <c r="G75" s="46">
        <v>1565986.5185700001</v>
      </c>
      <c r="H75" s="45" t="s">
        <v>48</v>
      </c>
      <c r="I75" s="45" t="s">
        <v>268</v>
      </c>
      <c r="J75" s="45" t="s">
        <v>132</v>
      </c>
      <c r="K75" s="45" t="s">
        <v>110</v>
      </c>
      <c r="L75" s="45" t="s">
        <v>51</v>
      </c>
      <c r="M75" s="45" t="s">
        <v>55</v>
      </c>
    </row>
    <row r="76" spans="1:13" ht="18.75">
      <c r="A76" s="42" t="s">
        <v>438</v>
      </c>
      <c r="B76" s="42">
        <v>45676</v>
      </c>
      <c r="C76" s="44">
        <v>1.1000000000000001</v>
      </c>
      <c r="D76" s="46">
        <v>16.111519999999999</v>
      </c>
      <c r="E76" s="46">
        <v>100.20516000000001</v>
      </c>
      <c r="F76" s="46">
        <v>628878.29420400003</v>
      </c>
      <c r="G76" s="46">
        <v>1781647.33864</v>
      </c>
      <c r="H76" s="45" t="s">
        <v>48</v>
      </c>
      <c r="I76" s="45" t="s">
        <v>312</v>
      </c>
      <c r="J76" s="45" t="s">
        <v>313</v>
      </c>
      <c r="K76" s="45" t="s">
        <v>112</v>
      </c>
      <c r="L76" s="45" t="s">
        <v>58</v>
      </c>
      <c r="M76" s="45" t="s">
        <v>55</v>
      </c>
    </row>
    <row r="77" spans="1:13" ht="18.75">
      <c r="A77" s="42" t="s">
        <v>439</v>
      </c>
      <c r="B77" s="42">
        <v>45676</v>
      </c>
      <c r="C77" s="44">
        <v>1.1000000000000001</v>
      </c>
      <c r="D77" s="46">
        <v>16.814399999999999</v>
      </c>
      <c r="E77" s="46">
        <v>99.991550000000004</v>
      </c>
      <c r="F77" s="46">
        <v>605651.54689300002</v>
      </c>
      <c r="G77" s="46">
        <v>1859287.69364</v>
      </c>
      <c r="H77" s="45" t="s">
        <v>48</v>
      </c>
      <c r="I77" s="45" t="s">
        <v>338</v>
      </c>
      <c r="J77" s="45" t="s">
        <v>339</v>
      </c>
      <c r="K77" s="45" t="s">
        <v>68</v>
      </c>
      <c r="L77" s="45" t="s">
        <v>58</v>
      </c>
      <c r="M77" s="45" t="s">
        <v>55</v>
      </c>
    </row>
    <row r="78" spans="1:13" ht="18.75">
      <c r="A78" s="42" t="s">
        <v>440</v>
      </c>
      <c r="B78" s="42">
        <v>45676</v>
      </c>
      <c r="C78" s="44">
        <v>1.1000000000000001</v>
      </c>
      <c r="D78" s="46">
        <v>15.79279</v>
      </c>
      <c r="E78" s="46">
        <v>103.13379999999999</v>
      </c>
      <c r="F78" s="46">
        <v>943064.42357800005</v>
      </c>
      <c r="G78" s="46">
        <v>1750370.62188</v>
      </c>
      <c r="H78" s="45" t="s">
        <v>48</v>
      </c>
      <c r="I78" s="45" t="s">
        <v>306</v>
      </c>
      <c r="J78" s="45" t="s">
        <v>307</v>
      </c>
      <c r="K78" s="45" t="s">
        <v>114</v>
      </c>
      <c r="L78" s="45" t="s">
        <v>62</v>
      </c>
      <c r="M78" s="45" t="s">
        <v>55</v>
      </c>
    </row>
    <row r="79" spans="1:13" ht="18.75">
      <c r="A79" s="42" t="s">
        <v>441</v>
      </c>
      <c r="B79" s="42">
        <v>45676</v>
      </c>
      <c r="C79" s="44">
        <v>1.1000000000000001</v>
      </c>
      <c r="D79" s="46">
        <v>16.17398</v>
      </c>
      <c r="E79" s="46">
        <v>103.10165000000001</v>
      </c>
      <c r="F79" s="46">
        <v>938779.04770899995</v>
      </c>
      <c r="G79" s="46">
        <v>1792560.47489</v>
      </c>
      <c r="H79" s="45" t="s">
        <v>48</v>
      </c>
      <c r="I79" s="45" t="s">
        <v>318</v>
      </c>
      <c r="J79" s="45" t="s">
        <v>319</v>
      </c>
      <c r="K79" s="45" t="s">
        <v>114</v>
      </c>
      <c r="L79" s="45" t="s">
        <v>62</v>
      </c>
      <c r="M79" s="45" t="s">
        <v>55</v>
      </c>
    </row>
    <row r="80" spans="1:13" ht="18.75">
      <c r="A80" s="42" t="s">
        <v>442</v>
      </c>
      <c r="B80" s="42">
        <v>45676</v>
      </c>
      <c r="C80" s="44">
        <v>1.1000000000000001</v>
      </c>
      <c r="D80" s="46">
        <v>16.175229999999999</v>
      </c>
      <c r="E80" s="46">
        <v>103.10066999999999</v>
      </c>
      <c r="F80" s="46">
        <v>938671.29105600005</v>
      </c>
      <c r="G80" s="46">
        <v>1792696.9498600001</v>
      </c>
      <c r="H80" s="45" t="s">
        <v>48</v>
      </c>
      <c r="I80" s="45" t="s">
        <v>318</v>
      </c>
      <c r="J80" s="45" t="s">
        <v>319</v>
      </c>
      <c r="K80" s="45" t="s">
        <v>114</v>
      </c>
      <c r="L80" s="45" t="s">
        <v>62</v>
      </c>
      <c r="M80" s="45" t="s">
        <v>55</v>
      </c>
    </row>
    <row r="81" spans="1:13" ht="18.75">
      <c r="A81" s="42" t="s">
        <v>443</v>
      </c>
      <c r="B81" s="42">
        <v>45676</v>
      </c>
      <c r="C81" s="44">
        <v>1.1000000000000001</v>
      </c>
      <c r="D81" s="46">
        <v>15.519539999999999</v>
      </c>
      <c r="E81" s="46">
        <v>104.16998</v>
      </c>
      <c r="F81" s="46">
        <v>1055096.73661</v>
      </c>
      <c r="G81" s="46">
        <v>1722504.9206000001</v>
      </c>
      <c r="H81" s="45" t="s">
        <v>48</v>
      </c>
      <c r="I81" s="45" t="s">
        <v>301</v>
      </c>
      <c r="J81" s="45" t="s">
        <v>302</v>
      </c>
      <c r="K81" s="45" t="s">
        <v>115</v>
      </c>
      <c r="L81" s="45" t="s">
        <v>62</v>
      </c>
      <c r="M81" s="45" t="s">
        <v>55</v>
      </c>
    </row>
    <row r="82" spans="1:13" ht="18.75">
      <c r="A82" s="42" t="s">
        <v>444</v>
      </c>
      <c r="B82" s="42">
        <v>45676</v>
      </c>
      <c r="C82" s="44">
        <v>1.1000000000000001</v>
      </c>
      <c r="D82" s="46">
        <v>15.521800000000001</v>
      </c>
      <c r="E82" s="46">
        <v>104.17229</v>
      </c>
      <c r="F82" s="46">
        <v>1055339.26511</v>
      </c>
      <c r="G82" s="46">
        <v>1722761.7991899999</v>
      </c>
      <c r="H82" s="45" t="s">
        <v>48</v>
      </c>
      <c r="I82" s="45" t="s">
        <v>301</v>
      </c>
      <c r="J82" s="45" t="s">
        <v>302</v>
      </c>
      <c r="K82" s="45" t="s">
        <v>115</v>
      </c>
      <c r="L82" s="45" t="s">
        <v>62</v>
      </c>
      <c r="M82" s="45" t="s">
        <v>55</v>
      </c>
    </row>
    <row r="83" spans="1:13" ht="18.75">
      <c r="A83" s="42" t="s">
        <v>445</v>
      </c>
      <c r="B83" s="42">
        <v>45676</v>
      </c>
      <c r="C83" s="44">
        <v>1.1000000000000001</v>
      </c>
      <c r="D83" s="46">
        <v>16.102029999999999</v>
      </c>
      <c r="E83" s="46">
        <v>104.28256</v>
      </c>
      <c r="F83" s="46">
        <v>1065584.51942</v>
      </c>
      <c r="G83" s="46">
        <v>1787467.53021</v>
      </c>
      <c r="H83" s="45" t="s">
        <v>48</v>
      </c>
      <c r="I83" s="45" t="s">
        <v>316</v>
      </c>
      <c r="J83" s="45" t="s">
        <v>317</v>
      </c>
      <c r="K83" s="45" t="s">
        <v>115</v>
      </c>
      <c r="L83" s="45" t="s">
        <v>62</v>
      </c>
      <c r="M83" s="45" t="s">
        <v>55</v>
      </c>
    </row>
    <row r="84" spans="1:13" ht="18.75">
      <c r="A84" s="42" t="s">
        <v>446</v>
      </c>
      <c r="B84" s="42">
        <v>45676</v>
      </c>
      <c r="C84" s="44">
        <v>1.1000000000000001</v>
      </c>
      <c r="D84" s="46">
        <v>15.528969999999999</v>
      </c>
      <c r="E84" s="46">
        <v>104.02732</v>
      </c>
      <c r="F84" s="46">
        <v>1039720.35255</v>
      </c>
      <c r="G84" s="46">
        <v>1723184.9254300001</v>
      </c>
      <c r="H84" s="45" t="s">
        <v>48</v>
      </c>
      <c r="I84" s="45" t="s">
        <v>303</v>
      </c>
      <c r="J84" s="45" t="s">
        <v>117</v>
      </c>
      <c r="K84" s="45" t="s">
        <v>116</v>
      </c>
      <c r="L84" s="45" t="s">
        <v>62</v>
      </c>
      <c r="M84" s="45" t="s">
        <v>55</v>
      </c>
    </row>
    <row r="85" spans="1:13" ht="18.75">
      <c r="A85" s="42" t="s">
        <v>447</v>
      </c>
      <c r="B85" s="42">
        <v>45676</v>
      </c>
      <c r="C85" s="44">
        <v>1.1000000000000001</v>
      </c>
      <c r="D85" s="46">
        <v>15.530200000000001</v>
      </c>
      <c r="E85" s="46">
        <v>104.02936</v>
      </c>
      <c r="F85" s="46">
        <v>1039936.63121</v>
      </c>
      <c r="G85" s="46">
        <v>1723326.59916</v>
      </c>
      <c r="H85" s="45" t="s">
        <v>48</v>
      </c>
      <c r="I85" s="45" t="s">
        <v>303</v>
      </c>
      <c r="J85" s="45" t="s">
        <v>117</v>
      </c>
      <c r="K85" s="45" t="s">
        <v>116</v>
      </c>
      <c r="L85" s="45" t="s">
        <v>62</v>
      </c>
      <c r="M85" s="45" t="s">
        <v>55</v>
      </c>
    </row>
    <row r="86" spans="1:13" ht="18.75">
      <c r="A86" s="42" t="s">
        <v>448</v>
      </c>
      <c r="B86" s="42">
        <v>45676</v>
      </c>
      <c r="C86" s="44">
        <v>1.1000000000000001</v>
      </c>
      <c r="D86" s="46">
        <v>15.98762</v>
      </c>
      <c r="E86" s="46">
        <v>103.97223</v>
      </c>
      <c r="F86" s="46">
        <v>1032590.52393</v>
      </c>
      <c r="G86" s="46">
        <v>1773942.60048</v>
      </c>
      <c r="H86" s="45" t="s">
        <v>48</v>
      </c>
      <c r="I86" s="45" t="s">
        <v>310</v>
      </c>
      <c r="J86" s="45" t="s">
        <v>118</v>
      </c>
      <c r="K86" s="45" t="s">
        <v>116</v>
      </c>
      <c r="L86" s="45" t="s">
        <v>62</v>
      </c>
      <c r="M86" s="45" t="s">
        <v>55</v>
      </c>
    </row>
    <row r="87" spans="1:13" ht="18.75">
      <c r="A87" s="42" t="s">
        <v>449</v>
      </c>
      <c r="B87" s="42">
        <v>45676</v>
      </c>
      <c r="C87" s="44">
        <v>1.1000000000000001</v>
      </c>
      <c r="D87" s="46">
        <v>15.99217</v>
      </c>
      <c r="E87" s="46">
        <v>103.97284999999999</v>
      </c>
      <c r="F87" s="46">
        <v>1032644.97384</v>
      </c>
      <c r="G87" s="46">
        <v>1774449.1130900001</v>
      </c>
      <c r="H87" s="45" t="s">
        <v>48</v>
      </c>
      <c r="I87" s="45" t="s">
        <v>311</v>
      </c>
      <c r="J87" s="45" t="s">
        <v>118</v>
      </c>
      <c r="K87" s="45" t="s">
        <v>116</v>
      </c>
      <c r="L87" s="45" t="s">
        <v>62</v>
      </c>
      <c r="M87" s="45" t="s">
        <v>55</v>
      </c>
    </row>
    <row r="88" spans="1:13" ht="18.75">
      <c r="A88" s="42" t="s">
        <v>450</v>
      </c>
      <c r="B88" s="42">
        <v>45676</v>
      </c>
      <c r="C88" s="44">
        <v>1.1000000000000001</v>
      </c>
      <c r="D88" s="46">
        <v>16.25299</v>
      </c>
      <c r="E88" s="46">
        <v>104.11288</v>
      </c>
      <c r="F88" s="46">
        <v>1046957.95491</v>
      </c>
      <c r="G88" s="46">
        <v>1803763.4157400001</v>
      </c>
      <c r="H88" s="45" t="s">
        <v>48</v>
      </c>
      <c r="I88" s="45" t="s">
        <v>320</v>
      </c>
      <c r="J88" s="45" t="s">
        <v>321</v>
      </c>
      <c r="K88" s="45" t="s">
        <v>116</v>
      </c>
      <c r="L88" s="45" t="s">
        <v>62</v>
      </c>
      <c r="M88" s="45" t="s">
        <v>55</v>
      </c>
    </row>
    <row r="89" spans="1:13" ht="18.75">
      <c r="A89" s="42" t="s">
        <v>451</v>
      </c>
      <c r="B89" s="42">
        <v>45676</v>
      </c>
      <c r="C89" s="44">
        <v>1.1000000000000001</v>
      </c>
      <c r="D89" s="46">
        <v>16.253589999999999</v>
      </c>
      <c r="E89" s="46">
        <v>104.10818</v>
      </c>
      <c r="F89" s="46">
        <v>1046452.36568</v>
      </c>
      <c r="G89" s="46">
        <v>1803817.3964800001</v>
      </c>
      <c r="H89" s="45" t="s">
        <v>48</v>
      </c>
      <c r="I89" s="45" t="s">
        <v>320</v>
      </c>
      <c r="J89" s="45" t="s">
        <v>321</v>
      </c>
      <c r="K89" s="45" t="s">
        <v>116</v>
      </c>
      <c r="L89" s="45" t="s">
        <v>62</v>
      </c>
      <c r="M89" s="45" t="s">
        <v>55</v>
      </c>
    </row>
    <row r="90" spans="1:13" ht="18.75">
      <c r="A90" s="42" t="s">
        <v>452</v>
      </c>
      <c r="B90" s="42">
        <v>45676</v>
      </c>
      <c r="C90" s="44">
        <v>1.1000000000000001</v>
      </c>
      <c r="D90" s="46">
        <v>16.2575</v>
      </c>
      <c r="E90" s="46">
        <v>104.11351999999999</v>
      </c>
      <c r="F90" s="46">
        <v>1047014.03526</v>
      </c>
      <c r="G90" s="46">
        <v>1804265.7080999999</v>
      </c>
      <c r="H90" s="45" t="s">
        <v>48</v>
      </c>
      <c r="I90" s="45" t="s">
        <v>320</v>
      </c>
      <c r="J90" s="45" t="s">
        <v>321</v>
      </c>
      <c r="K90" s="45" t="s">
        <v>116</v>
      </c>
      <c r="L90" s="45" t="s">
        <v>62</v>
      </c>
      <c r="M90" s="45" t="s">
        <v>55</v>
      </c>
    </row>
    <row r="91" spans="1:13" ht="18.75">
      <c r="A91" s="42" t="s">
        <v>453</v>
      </c>
      <c r="B91" s="42">
        <v>45676</v>
      </c>
      <c r="C91" s="44">
        <v>1.1000000000000001</v>
      </c>
      <c r="D91" s="46">
        <v>16.258099999999999</v>
      </c>
      <c r="E91" s="46">
        <v>104.10883</v>
      </c>
      <c r="F91" s="46">
        <v>1046509.5287500001</v>
      </c>
      <c r="G91" s="46">
        <v>1804319.7110299999</v>
      </c>
      <c r="H91" s="45" t="s">
        <v>48</v>
      </c>
      <c r="I91" s="45" t="s">
        <v>320</v>
      </c>
      <c r="J91" s="45" t="s">
        <v>321</v>
      </c>
      <c r="K91" s="45" t="s">
        <v>116</v>
      </c>
      <c r="L91" s="45" t="s">
        <v>62</v>
      </c>
      <c r="M91" s="45" t="s">
        <v>55</v>
      </c>
    </row>
    <row r="92" spans="1:13" ht="18.75">
      <c r="A92" s="42" t="s">
        <v>454</v>
      </c>
      <c r="B92" s="42">
        <v>45676</v>
      </c>
      <c r="C92" s="44">
        <v>1.1000000000000001</v>
      </c>
      <c r="D92" s="46">
        <v>16.272020000000001</v>
      </c>
      <c r="E92" s="46">
        <v>103.88799</v>
      </c>
      <c r="F92" s="46">
        <v>1022798.66608</v>
      </c>
      <c r="G92" s="46">
        <v>1805284.56553</v>
      </c>
      <c r="H92" s="45" t="s">
        <v>48</v>
      </c>
      <c r="I92" s="45" t="s">
        <v>323</v>
      </c>
      <c r="J92" s="45" t="s">
        <v>324</v>
      </c>
      <c r="K92" s="45" t="s">
        <v>116</v>
      </c>
      <c r="L92" s="45" t="s">
        <v>62</v>
      </c>
      <c r="M92" s="45" t="s">
        <v>55</v>
      </c>
    </row>
    <row r="93" spans="1:13" ht="18.75">
      <c r="A93" s="42" t="s">
        <v>455</v>
      </c>
      <c r="B93" s="42">
        <v>45676</v>
      </c>
      <c r="C93" s="44">
        <v>1.1000000000000001</v>
      </c>
      <c r="D93" s="46">
        <v>14.75149</v>
      </c>
      <c r="E93" s="46">
        <v>100.98856000000001</v>
      </c>
      <c r="F93" s="46">
        <v>714067.61332200002</v>
      </c>
      <c r="G93" s="46">
        <v>1631786.15172</v>
      </c>
      <c r="H93" s="45" t="s">
        <v>48</v>
      </c>
      <c r="I93" s="45" t="s">
        <v>282</v>
      </c>
      <c r="J93" s="45" t="s">
        <v>121</v>
      </c>
      <c r="K93" s="45" t="s">
        <v>119</v>
      </c>
      <c r="L93" s="45" t="s">
        <v>51</v>
      </c>
      <c r="M93" s="45" t="s">
        <v>55</v>
      </c>
    </row>
    <row r="94" spans="1:13" ht="18.75">
      <c r="A94" s="42" t="s">
        <v>456</v>
      </c>
      <c r="B94" s="42">
        <v>45676</v>
      </c>
      <c r="C94" s="44">
        <v>1.1000000000000001</v>
      </c>
      <c r="D94" s="46">
        <v>14.76881</v>
      </c>
      <c r="E94" s="46">
        <v>100.98244</v>
      </c>
      <c r="F94" s="46">
        <v>713391.66487800004</v>
      </c>
      <c r="G94" s="46">
        <v>1633696.9679099999</v>
      </c>
      <c r="H94" s="45" t="s">
        <v>48</v>
      </c>
      <c r="I94" s="45" t="s">
        <v>282</v>
      </c>
      <c r="J94" s="45" t="s">
        <v>121</v>
      </c>
      <c r="K94" s="45" t="s">
        <v>119</v>
      </c>
      <c r="L94" s="45" t="s">
        <v>51</v>
      </c>
      <c r="M94" s="45" t="s">
        <v>55</v>
      </c>
    </row>
    <row r="95" spans="1:13" ht="18.75">
      <c r="A95" s="42" t="s">
        <v>457</v>
      </c>
      <c r="B95" s="42">
        <v>45676</v>
      </c>
      <c r="C95" s="44">
        <v>1.1000000000000001</v>
      </c>
      <c r="D95" s="46">
        <v>14.78424</v>
      </c>
      <c r="E95" s="46">
        <v>100.74728</v>
      </c>
      <c r="F95" s="46">
        <v>688058.20529399998</v>
      </c>
      <c r="G95" s="46">
        <v>1635194.09613</v>
      </c>
      <c r="H95" s="45" t="s">
        <v>48</v>
      </c>
      <c r="I95" s="45" t="s">
        <v>283</v>
      </c>
      <c r="J95" s="45" t="s">
        <v>284</v>
      </c>
      <c r="K95" s="45" t="s">
        <v>119</v>
      </c>
      <c r="L95" s="45" t="s">
        <v>51</v>
      </c>
      <c r="M95" s="45" t="s">
        <v>55</v>
      </c>
    </row>
    <row r="96" spans="1:13" ht="18.75">
      <c r="A96" s="42" t="s">
        <v>458</v>
      </c>
      <c r="B96" s="42">
        <v>45676</v>
      </c>
      <c r="C96" s="44">
        <v>1.1000000000000001</v>
      </c>
      <c r="D96" s="46">
        <v>14.8796</v>
      </c>
      <c r="E96" s="46">
        <v>100.63507</v>
      </c>
      <c r="F96" s="46">
        <v>675901.07566099998</v>
      </c>
      <c r="G96" s="46">
        <v>1645653.9245199999</v>
      </c>
      <c r="H96" s="45" t="s">
        <v>48</v>
      </c>
      <c r="I96" s="45" t="s">
        <v>288</v>
      </c>
      <c r="J96" s="45" t="s">
        <v>284</v>
      </c>
      <c r="K96" s="45" t="s">
        <v>119</v>
      </c>
      <c r="L96" s="45" t="s">
        <v>51</v>
      </c>
      <c r="M96" s="45" t="s">
        <v>55</v>
      </c>
    </row>
    <row r="97" spans="1:13" ht="18.75">
      <c r="A97" s="42" t="s">
        <v>459</v>
      </c>
      <c r="B97" s="42">
        <v>45676</v>
      </c>
      <c r="C97" s="44">
        <v>1.1000000000000001</v>
      </c>
      <c r="D97" s="46">
        <v>15.044499999999999</v>
      </c>
      <c r="E97" s="46">
        <v>100.95893</v>
      </c>
      <c r="F97" s="46">
        <v>710591.73026999994</v>
      </c>
      <c r="G97" s="46">
        <v>1664182.62527</v>
      </c>
      <c r="H97" s="45" t="s">
        <v>48</v>
      </c>
      <c r="I97" s="45" t="s">
        <v>292</v>
      </c>
      <c r="J97" s="45" t="s">
        <v>121</v>
      </c>
      <c r="K97" s="45" t="s">
        <v>119</v>
      </c>
      <c r="L97" s="45" t="s">
        <v>51</v>
      </c>
      <c r="M97" s="45" t="s">
        <v>55</v>
      </c>
    </row>
    <row r="98" spans="1:13" ht="18.75">
      <c r="A98" s="42" t="s">
        <v>460</v>
      </c>
      <c r="B98" s="42">
        <v>45676</v>
      </c>
      <c r="C98" s="44">
        <v>1.1000000000000001</v>
      </c>
      <c r="D98" s="46">
        <v>14.5047</v>
      </c>
      <c r="E98" s="46">
        <v>104.56883000000001</v>
      </c>
      <c r="F98" s="46">
        <v>1100879.9639600001</v>
      </c>
      <c r="G98" s="46">
        <v>1610875.3231899999</v>
      </c>
      <c r="H98" s="45" t="s">
        <v>48</v>
      </c>
      <c r="I98" s="45" t="s">
        <v>269</v>
      </c>
      <c r="J98" s="45" t="s">
        <v>270</v>
      </c>
      <c r="K98" s="45" t="s">
        <v>124</v>
      </c>
      <c r="L98" s="45" t="s">
        <v>62</v>
      </c>
      <c r="M98" s="45" t="s">
        <v>55</v>
      </c>
    </row>
    <row r="99" spans="1:13" ht="18.75">
      <c r="A99" s="42" t="s">
        <v>461</v>
      </c>
      <c r="B99" s="42">
        <v>45676</v>
      </c>
      <c r="C99" s="44">
        <v>1.1000000000000001</v>
      </c>
      <c r="D99" s="46">
        <v>14.50604</v>
      </c>
      <c r="E99" s="46">
        <v>104.57026</v>
      </c>
      <c r="F99" s="46">
        <v>1101031.05513</v>
      </c>
      <c r="G99" s="46">
        <v>1611027.9244899999</v>
      </c>
      <c r="H99" s="45" t="s">
        <v>48</v>
      </c>
      <c r="I99" s="45" t="s">
        <v>269</v>
      </c>
      <c r="J99" s="45" t="s">
        <v>270</v>
      </c>
      <c r="K99" s="45" t="s">
        <v>124</v>
      </c>
      <c r="L99" s="45" t="s">
        <v>62</v>
      </c>
      <c r="M99" s="45" t="s">
        <v>55</v>
      </c>
    </row>
    <row r="100" spans="1:13" ht="18.75">
      <c r="A100" s="42" t="s">
        <v>462</v>
      </c>
      <c r="B100" s="42">
        <v>45676</v>
      </c>
      <c r="C100" s="44">
        <v>1.1000000000000001</v>
      </c>
      <c r="D100" s="46">
        <v>14.508979999999999</v>
      </c>
      <c r="E100" s="46">
        <v>104.56941999999999</v>
      </c>
      <c r="F100" s="46">
        <v>1100932.19071</v>
      </c>
      <c r="G100" s="46">
        <v>1611352.22407</v>
      </c>
      <c r="H100" s="45" t="s">
        <v>48</v>
      </c>
      <c r="I100" s="45" t="s">
        <v>269</v>
      </c>
      <c r="J100" s="45" t="s">
        <v>270</v>
      </c>
      <c r="K100" s="45" t="s">
        <v>124</v>
      </c>
      <c r="L100" s="45" t="s">
        <v>62</v>
      </c>
      <c r="M100" s="45" t="s">
        <v>55</v>
      </c>
    </row>
    <row r="101" spans="1:13" ht="18.75">
      <c r="A101" s="42" t="s">
        <v>463</v>
      </c>
      <c r="B101" s="42">
        <v>45676</v>
      </c>
      <c r="C101" s="44">
        <v>1.1000000000000001</v>
      </c>
      <c r="D101" s="46">
        <v>15.44491</v>
      </c>
      <c r="E101" s="46">
        <v>104.18719</v>
      </c>
      <c r="F101" s="46">
        <v>1057149.6752200001</v>
      </c>
      <c r="G101" s="46">
        <v>1714265.7959</v>
      </c>
      <c r="H101" s="45" t="s">
        <v>48</v>
      </c>
      <c r="I101" s="45" t="s">
        <v>300</v>
      </c>
      <c r="J101" s="45" t="s">
        <v>125</v>
      </c>
      <c r="K101" s="45" t="s">
        <v>124</v>
      </c>
      <c r="L101" s="45" t="s">
        <v>62</v>
      </c>
      <c r="M101" s="45" t="s">
        <v>55</v>
      </c>
    </row>
    <row r="102" spans="1:13" ht="18.75">
      <c r="A102" s="42" t="s">
        <v>464</v>
      </c>
      <c r="B102" s="42">
        <v>45676</v>
      </c>
      <c r="C102" s="44">
        <v>1.1000000000000001</v>
      </c>
      <c r="D102" s="46">
        <v>17.21396</v>
      </c>
      <c r="E102" s="46">
        <v>104.27591</v>
      </c>
      <c r="F102" s="46">
        <v>1061603.05253</v>
      </c>
      <c r="G102" s="46">
        <v>1910892.2078</v>
      </c>
      <c r="H102" s="45" t="s">
        <v>48</v>
      </c>
      <c r="I102" s="45" t="s">
        <v>126</v>
      </c>
      <c r="J102" s="45" t="s">
        <v>127</v>
      </c>
      <c r="K102" s="45" t="s">
        <v>128</v>
      </c>
      <c r="L102" s="45" t="s">
        <v>62</v>
      </c>
      <c r="M102" s="45" t="s">
        <v>55</v>
      </c>
    </row>
    <row r="103" spans="1:13" ht="18.75">
      <c r="A103" s="42" t="s">
        <v>465</v>
      </c>
      <c r="B103" s="42">
        <v>45676</v>
      </c>
      <c r="C103" s="44">
        <v>1.1000000000000001</v>
      </c>
      <c r="D103" s="46">
        <v>17.217490000000002</v>
      </c>
      <c r="E103" s="46">
        <v>104.27849999999999</v>
      </c>
      <c r="F103" s="46">
        <v>1061868.68147</v>
      </c>
      <c r="G103" s="46">
        <v>1911291.6559900001</v>
      </c>
      <c r="H103" s="45" t="s">
        <v>48</v>
      </c>
      <c r="I103" s="45" t="s">
        <v>126</v>
      </c>
      <c r="J103" s="45" t="s">
        <v>127</v>
      </c>
      <c r="K103" s="45" t="s">
        <v>128</v>
      </c>
      <c r="L103" s="45" t="s">
        <v>62</v>
      </c>
      <c r="M103" s="45" t="s">
        <v>55</v>
      </c>
    </row>
    <row r="104" spans="1:13" ht="18.75">
      <c r="A104" s="42" t="s">
        <v>466</v>
      </c>
      <c r="B104" s="42">
        <v>45676</v>
      </c>
      <c r="C104" s="44">
        <v>1.1000000000000001</v>
      </c>
      <c r="D104" s="46">
        <v>17.21809</v>
      </c>
      <c r="E104" s="46">
        <v>104.27375000000001</v>
      </c>
      <c r="F104" s="46">
        <v>1061360.0606</v>
      </c>
      <c r="G104" s="46">
        <v>1911344.41255</v>
      </c>
      <c r="H104" s="45" t="s">
        <v>48</v>
      </c>
      <c r="I104" s="45" t="s">
        <v>126</v>
      </c>
      <c r="J104" s="45" t="s">
        <v>127</v>
      </c>
      <c r="K104" s="45" t="s">
        <v>128</v>
      </c>
      <c r="L104" s="45" t="s">
        <v>62</v>
      </c>
      <c r="M104" s="45" t="s">
        <v>55</v>
      </c>
    </row>
    <row r="105" spans="1:13" ht="18.75">
      <c r="A105" s="42" t="s">
        <v>467</v>
      </c>
      <c r="B105" s="42">
        <v>45676</v>
      </c>
      <c r="C105" s="44">
        <v>1.1000000000000001</v>
      </c>
      <c r="D105" s="46">
        <v>17.218489999999999</v>
      </c>
      <c r="E105" s="46">
        <v>104.27652999999999</v>
      </c>
      <c r="F105" s="46">
        <v>1061655.4570200001</v>
      </c>
      <c r="G105" s="46">
        <v>1911396.9265699999</v>
      </c>
      <c r="H105" s="45" t="s">
        <v>48</v>
      </c>
      <c r="I105" s="45" t="s">
        <v>126</v>
      </c>
      <c r="J105" s="45" t="s">
        <v>127</v>
      </c>
      <c r="K105" s="45" t="s">
        <v>128</v>
      </c>
      <c r="L105" s="45" t="s">
        <v>62</v>
      </c>
      <c r="M105" s="45" t="s">
        <v>55</v>
      </c>
    </row>
    <row r="106" spans="1:13" ht="18.75">
      <c r="A106" s="42" t="s">
        <v>468</v>
      </c>
      <c r="B106" s="42">
        <v>45676</v>
      </c>
      <c r="C106" s="44">
        <v>1.1000000000000001</v>
      </c>
      <c r="D106" s="46">
        <v>13.44636</v>
      </c>
      <c r="E106" s="46">
        <v>102.22462</v>
      </c>
      <c r="F106" s="46">
        <v>849212.26277699997</v>
      </c>
      <c r="G106" s="46">
        <v>1488784.71245</v>
      </c>
      <c r="H106" s="45" t="s">
        <v>48</v>
      </c>
      <c r="I106" s="45" t="s">
        <v>113</v>
      </c>
      <c r="J106" s="45" t="s">
        <v>256</v>
      </c>
      <c r="K106" s="45" t="s">
        <v>129</v>
      </c>
      <c r="L106" s="45" t="s">
        <v>51</v>
      </c>
      <c r="M106" s="45" t="s">
        <v>55</v>
      </c>
    </row>
    <row r="107" spans="1:13" ht="18.75">
      <c r="A107" s="42" t="s">
        <v>469</v>
      </c>
      <c r="B107" s="42">
        <v>45676</v>
      </c>
      <c r="C107" s="44">
        <v>1.1000000000000001</v>
      </c>
      <c r="D107" s="46">
        <v>13.44706</v>
      </c>
      <c r="E107" s="46">
        <v>102.21895000000001</v>
      </c>
      <c r="F107" s="46">
        <v>848596.63162</v>
      </c>
      <c r="G107" s="46">
        <v>1488854.19019</v>
      </c>
      <c r="H107" s="45" t="s">
        <v>48</v>
      </c>
      <c r="I107" s="45" t="s">
        <v>113</v>
      </c>
      <c r="J107" s="45" t="s">
        <v>256</v>
      </c>
      <c r="K107" s="45" t="s">
        <v>129</v>
      </c>
      <c r="L107" s="45" t="s">
        <v>51</v>
      </c>
      <c r="M107" s="45" t="s">
        <v>55</v>
      </c>
    </row>
    <row r="108" spans="1:13" ht="18.75">
      <c r="A108" s="42" t="s">
        <v>470</v>
      </c>
      <c r="B108" s="42">
        <v>45676</v>
      </c>
      <c r="C108" s="44">
        <v>1.1000000000000001</v>
      </c>
      <c r="D108" s="46">
        <v>13.516909999999999</v>
      </c>
      <c r="E108" s="46">
        <v>102.06395999999999</v>
      </c>
      <c r="F108" s="46">
        <v>831700.70340200001</v>
      </c>
      <c r="G108" s="46">
        <v>1496374.43469</v>
      </c>
      <c r="H108" s="45" t="s">
        <v>48</v>
      </c>
      <c r="I108" s="45" t="s">
        <v>259</v>
      </c>
      <c r="J108" s="45" t="s">
        <v>260</v>
      </c>
      <c r="K108" s="45" t="s">
        <v>129</v>
      </c>
      <c r="L108" s="45" t="s">
        <v>51</v>
      </c>
      <c r="M108" s="45" t="s">
        <v>55</v>
      </c>
    </row>
    <row r="109" spans="1:13" ht="18.75">
      <c r="A109" s="42" t="s">
        <v>471</v>
      </c>
      <c r="B109" s="42">
        <v>45676</v>
      </c>
      <c r="C109" s="44">
        <v>1.1000000000000001</v>
      </c>
      <c r="D109" s="46">
        <v>14.57047</v>
      </c>
      <c r="E109" s="46">
        <v>100.76569000000001</v>
      </c>
      <c r="F109" s="46">
        <v>690224.95390299999</v>
      </c>
      <c r="G109" s="46">
        <v>1611556.5030100001</v>
      </c>
      <c r="H109" s="45" t="s">
        <v>48</v>
      </c>
      <c r="I109" s="45" t="s">
        <v>271</v>
      </c>
      <c r="J109" s="45" t="s">
        <v>272</v>
      </c>
      <c r="K109" s="45" t="s">
        <v>190</v>
      </c>
      <c r="L109" s="45" t="s">
        <v>51</v>
      </c>
      <c r="M109" s="45" t="s">
        <v>55</v>
      </c>
    </row>
    <row r="110" spans="1:13" ht="18.75">
      <c r="A110" s="42" t="s">
        <v>472</v>
      </c>
      <c r="B110" s="42">
        <v>45676</v>
      </c>
      <c r="C110" s="44">
        <v>1.1000000000000001</v>
      </c>
      <c r="D110" s="46">
        <v>14.64087</v>
      </c>
      <c r="E110" s="46">
        <v>101.12379</v>
      </c>
      <c r="F110" s="46">
        <v>728745.89605900005</v>
      </c>
      <c r="G110" s="46">
        <v>1619677.1689599999</v>
      </c>
      <c r="H110" s="45" t="s">
        <v>48</v>
      </c>
      <c r="I110" s="45" t="s">
        <v>188</v>
      </c>
      <c r="J110" s="45" t="s">
        <v>189</v>
      </c>
      <c r="K110" s="45" t="s">
        <v>190</v>
      </c>
      <c r="L110" s="45" t="s">
        <v>51</v>
      </c>
      <c r="M110" s="45" t="s">
        <v>55</v>
      </c>
    </row>
    <row r="111" spans="1:13" ht="18.75">
      <c r="A111" s="42" t="s">
        <v>473</v>
      </c>
      <c r="B111" s="42">
        <v>45676</v>
      </c>
      <c r="C111" s="44">
        <v>1.1000000000000001</v>
      </c>
      <c r="D111" s="46">
        <v>14.65042</v>
      </c>
      <c r="E111" s="46">
        <v>101.04037</v>
      </c>
      <c r="F111" s="46">
        <v>719748.09929100005</v>
      </c>
      <c r="G111" s="46">
        <v>1620651.4021999999</v>
      </c>
      <c r="H111" s="45" t="s">
        <v>48</v>
      </c>
      <c r="I111" s="45" t="s">
        <v>278</v>
      </c>
      <c r="J111" s="45" t="s">
        <v>189</v>
      </c>
      <c r="K111" s="45" t="s">
        <v>190</v>
      </c>
      <c r="L111" s="45" t="s">
        <v>51</v>
      </c>
      <c r="M111" s="45" t="s">
        <v>55</v>
      </c>
    </row>
    <row r="112" spans="1:13" ht="18.75">
      <c r="A112" s="42" t="s">
        <v>474</v>
      </c>
      <c r="B112" s="42">
        <v>45676</v>
      </c>
      <c r="C112" s="44">
        <v>1.1000000000000001</v>
      </c>
      <c r="D112" s="46">
        <v>14.672169999999999</v>
      </c>
      <c r="E112" s="46">
        <v>100.79998999999999</v>
      </c>
      <c r="F112" s="46">
        <v>693832.02230900002</v>
      </c>
      <c r="G112" s="46">
        <v>1622838.42707</v>
      </c>
      <c r="H112" s="45" t="s">
        <v>48</v>
      </c>
      <c r="I112" s="45" t="s">
        <v>279</v>
      </c>
      <c r="J112" s="45" t="s">
        <v>280</v>
      </c>
      <c r="K112" s="45" t="s">
        <v>190</v>
      </c>
      <c r="L112" s="45" t="s">
        <v>51</v>
      </c>
      <c r="M112" s="45" t="s">
        <v>55</v>
      </c>
    </row>
    <row r="113" spans="1:13" ht="18.75">
      <c r="A113" s="42" t="s">
        <v>475</v>
      </c>
      <c r="B113" s="42">
        <v>45676</v>
      </c>
      <c r="C113" s="44">
        <v>1.1000000000000001</v>
      </c>
      <c r="D113" s="46">
        <v>14.73747</v>
      </c>
      <c r="E113" s="46">
        <v>100.91533</v>
      </c>
      <c r="F113" s="46">
        <v>706195.01721099997</v>
      </c>
      <c r="G113" s="46">
        <v>1630166.31929</v>
      </c>
      <c r="H113" s="45" t="s">
        <v>48</v>
      </c>
      <c r="I113" s="45" t="s">
        <v>281</v>
      </c>
      <c r="J113" s="45" t="s">
        <v>84</v>
      </c>
      <c r="K113" s="45" t="s">
        <v>190</v>
      </c>
      <c r="L113" s="45" t="s">
        <v>51</v>
      </c>
      <c r="M113" s="45" t="s">
        <v>55</v>
      </c>
    </row>
    <row r="114" spans="1:13" ht="18.75">
      <c r="A114" s="42" t="s">
        <v>476</v>
      </c>
      <c r="B114" s="42">
        <v>45676</v>
      </c>
      <c r="C114" s="44">
        <v>1.1000000000000001</v>
      </c>
      <c r="D114" s="46">
        <v>14.80011</v>
      </c>
      <c r="E114" s="46">
        <v>101.14059</v>
      </c>
      <c r="F114" s="46">
        <v>730388.71959600004</v>
      </c>
      <c r="G114" s="46">
        <v>1637317.2081599999</v>
      </c>
      <c r="H114" s="45" t="s">
        <v>48</v>
      </c>
      <c r="I114" s="45" t="s">
        <v>285</v>
      </c>
      <c r="J114" s="45" t="s">
        <v>286</v>
      </c>
      <c r="K114" s="45" t="s">
        <v>190</v>
      </c>
      <c r="L114" s="45" t="s">
        <v>51</v>
      </c>
      <c r="M114" s="45" t="s">
        <v>55</v>
      </c>
    </row>
    <row r="115" spans="1:13" ht="18.75">
      <c r="A115" s="42" t="s">
        <v>477</v>
      </c>
      <c r="B115" s="42">
        <v>45676</v>
      </c>
      <c r="C115" s="44">
        <v>1.1000000000000001</v>
      </c>
      <c r="D115" s="46">
        <v>14.80054</v>
      </c>
      <c r="E115" s="46">
        <v>101.13695</v>
      </c>
      <c r="F115" s="46">
        <v>729996.33865100006</v>
      </c>
      <c r="G115" s="46">
        <v>1637361.0572200001</v>
      </c>
      <c r="H115" s="45" t="s">
        <v>48</v>
      </c>
      <c r="I115" s="45" t="s">
        <v>287</v>
      </c>
      <c r="J115" s="45" t="s">
        <v>286</v>
      </c>
      <c r="K115" s="45" t="s">
        <v>190</v>
      </c>
      <c r="L115" s="45" t="s">
        <v>51</v>
      </c>
      <c r="M115" s="45" t="s">
        <v>55</v>
      </c>
    </row>
    <row r="116" spans="1:13" ht="18.75">
      <c r="A116" s="42" t="s">
        <v>478</v>
      </c>
      <c r="B116" s="42">
        <v>45676</v>
      </c>
      <c r="C116" s="44">
        <v>1.1000000000000001</v>
      </c>
      <c r="D116" s="46">
        <v>14.95397</v>
      </c>
      <c r="E116" s="46">
        <v>101.40425999999999</v>
      </c>
      <c r="F116" s="46">
        <v>758597.35117899999</v>
      </c>
      <c r="G116" s="46">
        <v>1654635.5337199999</v>
      </c>
      <c r="H116" s="45" t="s">
        <v>48</v>
      </c>
      <c r="I116" s="45" t="s">
        <v>289</v>
      </c>
      <c r="J116" s="45" t="s">
        <v>290</v>
      </c>
      <c r="K116" s="45" t="s">
        <v>190</v>
      </c>
      <c r="L116" s="45" t="s">
        <v>51</v>
      </c>
      <c r="M116" s="45" t="s">
        <v>55</v>
      </c>
    </row>
    <row r="117" spans="1:13" ht="18.75">
      <c r="A117" s="42" t="s">
        <v>479</v>
      </c>
      <c r="B117" s="42">
        <v>45676</v>
      </c>
      <c r="C117" s="44">
        <v>1.1000000000000001</v>
      </c>
      <c r="D117" s="46">
        <v>14.59829</v>
      </c>
      <c r="E117" s="46">
        <v>103.30101999999999</v>
      </c>
      <c r="F117" s="46">
        <v>963626.47160000005</v>
      </c>
      <c r="G117" s="46">
        <v>1618287.7609999999</v>
      </c>
      <c r="H117" s="45" t="s">
        <v>48</v>
      </c>
      <c r="I117" s="45" t="s">
        <v>276</v>
      </c>
      <c r="J117" s="45" t="s">
        <v>277</v>
      </c>
      <c r="K117" s="45" t="s">
        <v>131</v>
      </c>
      <c r="L117" s="45" t="s">
        <v>62</v>
      </c>
      <c r="M117" s="45" t="s">
        <v>55</v>
      </c>
    </row>
    <row r="118" spans="1:13" ht="18.75">
      <c r="A118" s="42" t="s">
        <v>480</v>
      </c>
      <c r="B118" s="42">
        <v>45676</v>
      </c>
      <c r="C118" s="44">
        <v>1.1000000000000001</v>
      </c>
      <c r="D118" s="46">
        <v>16.866990000000001</v>
      </c>
      <c r="E118" s="46">
        <v>102.35599000000001</v>
      </c>
      <c r="F118" s="46">
        <v>857644.70409000001</v>
      </c>
      <c r="G118" s="46">
        <v>1867882.4904</v>
      </c>
      <c r="H118" s="45" t="s">
        <v>48</v>
      </c>
      <c r="I118" s="45" t="s">
        <v>333</v>
      </c>
      <c r="J118" s="45" t="s">
        <v>213</v>
      </c>
      <c r="K118" s="45" t="s">
        <v>133</v>
      </c>
      <c r="L118" s="45" t="s">
        <v>62</v>
      </c>
      <c r="M118" s="45" t="s">
        <v>55</v>
      </c>
    </row>
    <row r="119" spans="1:13" ht="18.75">
      <c r="A119" s="42" t="s">
        <v>481</v>
      </c>
      <c r="B119" s="42">
        <v>45676</v>
      </c>
      <c r="C119" s="44">
        <v>1.1000000000000001</v>
      </c>
      <c r="D119" s="46">
        <v>16.872119999999999</v>
      </c>
      <c r="E119" s="46">
        <v>102.35663</v>
      </c>
      <c r="F119" s="46">
        <v>857703.30060099997</v>
      </c>
      <c r="G119" s="46">
        <v>1868451.9672099999</v>
      </c>
      <c r="H119" s="45" t="s">
        <v>48</v>
      </c>
      <c r="I119" s="45" t="s">
        <v>333</v>
      </c>
      <c r="J119" s="45" t="s">
        <v>213</v>
      </c>
      <c r="K119" s="45" t="s">
        <v>133</v>
      </c>
      <c r="L119" s="45" t="s">
        <v>62</v>
      </c>
      <c r="M119" s="45" t="s">
        <v>55</v>
      </c>
    </row>
    <row r="120" spans="1:13" ht="18.75">
      <c r="A120" s="42" t="s">
        <v>482</v>
      </c>
      <c r="B120" s="42">
        <v>45676</v>
      </c>
      <c r="C120" s="44">
        <v>1.1000000000000001</v>
      </c>
      <c r="D120" s="46">
        <v>16.93948</v>
      </c>
      <c r="E120" s="46">
        <v>102.19328</v>
      </c>
      <c r="F120" s="46">
        <v>840159.17267</v>
      </c>
      <c r="G120" s="46">
        <v>1875623.92545</v>
      </c>
      <c r="H120" s="45" t="s">
        <v>48</v>
      </c>
      <c r="I120" s="45" t="s">
        <v>212</v>
      </c>
      <c r="J120" s="45" t="s">
        <v>213</v>
      </c>
      <c r="K120" s="45" t="s">
        <v>133</v>
      </c>
      <c r="L120" s="45" t="s">
        <v>62</v>
      </c>
      <c r="M120" s="45" t="s">
        <v>55</v>
      </c>
    </row>
    <row r="121" spans="1:13" ht="18.75">
      <c r="A121" s="42" t="s">
        <v>483</v>
      </c>
      <c r="B121" s="42">
        <v>45676</v>
      </c>
      <c r="C121" s="44">
        <v>1.1000000000000001</v>
      </c>
      <c r="D121" s="46">
        <v>16.944669999999999</v>
      </c>
      <c r="E121" s="46">
        <v>102.1939</v>
      </c>
      <c r="F121" s="46">
        <v>840215.92605500005</v>
      </c>
      <c r="G121" s="46">
        <v>1876199.8867599999</v>
      </c>
      <c r="H121" s="45" t="s">
        <v>48</v>
      </c>
      <c r="I121" s="45" t="s">
        <v>212</v>
      </c>
      <c r="J121" s="45" t="s">
        <v>213</v>
      </c>
      <c r="K121" s="45" t="s">
        <v>133</v>
      </c>
      <c r="L121" s="45" t="s">
        <v>62</v>
      </c>
      <c r="M121" s="45" t="s">
        <v>55</v>
      </c>
    </row>
    <row r="122" spans="1:13" ht="18.75">
      <c r="A122" s="42" t="s">
        <v>484</v>
      </c>
      <c r="B122" s="42">
        <v>45676</v>
      </c>
      <c r="C122" s="44">
        <v>1.1000000000000001</v>
      </c>
      <c r="D122" s="46">
        <v>17.147500000000001</v>
      </c>
      <c r="E122" s="46">
        <v>102.27856</v>
      </c>
      <c r="F122" s="46">
        <v>848864.76853400003</v>
      </c>
      <c r="G122" s="46">
        <v>1898817.45945</v>
      </c>
      <c r="H122" s="45" t="s">
        <v>48</v>
      </c>
      <c r="I122" s="45" t="s">
        <v>354</v>
      </c>
      <c r="J122" s="45" t="s">
        <v>355</v>
      </c>
      <c r="K122" s="45" t="s">
        <v>133</v>
      </c>
      <c r="L122" s="45" t="s">
        <v>62</v>
      </c>
      <c r="M122" s="45" t="s">
        <v>55</v>
      </c>
    </row>
    <row r="123" spans="1:13" ht="18.75">
      <c r="A123" s="42" t="s">
        <v>485</v>
      </c>
      <c r="B123" s="42">
        <v>45676</v>
      </c>
      <c r="C123" s="44">
        <v>1.1000000000000001</v>
      </c>
      <c r="D123" s="46">
        <v>16.908850000000001</v>
      </c>
      <c r="E123" s="46">
        <v>103.40106</v>
      </c>
      <c r="F123" s="46">
        <v>969074.84224899998</v>
      </c>
      <c r="G123" s="46">
        <v>1874718.8357800001</v>
      </c>
      <c r="H123" s="45" t="s">
        <v>48</v>
      </c>
      <c r="I123" s="45" t="s">
        <v>345</v>
      </c>
      <c r="J123" s="45" t="s">
        <v>346</v>
      </c>
      <c r="K123" s="45" t="s">
        <v>134</v>
      </c>
      <c r="L123" s="45" t="s">
        <v>62</v>
      </c>
      <c r="M123" s="45" t="s">
        <v>55</v>
      </c>
    </row>
    <row r="124" spans="1:13" ht="18.75">
      <c r="A124" s="42" t="s">
        <v>486</v>
      </c>
      <c r="B124" s="42">
        <v>45676</v>
      </c>
      <c r="C124" s="44">
        <v>1.1000000000000001</v>
      </c>
      <c r="D124" s="46">
        <v>16.972660000000001</v>
      </c>
      <c r="E124" s="46">
        <v>103.35514000000001</v>
      </c>
      <c r="F124" s="46">
        <v>964015.620107</v>
      </c>
      <c r="G124" s="46">
        <v>1881685.68306</v>
      </c>
      <c r="H124" s="45" t="s">
        <v>48</v>
      </c>
      <c r="I124" s="45" t="s">
        <v>130</v>
      </c>
      <c r="J124" s="45" t="s">
        <v>346</v>
      </c>
      <c r="K124" s="45" t="s">
        <v>134</v>
      </c>
      <c r="L124" s="45" t="s">
        <v>62</v>
      </c>
      <c r="M124" s="45" t="s">
        <v>55</v>
      </c>
    </row>
    <row r="125" spans="1:13" ht="18.75">
      <c r="A125" s="42" t="s">
        <v>487</v>
      </c>
      <c r="B125" s="42">
        <v>45676</v>
      </c>
      <c r="C125" s="44">
        <v>1.1000000000000001</v>
      </c>
      <c r="D125" s="46">
        <v>17.02544</v>
      </c>
      <c r="E125" s="46">
        <v>103.35818999999999</v>
      </c>
      <c r="F125" s="46">
        <v>964210.69154699997</v>
      </c>
      <c r="G125" s="46">
        <v>1887545.83029</v>
      </c>
      <c r="H125" s="45" t="s">
        <v>48</v>
      </c>
      <c r="I125" s="45" t="s">
        <v>351</v>
      </c>
      <c r="J125" s="45" t="s">
        <v>346</v>
      </c>
      <c r="K125" s="45" t="s">
        <v>134</v>
      </c>
      <c r="L125" s="45" t="s">
        <v>62</v>
      </c>
      <c r="M125" s="45" t="s">
        <v>55</v>
      </c>
    </row>
    <row r="126" spans="1:13" ht="18.75">
      <c r="A126" s="42" t="s">
        <v>488</v>
      </c>
      <c r="B126" s="42">
        <v>45676</v>
      </c>
      <c r="C126" s="44">
        <v>1.1000000000000001</v>
      </c>
      <c r="D126" s="46">
        <v>17.068570000000001</v>
      </c>
      <c r="E126" s="46">
        <v>103.44619</v>
      </c>
      <c r="F126" s="46">
        <v>973490.49299599999</v>
      </c>
      <c r="G126" s="46">
        <v>1892540.7442699999</v>
      </c>
      <c r="H126" s="45" t="s">
        <v>48</v>
      </c>
      <c r="I126" s="45" t="s">
        <v>351</v>
      </c>
      <c r="J126" s="45" t="s">
        <v>346</v>
      </c>
      <c r="K126" s="45" t="s">
        <v>134</v>
      </c>
      <c r="L126" s="45" t="s">
        <v>62</v>
      </c>
      <c r="M126" s="45" t="s">
        <v>55</v>
      </c>
    </row>
    <row r="127" spans="1:13" ht="18.75">
      <c r="A127" s="42" t="s">
        <v>489</v>
      </c>
      <c r="B127" s="42">
        <v>45676</v>
      </c>
      <c r="C127" s="44">
        <v>1.1000000000000001</v>
      </c>
      <c r="D127" s="46">
        <v>17.073350000000001</v>
      </c>
      <c r="E127" s="46">
        <v>103.44682</v>
      </c>
      <c r="F127" s="46">
        <v>973545.59366100002</v>
      </c>
      <c r="G127" s="46">
        <v>1893072.39867</v>
      </c>
      <c r="H127" s="45" t="s">
        <v>48</v>
      </c>
      <c r="I127" s="45" t="s">
        <v>351</v>
      </c>
      <c r="J127" s="45" t="s">
        <v>346</v>
      </c>
      <c r="K127" s="45" t="s">
        <v>134</v>
      </c>
      <c r="L127" s="45" t="s">
        <v>62</v>
      </c>
      <c r="M127" s="45" t="s">
        <v>55</v>
      </c>
    </row>
    <row r="128" spans="1:13" ht="18.75">
      <c r="A128" s="42" t="s">
        <v>490</v>
      </c>
      <c r="B128" s="42">
        <v>45676</v>
      </c>
      <c r="C128" s="44">
        <v>1.1000000000000001</v>
      </c>
      <c r="D128" s="46">
        <v>17.355219999999999</v>
      </c>
      <c r="E128" s="46">
        <v>103.16243</v>
      </c>
      <c r="F128" s="46">
        <v>942541.60734999995</v>
      </c>
      <c r="G128" s="46">
        <v>1923653.03972</v>
      </c>
      <c r="H128" s="45" t="s">
        <v>48</v>
      </c>
      <c r="I128" s="45" t="s">
        <v>359</v>
      </c>
      <c r="J128" s="45" t="s">
        <v>360</v>
      </c>
      <c r="K128" s="45" t="s">
        <v>134</v>
      </c>
      <c r="L128" s="45" t="s">
        <v>62</v>
      </c>
      <c r="M128" s="45" t="s">
        <v>55</v>
      </c>
    </row>
    <row r="129" spans="1:13" ht="18.75">
      <c r="A129" s="42" t="s">
        <v>491</v>
      </c>
      <c r="B129" s="42">
        <v>45676</v>
      </c>
      <c r="C129" s="44">
        <v>1.1000000000000001</v>
      </c>
      <c r="D129" s="46">
        <v>17.357620000000001</v>
      </c>
      <c r="E129" s="46">
        <v>103.15886999999999</v>
      </c>
      <c r="F129" s="46">
        <v>942156.79194000002</v>
      </c>
      <c r="G129" s="46">
        <v>1923910.9035</v>
      </c>
      <c r="H129" s="45" t="s">
        <v>48</v>
      </c>
      <c r="I129" s="45" t="s">
        <v>359</v>
      </c>
      <c r="J129" s="45" t="s">
        <v>360</v>
      </c>
      <c r="K129" s="45" t="s">
        <v>134</v>
      </c>
      <c r="L129" s="45" t="s">
        <v>62</v>
      </c>
      <c r="M129" s="45" t="s">
        <v>55</v>
      </c>
    </row>
    <row r="130" spans="1:13" ht="18.75">
      <c r="A130" s="42" t="s">
        <v>492</v>
      </c>
      <c r="B130" s="42">
        <v>45676</v>
      </c>
      <c r="C130" s="44">
        <v>1.1000000000000001</v>
      </c>
      <c r="D130" s="46">
        <v>17.700559999999999</v>
      </c>
      <c r="E130" s="46">
        <v>102.26409</v>
      </c>
      <c r="F130" s="46">
        <v>846277.36326100002</v>
      </c>
      <c r="G130" s="46">
        <v>1960058.4290499999</v>
      </c>
      <c r="H130" s="45" t="s">
        <v>48</v>
      </c>
      <c r="I130" s="45" t="s">
        <v>364</v>
      </c>
      <c r="J130" s="45" t="s">
        <v>365</v>
      </c>
      <c r="K130" s="45" t="s">
        <v>134</v>
      </c>
      <c r="L130" s="45" t="s">
        <v>62</v>
      </c>
      <c r="M130" s="45" t="s">
        <v>55</v>
      </c>
    </row>
    <row r="131" spans="1:13" ht="18.75">
      <c r="A131" s="42" t="s">
        <v>493</v>
      </c>
      <c r="B131" s="42">
        <v>45676</v>
      </c>
      <c r="C131" s="44">
        <v>1.1000000000000001</v>
      </c>
      <c r="D131" s="46">
        <v>15.006740000000001</v>
      </c>
      <c r="E131" s="46">
        <v>99.734160000000003</v>
      </c>
      <c r="F131" s="46">
        <v>578927.09313099994</v>
      </c>
      <c r="G131" s="46">
        <v>1659202.4064799999</v>
      </c>
      <c r="H131" s="45" t="s">
        <v>48</v>
      </c>
      <c r="I131" s="45" t="s">
        <v>291</v>
      </c>
      <c r="J131" s="45" t="s">
        <v>86</v>
      </c>
      <c r="K131" s="45" t="s">
        <v>87</v>
      </c>
      <c r="L131" s="45" t="s">
        <v>58</v>
      </c>
      <c r="M131" s="45" t="s">
        <v>55</v>
      </c>
    </row>
    <row r="132" spans="1:13" ht="18.75">
      <c r="A132" s="42" t="s">
        <v>494</v>
      </c>
      <c r="B132" s="42">
        <v>45676</v>
      </c>
      <c r="C132" s="44">
        <v>1.1000000000000001</v>
      </c>
      <c r="D132" s="46">
        <v>15.110049999999999</v>
      </c>
      <c r="E132" s="46">
        <v>99.565550000000002</v>
      </c>
      <c r="F132" s="46">
        <v>560770.49953699997</v>
      </c>
      <c r="G132" s="46">
        <v>1670576.2548499999</v>
      </c>
      <c r="H132" s="45" t="s">
        <v>48</v>
      </c>
      <c r="I132" s="45" t="s">
        <v>293</v>
      </c>
      <c r="J132" s="45" t="s">
        <v>86</v>
      </c>
      <c r="K132" s="45" t="s">
        <v>87</v>
      </c>
      <c r="L132" s="45" t="s">
        <v>58</v>
      </c>
      <c r="M132" s="45" t="s">
        <v>55</v>
      </c>
    </row>
    <row r="133" spans="1:13" ht="18.75">
      <c r="A133" s="42" t="s">
        <v>495</v>
      </c>
      <c r="B133" s="42">
        <v>45676</v>
      </c>
      <c r="C133" s="44">
        <v>1.1000000000000001</v>
      </c>
      <c r="D133" s="46">
        <v>15.111750000000001</v>
      </c>
      <c r="E133" s="46">
        <v>99.568330000000003</v>
      </c>
      <c r="F133" s="46">
        <v>561068.74337000004</v>
      </c>
      <c r="G133" s="46">
        <v>1670765.06284</v>
      </c>
      <c r="H133" s="45" t="s">
        <v>48</v>
      </c>
      <c r="I133" s="45" t="s">
        <v>293</v>
      </c>
      <c r="J133" s="45" t="s">
        <v>86</v>
      </c>
      <c r="K133" s="45" t="s">
        <v>87</v>
      </c>
      <c r="L133" s="45" t="s">
        <v>58</v>
      </c>
      <c r="M133" s="45" t="s">
        <v>55</v>
      </c>
    </row>
    <row r="134" spans="1:13" ht="18.75">
      <c r="A134" s="42" t="s">
        <v>684</v>
      </c>
      <c r="B134" s="42">
        <v>45676</v>
      </c>
      <c r="C134" s="45">
        <v>14.01</v>
      </c>
      <c r="D134" s="45">
        <v>19.85191</v>
      </c>
      <c r="E134" s="45">
        <v>100.1841</v>
      </c>
      <c r="F134" s="45">
        <v>623985.30760499998</v>
      </c>
      <c r="G134" s="45">
        <v>2195528.9193199999</v>
      </c>
      <c r="H134" s="45" t="s">
        <v>48</v>
      </c>
      <c r="I134" s="45" t="s">
        <v>685</v>
      </c>
      <c r="J134" s="45" t="s">
        <v>686</v>
      </c>
      <c r="K134" s="45" t="s">
        <v>79</v>
      </c>
      <c r="L134" s="45" t="s">
        <v>58</v>
      </c>
      <c r="M134" s="45" t="s">
        <v>55</v>
      </c>
    </row>
    <row r="135" spans="1:13" customFormat="1" ht="18.75">
      <c r="A135" s="42" t="s">
        <v>687</v>
      </c>
      <c r="B135" s="42">
        <v>45676</v>
      </c>
      <c r="C135" s="45">
        <v>14.01</v>
      </c>
      <c r="D135" s="45">
        <v>20.004059999999999</v>
      </c>
      <c r="E135" s="45">
        <v>100.07228000000001</v>
      </c>
      <c r="F135" s="45">
        <v>612168.26692900003</v>
      </c>
      <c r="G135" s="45">
        <v>2212289.6724700001</v>
      </c>
      <c r="H135" s="45" t="s">
        <v>48</v>
      </c>
      <c r="I135" s="45" t="s">
        <v>688</v>
      </c>
      <c r="J135" s="45" t="s">
        <v>689</v>
      </c>
      <c r="K135" s="45" t="s">
        <v>79</v>
      </c>
      <c r="L135" s="45" t="s">
        <v>58</v>
      </c>
      <c r="M135" s="45" t="s">
        <v>533</v>
      </c>
    </row>
    <row r="136" spans="1:13" customFormat="1" ht="18.75">
      <c r="A136" s="42" t="s">
        <v>690</v>
      </c>
      <c r="B136" s="42">
        <v>45676</v>
      </c>
      <c r="C136" s="45">
        <v>14.01</v>
      </c>
      <c r="D136" s="45">
        <v>20.29766</v>
      </c>
      <c r="E136" s="45">
        <v>100.05916999999999</v>
      </c>
      <c r="F136" s="45">
        <v>610589.78546399996</v>
      </c>
      <c r="G136" s="45">
        <v>2244775.54048</v>
      </c>
      <c r="H136" s="45" t="s">
        <v>48</v>
      </c>
      <c r="I136" s="45" t="s">
        <v>691</v>
      </c>
      <c r="J136" s="45" t="s">
        <v>692</v>
      </c>
      <c r="K136" s="45" t="s">
        <v>79</v>
      </c>
      <c r="L136" s="45" t="s">
        <v>58</v>
      </c>
      <c r="M136" s="45" t="s">
        <v>55</v>
      </c>
    </row>
    <row r="137" spans="1:13" customFormat="1" ht="18.75">
      <c r="A137" s="42" t="s">
        <v>693</v>
      </c>
      <c r="B137" s="42">
        <v>45676</v>
      </c>
      <c r="C137" s="45">
        <v>14.01</v>
      </c>
      <c r="D137" s="45">
        <v>20.29786</v>
      </c>
      <c r="E137" s="45">
        <v>100.05809000000001</v>
      </c>
      <c r="F137" s="45">
        <v>610476.86915299995</v>
      </c>
      <c r="G137" s="45">
        <v>2244796.9531999999</v>
      </c>
      <c r="H137" s="45" t="s">
        <v>48</v>
      </c>
      <c r="I137" s="45" t="s">
        <v>691</v>
      </c>
      <c r="J137" s="45" t="s">
        <v>692</v>
      </c>
      <c r="K137" s="45" t="s">
        <v>79</v>
      </c>
      <c r="L137" s="45" t="s">
        <v>58</v>
      </c>
      <c r="M137" s="45" t="s">
        <v>55</v>
      </c>
    </row>
    <row r="138" spans="1:13" customFormat="1" ht="18.75">
      <c r="A138" s="42" t="s">
        <v>694</v>
      </c>
      <c r="B138" s="42">
        <v>45676</v>
      </c>
      <c r="C138" s="45">
        <v>13.58</v>
      </c>
      <c r="D138" s="45">
        <v>12.754670000000001</v>
      </c>
      <c r="E138" s="45">
        <v>99.914230000000003</v>
      </c>
      <c r="F138" s="45">
        <v>599240.64918499999</v>
      </c>
      <c r="G138" s="45">
        <v>1410180.6684900001</v>
      </c>
      <c r="H138" s="45" t="s">
        <v>48</v>
      </c>
      <c r="I138" s="45" t="s">
        <v>695</v>
      </c>
      <c r="J138" s="45" t="s">
        <v>696</v>
      </c>
      <c r="K138" s="45" t="s">
        <v>697</v>
      </c>
      <c r="L138" s="45" t="s">
        <v>51</v>
      </c>
      <c r="M138" s="45" t="s">
        <v>55</v>
      </c>
    </row>
    <row r="139" spans="1:13" customFormat="1" ht="18.75">
      <c r="A139" s="42" t="s">
        <v>698</v>
      </c>
      <c r="B139" s="42">
        <v>45676</v>
      </c>
      <c r="C139" s="45">
        <v>13.58</v>
      </c>
      <c r="D139" s="45">
        <v>12.898809999999999</v>
      </c>
      <c r="E139" s="45">
        <v>99.995779999999996</v>
      </c>
      <c r="F139" s="45">
        <v>608032.250581</v>
      </c>
      <c r="G139" s="45">
        <v>1426155.1240099999</v>
      </c>
      <c r="H139" s="45" t="s">
        <v>48</v>
      </c>
      <c r="I139" s="45" t="s">
        <v>699</v>
      </c>
      <c r="J139" s="45" t="s">
        <v>696</v>
      </c>
      <c r="K139" s="45" t="s">
        <v>697</v>
      </c>
      <c r="L139" s="45" t="s">
        <v>51</v>
      </c>
      <c r="M139" s="45" t="s">
        <v>55</v>
      </c>
    </row>
    <row r="140" spans="1:13" customFormat="1" ht="18.75">
      <c r="A140" s="42" t="s">
        <v>700</v>
      </c>
      <c r="B140" s="42">
        <v>45676</v>
      </c>
      <c r="C140" s="45">
        <v>13.58</v>
      </c>
      <c r="D140" s="45">
        <v>12.89936</v>
      </c>
      <c r="E140" s="45">
        <v>99.99991</v>
      </c>
      <c r="F140" s="45">
        <v>608480.11874599999</v>
      </c>
      <c r="G140" s="45">
        <v>1426217.69664</v>
      </c>
      <c r="H140" s="45" t="s">
        <v>48</v>
      </c>
      <c r="I140" s="45" t="s">
        <v>699</v>
      </c>
      <c r="J140" s="45" t="s">
        <v>696</v>
      </c>
      <c r="K140" s="45" t="s">
        <v>697</v>
      </c>
      <c r="L140" s="45" t="s">
        <v>51</v>
      </c>
      <c r="M140" s="45" t="s">
        <v>55</v>
      </c>
    </row>
    <row r="141" spans="1:13" customFormat="1" ht="18.75">
      <c r="A141" s="42" t="s">
        <v>701</v>
      </c>
      <c r="B141" s="42">
        <v>45676</v>
      </c>
      <c r="C141" s="45">
        <v>13.58</v>
      </c>
      <c r="D141" s="45">
        <v>13.120189999999999</v>
      </c>
      <c r="E141" s="45">
        <v>99.858360000000005</v>
      </c>
      <c r="F141" s="45">
        <v>593039.87418100005</v>
      </c>
      <c r="G141" s="45">
        <v>1450585.35</v>
      </c>
      <c r="H141" s="45" t="s">
        <v>48</v>
      </c>
      <c r="I141" s="45" t="s">
        <v>702</v>
      </c>
      <c r="J141" s="45" t="s">
        <v>703</v>
      </c>
      <c r="K141" s="45" t="s">
        <v>697</v>
      </c>
      <c r="L141" s="45" t="s">
        <v>51</v>
      </c>
      <c r="M141" s="45" t="s">
        <v>55</v>
      </c>
    </row>
    <row r="142" spans="1:13" customFormat="1" ht="18.75">
      <c r="A142" s="42" t="s">
        <v>704</v>
      </c>
      <c r="B142" s="42">
        <v>45676</v>
      </c>
      <c r="C142" s="45">
        <v>13.58</v>
      </c>
      <c r="D142" s="45">
        <v>13.120710000000001</v>
      </c>
      <c r="E142" s="45">
        <v>99.862430000000003</v>
      </c>
      <c r="F142" s="45">
        <v>593480.865567</v>
      </c>
      <c r="G142" s="45">
        <v>1450644.3652600001</v>
      </c>
      <c r="H142" s="45" t="s">
        <v>48</v>
      </c>
      <c r="I142" s="45" t="s">
        <v>702</v>
      </c>
      <c r="J142" s="45" t="s">
        <v>703</v>
      </c>
      <c r="K142" s="45" t="s">
        <v>697</v>
      </c>
      <c r="L142" s="45" t="s">
        <v>51</v>
      </c>
      <c r="M142" s="45" t="s">
        <v>55</v>
      </c>
    </row>
    <row r="143" spans="1:13" customFormat="1" ht="18.75">
      <c r="A143" s="42" t="s">
        <v>705</v>
      </c>
      <c r="B143" s="42">
        <v>45676</v>
      </c>
      <c r="C143" s="45">
        <v>13.58</v>
      </c>
      <c r="D143" s="45">
        <v>13.21485</v>
      </c>
      <c r="E143" s="45">
        <v>99.852630000000005</v>
      </c>
      <c r="F143" s="45">
        <v>592383.25034399994</v>
      </c>
      <c r="G143" s="45">
        <v>1461052.5190399999</v>
      </c>
      <c r="H143" s="45" t="s">
        <v>48</v>
      </c>
      <c r="I143" s="45" t="s">
        <v>706</v>
      </c>
      <c r="J143" s="45" t="s">
        <v>706</v>
      </c>
      <c r="K143" s="45" t="s">
        <v>697</v>
      </c>
      <c r="L143" s="45" t="s">
        <v>51</v>
      </c>
      <c r="M143" s="45" t="s">
        <v>533</v>
      </c>
    </row>
    <row r="144" spans="1:13" customFormat="1" ht="18.75">
      <c r="A144" s="42" t="s">
        <v>707</v>
      </c>
      <c r="B144" s="42">
        <v>45676</v>
      </c>
      <c r="C144" s="45">
        <v>13.58</v>
      </c>
      <c r="D144" s="45">
        <v>13.215170000000001</v>
      </c>
      <c r="E144" s="45">
        <v>99.854029999999995</v>
      </c>
      <c r="F144" s="45">
        <v>592534.83115400001</v>
      </c>
      <c r="G144" s="45">
        <v>1461088.4273099999</v>
      </c>
      <c r="H144" s="45" t="s">
        <v>48</v>
      </c>
      <c r="I144" s="45" t="s">
        <v>706</v>
      </c>
      <c r="J144" s="45" t="s">
        <v>706</v>
      </c>
      <c r="K144" s="45" t="s">
        <v>697</v>
      </c>
      <c r="L144" s="45" t="s">
        <v>51</v>
      </c>
      <c r="M144" s="45" t="s">
        <v>55</v>
      </c>
    </row>
    <row r="145" spans="1:13" customFormat="1" ht="18.75">
      <c r="A145" s="42" t="s">
        <v>708</v>
      </c>
      <c r="B145" s="42">
        <v>45676</v>
      </c>
      <c r="C145" s="45">
        <v>14.01</v>
      </c>
      <c r="D145" s="45">
        <v>15.81085</v>
      </c>
      <c r="E145" s="45">
        <v>100.90214</v>
      </c>
      <c r="F145" s="45">
        <v>703735.38861699996</v>
      </c>
      <c r="G145" s="45">
        <v>1748934.5168900001</v>
      </c>
      <c r="H145" s="45" t="s">
        <v>48</v>
      </c>
      <c r="I145" s="45" t="s">
        <v>709</v>
      </c>
      <c r="J145" s="45" t="s">
        <v>710</v>
      </c>
      <c r="K145" s="45" t="s">
        <v>143</v>
      </c>
      <c r="L145" s="45" t="s">
        <v>58</v>
      </c>
      <c r="M145" s="45" t="s">
        <v>533</v>
      </c>
    </row>
    <row r="146" spans="1:13" customFormat="1" ht="18.75">
      <c r="A146" s="42" t="s">
        <v>711</v>
      </c>
      <c r="B146" s="42">
        <v>45676</v>
      </c>
      <c r="C146" s="45">
        <v>14.01</v>
      </c>
      <c r="D146" s="45">
        <v>15.811450000000001</v>
      </c>
      <c r="E146" s="45">
        <v>100.90369</v>
      </c>
      <c r="F146" s="45">
        <v>703900.85785000003</v>
      </c>
      <c r="G146" s="45">
        <v>1749002.41915</v>
      </c>
      <c r="H146" s="45" t="s">
        <v>48</v>
      </c>
      <c r="I146" s="45" t="s">
        <v>709</v>
      </c>
      <c r="J146" s="45" t="s">
        <v>710</v>
      </c>
      <c r="K146" s="45" t="s">
        <v>143</v>
      </c>
      <c r="L146" s="45" t="s">
        <v>58</v>
      </c>
      <c r="M146" s="45" t="s">
        <v>55</v>
      </c>
    </row>
    <row r="147" spans="1:13" customFormat="1" ht="18.75">
      <c r="A147" s="42" t="s">
        <v>712</v>
      </c>
      <c r="B147" s="42">
        <v>45676</v>
      </c>
      <c r="C147" s="45">
        <v>14.01</v>
      </c>
      <c r="D147" s="45">
        <v>17.965599999999998</v>
      </c>
      <c r="E147" s="45">
        <v>99.633290000000002</v>
      </c>
      <c r="F147" s="45">
        <v>567055.83938699996</v>
      </c>
      <c r="G147" s="45">
        <v>1986493.97487</v>
      </c>
      <c r="H147" s="45" t="s">
        <v>48</v>
      </c>
      <c r="I147" s="45" t="s">
        <v>713</v>
      </c>
      <c r="J147" s="45" t="s">
        <v>714</v>
      </c>
      <c r="K147" s="45" t="s">
        <v>510</v>
      </c>
      <c r="L147" s="45" t="s">
        <v>58</v>
      </c>
      <c r="M147" s="45" t="s">
        <v>55</v>
      </c>
    </row>
    <row r="148" spans="1:13" customFormat="1" ht="18.75">
      <c r="A148" s="42" t="s">
        <v>715</v>
      </c>
      <c r="B148" s="42">
        <v>45676</v>
      </c>
      <c r="C148" s="45">
        <v>14.01</v>
      </c>
      <c r="D148" s="45">
        <v>8.3886599999999998</v>
      </c>
      <c r="E148" s="45">
        <v>98.757419999999996</v>
      </c>
      <c r="F148" s="45">
        <v>473293.73285099998</v>
      </c>
      <c r="G148" s="45">
        <v>927273.47308699996</v>
      </c>
      <c r="H148" s="45" t="s">
        <v>48</v>
      </c>
      <c r="I148" s="45" t="s">
        <v>716</v>
      </c>
      <c r="J148" s="45" t="s">
        <v>717</v>
      </c>
      <c r="K148" s="45" t="s">
        <v>718</v>
      </c>
      <c r="L148" s="45" t="s">
        <v>719</v>
      </c>
      <c r="M148" s="45" t="s">
        <v>55</v>
      </c>
    </row>
    <row r="149" spans="1:13" customFormat="1" ht="18.75">
      <c r="A149" s="42" t="s">
        <v>720</v>
      </c>
      <c r="B149" s="42">
        <v>45676</v>
      </c>
      <c r="C149" s="45">
        <v>14.01</v>
      </c>
      <c r="D149" s="45">
        <v>13.79302</v>
      </c>
      <c r="E149" s="45">
        <v>99.149510000000006</v>
      </c>
      <c r="F149" s="45">
        <v>516160.06342299999</v>
      </c>
      <c r="G149" s="45">
        <v>1524840.5671399999</v>
      </c>
      <c r="H149" s="45" t="s">
        <v>48</v>
      </c>
      <c r="I149" s="45" t="s">
        <v>88</v>
      </c>
      <c r="J149" s="45" t="s">
        <v>89</v>
      </c>
      <c r="K149" s="45" t="s">
        <v>50</v>
      </c>
      <c r="L149" s="45" t="s">
        <v>51</v>
      </c>
      <c r="M149" s="45" t="s">
        <v>533</v>
      </c>
    </row>
    <row r="150" spans="1:13" customFormat="1" ht="18.75">
      <c r="A150" s="42" t="s">
        <v>721</v>
      </c>
      <c r="B150" s="42">
        <v>45676</v>
      </c>
      <c r="C150" s="45">
        <v>14.01</v>
      </c>
      <c r="D150" s="45">
        <v>13.793519999999999</v>
      </c>
      <c r="E150" s="45">
        <v>99.153400000000005</v>
      </c>
      <c r="F150" s="45">
        <v>516580.48681700003</v>
      </c>
      <c r="G150" s="45">
        <v>1524896.1288900001</v>
      </c>
      <c r="H150" s="45" t="s">
        <v>48</v>
      </c>
      <c r="I150" s="45" t="s">
        <v>88</v>
      </c>
      <c r="J150" s="45" t="s">
        <v>89</v>
      </c>
      <c r="K150" s="45" t="s">
        <v>50</v>
      </c>
      <c r="L150" s="45" t="s">
        <v>51</v>
      </c>
      <c r="M150" s="45" t="s">
        <v>55</v>
      </c>
    </row>
    <row r="151" spans="1:13" customFormat="1" ht="18.75">
      <c r="A151" s="42" t="s">
        <v>722</v>
      </c>
      <c r="B151" s="42">
        <v>45676</v>
      </c>
      <c r="C151" s="45">
        <v>14.01</v>
      </c>
      <c r="D151" s="45">
        <v>13.84488</v>
      </c>
      <c r="E151" s="45">
        <v>99.162090000000006</v>
      </c>
      <c r="F151" s="45">
        <v>517515.92344400001</v>
      </c>
      <c r="G151" s="45">
        <v>1530576.84274</v>
      </c>
      <c r="H151" s="45" t="s">
        <v>48</v>
      </c>
      <c r="I151" s="45" t="s">
        <v>88</v>
      </c>
      <c r="J151" s="45" t="s">
        <v>89</v>
      </c>
      <c r="K151" s="45" t="s">
        <v>50</v>
      </c>
      <c r="L151" s="45" t="s">
        <v>51</v>
      </c>
      <c r="M151" s="45" t="s">
        <v>55</v>
      </c>
    </row>
    <row r="152" spans="1:13" customFormat="1" ht="18.75">
      <c r="A152" s="42" t="s">
        <v>723</v>
      </c>
      <c r="B152" s="42">
        <v>45676</v>
      </c>
      <c r="C152" s="45">
        <v>14.01</v>
      </c>
      <c r="D152" s="45">
        <v>13.8531</v>
      </c>
      <c r="E152" s="45">
        <v>99.129620000000003</v>
      </c>
      <c r="F152" s="45">
        <v>514006.62119799998</v>
      </c>
      <c r="G152" s="45">
        <v>1531483.78733</v>
      </c>
      <c r="H152" s="45" t="s">
        <v>48</v>
      </c>
      <c r="I152" s="45" t="s">
        <v>88</v>
      </c>
      <c r="J152" s="45" t="s">
        <v>89</v>
      </c>
      <c r="K152" s="45" t="s">
        <v>50</v>
      </c>
      <c r="L152" s="45" t="s">
        <v>51</v>
      </c>
      <c r="M152" s="45" t="s">
        <v>533</v>
      </c>
    </row>
    <row r="153" spans="1:13" customFormat="1" ht="18.75">
      <c r="A153" s="42" t="s">
        <v>724</v>
      </c>
      <c r="B153" s="42">
        <v>45676</v>
      </c>
      <c r="C153" s="45">
        <v>14.01</v>
      </c>
      <c r="D153" s="45">
        <v>13.853619999999999</v>
      </c>
      <c r="E153" s="45">
        <v>99.133489999999995</v>
      </c>
      <c r="F153" s="45">
        <v>514424.77851700003</v>
      </c>
      <c r="G153" s="45">
        <v>1531541.5260999999</v>
      </c>
      <c r="H153" s="45" t="s">
        <v>48</v>
      </c>
      <c r="I153" s="45" t="s">
        <v>88</v>
      </c>
      <c r="J153" s="45" t="s">
        <v>89</v>
      </c>
      <c r="K153" s="45" t="s">
        <v>50</v>
      </c>
      <c r="L153" s="45" t="s">
        <v>51</v>
      </c>
      <c r="M153" s="45" t="s">
        <v>55</v>
      </c>
    </row>
    <row r="154" spans="1:13" customFormat="1" ht="18.75">
      <c r="A154" s="42" t="s">
        <v>725</v>
      </c>
      <c r="B154" s="42">
        <v>45676</v>
      </c>
      <c r="C154" s="45">
        <v>14.01</v>
      </c>
      <c r="D154" s="45">
        <v>13.85768</v>
      </c>
      <c r="E154" s="45">
        <v>99.132620000000003</v>
      </c>
      <c r="F154" s="45">
        <v>514330.51825999998</v>
      </c>
      <c r="G154" s="45">
        <v>1531990.48544</v>
      </c>
      <c r="H154" s="45" t="s">
        <v>48</v>
      </c>
      <c r="I154" s="45" t="s">
        <v>88</v>
      </c>
      <c r="J154" s="45" t="s">
        <v>89</v>
      </c>
      <c r="K154" s="45" t="s">
        <v>50</v>
      </c>
      <c r="L154" s="45" t="s">
        <v>51</v>
      </c>
      <c r="M154" s="45" t="s">
        <v>55</v>
      </c>
    </row>
    <row r="155" spans="1:13" customFormat="1" ht="18.75">
      <c r="A155" s="42" t="s">
        <v>726</v>
      </c>
      <c r="B155" s="42">
        <v>45676</v>
      </c>
      <c r="C155" s="45">
        <v>14.01</v>
      </c>
      <c r="D155" s="45">
        <v>13.86835</v>
      </c>
      <c r="E155" s="45">
        <v>99.668300000000002</v>
      </c>
      <c r="F155" s="45">
        <v>572212.59140499996</v>
      </c>
      <c r="G155" s="45">
        <v>1533267.49728</v>
      </c>
      <c r="H155" s="45" t="s">
        <v>48</v>
      </c>
      <c r="I155" s="45" t="s">
        <v>727</v>
      </c>
      <c r="J155" s="45" t="s">
        <v>728</v>
      </c>
      <c r="K155" s="45" t="s">
        <v>50</v>
      </c>
      <c r="L155" s="45" t="s">
        <v>51</v>
      </c>
      <c r="M155" s="45" t="s">
        <v>55</v>
      </c>
    </row>
    <row r="156" spans="1:13" customFormat="1" ht="18.75">
      <c r="A156" s="42" t="s">
        <v>729</v>
      </c>
      <c r="B156" s="42">
        <v>45676</v>
      </c>
      <c r="C156" s="45">
        <v>14.01</v>
      </c>
      <c r="D156" s="45">
        <v>13.95121</v>
      </c>
      <c r="E156" s="45">
        <v>99.063580000000002</v>
      </c>
      <c r="F156" s="45">
        <v>506867.50103300001</v>
      </c>
      <c r="G156" s="45">
        <v>1542331.3044</v>
      </c>
      <c r="H156" s="45" t="s">
        <v>48</v>
      </c>
      <c r="I156" s="45" t="s">
        <v>88</v>
      </c>
      <c r="J156" s="45" t="s">
        <v>89</v>
      </c>
      <c r="K156" s="45" t="s">
        <v>50</v>
      </c>
      <c r="L156" s="45" t="s">
        <v>51</v>
      </c>
      <c r="M156" s="45" t="s">
        <v>55</v>
      </c>
    </row>
    <row r="157" spans="1:13" customFormat="1" ht="18.75">
      <c r="A157" s="42" t="s">
        <v>730</v>
      </c>
      <c r="B157" s="42">
        <v>45676</v>
      </c>
      <c r="C157" s="45">
        <v>14.01</v>
      </c>
      <c r="D157" s="45">
        <v>14.05284</v>
      </c>
      <c r="E157" s="45">
        <v>99.275570000000002</v>
      </c>
      <c r="F157" s="45">
        <v>529752.30846500001</v>
      </c>
      <c r="G157" s="45">
        <v>1553587.5343800001</v>
      </c>
      <c r="H157" s="45" t="s">
        <v>48</v>
      </c>
      <c r="I157" s="45" t="s">
        <v>731</v>
      </c>
      <c r="J157" s="45" t="s">
        <v>239</v>
      </c>
      <c r="K157" s="45" t="s">
        <v>50</v>
      </c>
      <c r="L157" s="45" t="s">
        <v>51</v>
      </c>
      <c r="M157" s="45" t="s">
        <v>55</v>
      </c>
    </row>
    <row r="158" spans="1:13" customFormat="1" ht="18.75">
      <c r="A158" s="42" t="s">
        <v>732</v>
      </c>
      <c r="B158" s="42">
        <v>45676</v>
      </c>
      <c r="C158" s="45">
        <v>14.01</v>
      </c>
      <c r="D158" s="45">
        <v>14.126760000000001</v>
      </c>
      <c r="E158" s="45">
        <v>99.545919999999995</v>
      </c>
      <c r="F158" s="45">
        <v>558922.65818799997</v>
      </c>
      <c r="G158" s="45">
        <v>1561813.92077</v>
      </c>
      <c r="H158" s="45" t="s">
        <v>48</v>
      </c>
      <c r="I158" s="45" t="s">
        <v>733</v>
      </c>
      <c r="J158" s="45" t="s">
        <v>89</v>
      </c>
      <c r="K158" s="45" t="s">
        <v>50</v>
      </c>
      <c r="L158" s="45" t="s">
        <v>51</v>
      </c>
      <c r="M158" s="45" t="s">
        <v>55</v>
      </c>
    </row>
    <row r="159" spans="1:13" customFormat="1" ht="18.75">
      <c r="A159" s="42" t="s">
        <v>734</v>
      </c>
      <c r="B159" s="42">
        <v>45676</v>
      </c>
      <c r="C159" s="45">
        <v>14.01</v>
      </c>
      <c r="D159" s="45">
        <v>14.127330000000001</v>
      </c>
      <c r="E159" s="45">
        <v>99.221559999999997</v>
      </c>
      <c r="F159" s="45">
        <v>523913.25715100003</v>
      </c>
      <c r="G159" s="45">
        <v>1561819.73178</v>
      </c>
      <c r="H159" s="45" t="s">
        <v>48</v>
      </c>
      <c r="I159" s="45" t="s">
        <v>731</v>
      </c>
      <c r="J159" s="45" t="s">
        <v>239</v>
      </c>
      <c r="K159" s="45" t="s">
        <v>50</v>
      </c>
      <c r="L159" s="45" t="s">
        <v>51</v>
      </c>
      <c r="M159" s="45" t="s">
        <v>533</v>
      </c>
    </row>
    <row r="160" spans="1:13" customFormat="1" ht="18.75">
      <c r="A160" s="42" t="s">
        <v>735</v>
      </c>
      <c r="B160" s="42">
        <v>45676</v>
      </c>
      <c r="C160" s="45">
        <v>14.01</v>
      </c>
      <c r="D160" s="45">
        <v>14.13101</v>
      </c>
      <c r="E160" s="45">
        <v>99.545460000000006</v>
      </c>
      <c r="F160" s="45">
        <v>558871.91539900005</v>
      </c>
      <c r="G160" s="45">
        <v>1562283.85815</v>
      </c>
      <c r="H160" s="45" t="s">
        <v>48</v>
      </c>
      <c r="I160" s="45" t="s">
        <v>733</v>
      </c>
      <c r="J160" s="45" t="s">
        <v>89</v>
      </c>
      <c r="K160" s="45" t="s">
        <v>50</v>
      </c>
      <c r="L160" s="45" t="s">
        <v>51</v>
      </c>
      <c r="M160" s="45" t="s">
        <v>55</v>
      </c>
    </row>
    <row r="161" spans="1:13" customFormat="1" ht="18.75">
      <c r="A161" s="42" t="s">
        <v>736</v>
      </c>
      <c r="B161" s="42">
        <v>45676</v>
      </c>
      <c r="C161" s="45">
        <v>14.01</v>
      </c>
      <c r="D161" s="45">
        <v>16.402229999999999</v>
      </c>
      <c r="E161" s="45">
        <v>103.38773</v>
      </c>
      <c r="F161" s="45">
        <v>968887.36563200003</v>
      </c>
      <c r="G161" s="45">
        <v>1818505.5700099999</v>
      </c>
      <c r="H161" s="45" t="s">
        <v>48</v>
      </c>
      <c r="I161" s="45" t="s">
        <v>737</v>
      </c>
      <c r="J161" s="45" t="s">
        <v>737</v>
      </c>
      <c r="K161" s="45" t="s">
        <v>81</v>
      </c>
      <c r="L161" s="45" t="s">
        <v>62</v>
      </c>
      <c r="M161" s="45" t="s">
        <v>55</v>
      </c>
    </row>
    <row r="162" spans="1:13" customFormat="1" ht="18.75">
      <c r="A162" s="42" t="s">
        <v>738</v>
      </c>
      <c r="B162" s="42">
        <v>45676</v>
      </c>
      <c r="C162" s="45">
        <v>14.01</v>
      </c>
      <c r="D162" s="45">
        <v>16.705310000000001</v>
      </c>
      <c r="E162" s="45">
        <v>103.38464</v>
      </c>
      <c r="F162" s="45">
        <v>967822.34400299995</v>
      </c>
      <c r="G162" s="45">
        <v>1852108.10983</v>
      </c>
      <c r="H162" s="45" t="s">
        <v>48</v>
      </c>
      <c r="I162" s="45" t="s">
        <v>108</v>
      </c>
      <c r="J162" s="45" t="s">
        <v>739</v>
      </c>
      <c r="K162" s="45" t="s">
        <v>81</v>
      </c>
      <c r="L162" s="45" t="s">
        <v>62</v>
      </c>
      <c r="M162" s="45" t="s">
        <v>533</v>
      </c>
    </row>
    <row r="163" spans="1:13" customFormat="1" ht="18.75">
      <c r="A163" s="42" t="s">
        <v>740</v>
      </c>
      <c r="B163" s="42">
        <v>45676</v>
      </c>
      <c r="C163" s="45">
        <v>14.01</v>
      </c>
      <c r="D163" s="45">
        <v>16.014669999999999</v>
      </c>
      <c r="E163" s="45">
        <v>99.71808</v>
      </c>
      <c r="F163" s="45">
        <v>576824.61620100006</v>
      </c>
      <c r="G163" s="45">
        <v>1770690.9104599999</v>
      </c>
      <c r="H163" s="45" t="s">
        <v>48</v>
      </c>
      <c r="I163" s="45" t="s">
        <v>741</v>
      </c>
      <c r="J163" s="45" t="s">
        <v>315</v>
      </c>
      <c r="K163" s="45" t="s">
        <v>80</v>
      </c>
      <c r="L163" s="45" t="s">
        <v>58</v>
      </c>
      <c r="M163" s="45" t="s">
        <v>55</v>
      </c>
    </row>
    <row r="164" spans="1:13" customFormat="1" ht="18.75">
      <c r="A164" s="42" t="s">
        <v>742</v>
      </c>
      <c r="B164" s="42">
        <v>45676</v>
      </c>
      <c r="C164" s="45">
        <v>14.01</v>
      </c>
      <c r="D164" s="45">
        <v>16.180800000000001</v>
      </c>
      <c r="E164" s="45">
        <v>100.01926</v>
      </c>
      <c r="F164" s="45">
        <v>608958.51223400002</v>
      </c>
      <c r="G164" s="45">
        <v>1789204.7270500001</v>
      </c>
      <c r="H164" s="45" t="s">
        <v>48</v>
      </c>
      <c r="I164" s="45" t="s">
        <v>743</v>
      </c>
      <c r="J164" s="45" t="s">
        <v>744</v>
      </c>
      <c r="K164" s="45" t="s">
        <v>80</v>
      </c>
      <c r="L164" s="45" t="s">
        <v>58</v>
      </c>
      <c r="M164" s="45" t="s">
        <v>55</v>
      </c>
    </row>
    <row r="165" spans="1:13" customFormat="1" ht="18.75">
      <c r="A165" s="42" t="s">
        <v>745</v>
      </c>
      <c r="B165" s="42">
        <v>45676</v>
      </c>
      <c r="C165" s="45">
        <v>14.01</v>
      </c>
      <c r="D165" s="45">
        <v>16.423690000000001</v>
      </c>
      <c r="E165" s="45">
        <v>99.450940000000003</v>
      </c>
      <c r="F165" s="45">
        <v>548144.21733599994</v>
      </c>
      <c r="G165" s="45">
        <v>1815856.0990299999</v>
      </c>
      <c r="H165" s="45" t="s">
        <v>48</v>
      </c>
      <c r="I165" s="45" t="s">
        <v>746</v>
      </c>
      <c r="J165" s="45" t="s">
        <v>605</v>
      </c>
      <c r="K165" s="45" t="s">
        <v>80</v>
      </c>
      <c r="L165" s="45" t="s">
        <v>58</v>
      </c>
      <c r="M165" s="45" t="s">
        <v>55</v>
      </c>
    </row>
    <row r="166" spans="1:13" customFormat="1" ht="18.75">
      <c r="A166" s="42" t="s">
        <v>747</v>
      </c>
      <c r="B166" s="42">
        <v>45676</v>
      </c>
      <c r="C166" s="45">
        <v>14.01</v>
      </c>
      <c r="D166" s="45">
        <v>16.477589999999999</v>
      </c>
      <c r="E166" s="45">
        <v>99.670959999999994</v>
      </c>
      <c r="F166" s="45">
        <v>571615.44588999997</v>
      </c>
      <c r="G166" s="45">
        <v>1821883.8432499999</v>
      </c>
      <c r="H166" s="45" t="s">
        <v>48</v>
      </c>
      <c r="I166" s="45" t="s">
        <v>748</v>
      </c>
      <c r="J166" s="45" t="s">
        <v>605</v>
      </c>
      <c r="K166" s="45" t="s">
        <v>80</v>
      </c>
      <c r="L166" s="45" t="s">
        <v>58</v>
      </c>
      <c r="M166" s="45" t="s">
        <v>55</v>
      </c>
    </row>
    <row r="167" spans="1:13" customFormat="1" ht="18.75">
      <c r="A167" s="42" t="s">
        <v>749</v>
      </c>
      <c r="B167" s="42">
        <v>45676</v>
      </c>
      <c r="C167" s="45">
        <v>14.01</v>
      </c>
      <c r="D167" s="45">
        <v>16.595500000000001</v>
      </c>
      <c r="E167" s="45">
        <v>99.615790000000004</v>
      </c>
      <c r="F167" s="45">
        <v>565686.72895200003</v>
      </c>
      <c r="G167" s="45">
        <v>1834908.9290199999</v>
      </c>
      <c r="H167" s="45" t="s">
        <v>48</v>
      </c>
      <c r="I167" s="45" t="s">
        <v>750</v>
      </c>
      <c r="J167" s="45" t="s">
        <v>609</v>
      </c>
      <c r="K167" s="45" t="s">
        <v>80</v>
      </c>
      <c r="L167" s="45" t="s">
        <v>58</v>
      </c>
      <c r="M167" s="45" t="s">
        <v>55</v>
      </c>
    </row>
    <row r="168" spans="1:13" customFormat="1" ht="18.75">
      <c r="A168" s="42" t="s">
        <v>751</v>
      </c>
      <c r="B168" s="42">
        <v>45676</v>
      </c>
      <c r="C168" s="45">
        <v>14.01</v>
      </c>
      <c r="D168" s="45">
        <v>16.561140000000002</v>
      </c>
      <c r="E168" s="45">
        <v>102.08593</v>
      </c>
      <c r="F168" s="45">
        <v>829365.56125599996</v>
      </c>
      <c r="G168" s="45">
        <v>1833537.1700500001</v>
      </c>
      <c r="H168" s="45" t="s">
        <v>48</v>
      </c>
      <c r="I168" s="45" t="s">
        <v>752</v>
      </c>
      <c r="J168" s="45" t="s">
        <v>753</v>
      </c>
      <c r="K168" s="45" t="s">
        <v>90</v>
      </c>
      <c r="L168" s="45" t="s">
        <v>62</v>
      </c>
      <c r="M168" s="45" t="s">
        <v>55</v>
      </c>
    </row>
    <row r="169" spans="1:13" customFormat="1" ht="18.75">
      <c r="A169" s="42" t="s">
        <v>754</v>
      </c>
      <c r="B169" s="42">
        <v>45676</v>
      </c>
      <c r="C169" s="45">
        <v>14.01</v>
      </c>
      <c r="D169" s="45">
        <v>16.791440000000001</v>
      </c>
      <c r="E169" s="45">
        <v>102.84045</v>
      </c>
      <c r="F169" s="45">
        <v>909496.60038199998</v>
      </c>
      <c r="G169" s="45">
        <v>1860452.2945999999</v>
      </c>
      <c r="H169" s="45" t="s">
        <v>48</v>
      </c>
      <c r="I169" s="45" t="s">
        <v>92</v>
      </c>
      <c r="J169" s="45" t="s">
        <v>92</v>
      </c>
      <c r="K169" s="45" t="s">
        <v>90</v>
      </c>
      <c r="L169" s="45" t="s">
        <v>62</v>
      </c>
      <c r="M169" s="45" t="s">
        <v>533</v>
      </c>
    </row>
    <row r="170" spans="1:13" customFormat="1" ht="18.75">
      <c r="A170" s="42" t="s">
        <v>755</v>
      </c>
      <c r="B170" s="42">
        <v>45676</v>
      </c>
      <c r="C170" s="45">
        <v>14.01</v>
      </c>
      <c r="D170" s="45">
        <v>16.804349999999999</v>
      </c>
      <c r="E170" s="45">
        <v>102.85747000000001</v>
      </c>
      <c r="F170" s="45">
        <v>911285.81009000004</v>
      </c>
      <c r="G170" s="45">
        <v>1861918.4707299999</v>
      </c>
      <c r="H170" s="45" t="s">
        <v>48</v>
      </c>
      <c r="I170" s="45" t="s">
        <v>92</v>
      </c>
      <c r="J170" s="45" t="s">
        <v>92</v>
      </c>
      <c r="K170" s="45" t="s">
        <v>90</v>
      </c>
      <c r="L170" s="45" t="s">
        <v>62</v>
      </c>
      <c r="M170" s="45" t="s">
        <v>533</v>
      </c>
    </row>
    <row r="171" spans="1:13" customFormat="1" ht="18.75">
      <c r="A171" s="42" t="s">
        <v>756</v>
      </c>
      <c r="B171" s="42">
        <v>45676</v>
      </c>
      <c r="C171" s="45">
        <v>14.01</v>
      </c>
      <c r="D171" s="45">
        <v>13.619759999999999</v>
      </c>
      <c r="E171" s="45">
        <v>101.33228</v>
      </c>
      <c r="F171" s="45">
        <v>752335.71406100004</v>
      </c>
      <c r="G171" s="45">
        <v>1506884.1532999999</v>
      </c>
      <c r="H171" s="45" t="s">
        <v>48</v>
      </c>
      <c r="I171" s="45" t="s">
        <v>757</v>
      </c>
      <c r="J171" s="45" t="s">
        <v>758</v>
      </c>
      <c r="K171" s="45" t="s">
        <v>258</v>
      </c>
      <c r="L171" s="45" t="s">
        <v>51</v>
      </c>
      <c r="M171" s="45" t="s">
        <v>55</v>
      </c>
    </row>
    <row r="172" spans="1:13" customFormat="1" ht="18.75">
      <c r="A172" s="42" t="s">
        <v>759</v>
      </c>
      <c r="B172" s="42">
        <v>45676</v>
      </c>
      <c r="C172" s="45">
        <v>14.01</v>
      </c>
      <c r="D172" s="45">
        <v>13.638120000000001</v>
      </c>
      <c r="E172" s="45">
        <v>101.31644</v>
      </c>
      <c r="F172" s="45">
        <v>750601.73421799997</v>
      </c>
      <c r="G172" s="45">
        <v>1508899.7143900001</v>
      </c>
      <c r="H172" s="45" t="s">
        <v>48</v>
      </c>
      <c r="I172" s="45" t="s">
        <v>757</v>
      </c>
      <c r="J172" s="45" t="s">
        <v>758</v>
      </c>
      <c r="K172" s="45" t="s">
        <v>258</v>
      </c>
      <c r="L172" s="45" t="s">
        <v>51</v>
      </c>
      <c r="M172" s="45" t="s">
        <v>55</v>
      </c>
    </row>
    <row r="173" spans="1:13" customFormat="1" ht="18.75">
      <c r="A173" s="42" t="s">
        <v>760</v>
      </c>
      <c r="B173" s="42">
        <v>45676</v>
      </c>
      <c r="C173" s="45">
        <v>13.58</v>
      </c>
      <c r="D173" s="45">
        <v>13.058540000000001</v>
      </c>
      <c r="E173" s="45">
        <v>101.11523</v>
      </c>
      <c r="F173" s="45">
        <v>729371.64322299999</v>
      </c>
      <c r="G173" s="45">
        <v>1444566.4183</v>
      </c>
      <c r="H173" s="45" t="s">
        <v>48</v>
      </c>
      <c r="I173" s="45" t="s">
        <v>761</v>
      </c>
      <c r="J173" s="45" t="s">
        <v>160</v>
      </c>
      <c r="K173" s="45" t="s">
        <v>72</v>
      </c>
      <c r="L173" s="45" t="s">
        <v>51</v>
      </c>
      <c r="M173" s="45" t="s">
        <v>55</v>
      </c>
    </row>
    <row r="174" spans="1:13" customFormat="1" ht="18.75">
      <c r="A174" s="42" t="s">
        <v>762</v>
      </c>
      <c r="B174" s="42">
        <v>45676</v>
      </c>
      <c r="C174" s="45">
        <v>13.58</v>
      </c>
      <c r="D174" s="45">
        <v>13.060090000000001</v>
      </c>
      <c r="E174" s="45">
        <v>101.11389</v>
      </c>
      <c r="F174" s="45">
        <v>729224.845936</v>
      </c>
      <c r="G174" s="45">
        <v>1444736.7205099999</v>
      </c>
      <c r="H174" s="45" t="s">
        <v>48</v>
      </c>
      <c r="I174" s="45" t="s">
        <v>761</v>
      </c>
      <c r="J174" s="45" t="s">
        <v>160</v>
      </c>
      <c r="K174" s="45" t="s">
        <v>72</v>
      </c>
      <c r="L174" s="45" t="s">
        <v>51</v>
      </c>
      <c r="M174" s="45" t="s">
        <v>654</v>
      </c>
    </row>
    <row r="175" spans="1:13" customFormat="1" ht="18.75">
      <c r="A175" s="42" t="s">
        <v>763</v>
      </c>
      <c r="B175" s="42">
        <v>45676</v>
      </c>
      <c r="C175" s="45">
        <v>13.58</v>
      </c>
      <c r="D175" s="45">
        <v>13.19674</v>
      </c>
      <c r="E175" s="45">
        <v>101.09837</v>
      </c>
      <c r="F175" s="45">
        <v>727415.37400900002</v>
      </c>
      <c r="G175" s="45">
        <v>1459843.64218</v>
      </c>
      <c r="H175" s="45" t="s">
        <v>48</v>
      </c>
      <c r="I175" s="45" t="s">
        <v>159</v>
      </c>
      <c r="J175" s="45" t="s">
        <v>77</v>
      </c>
      <c r="K175" s="45" t="s">
        <v>72</v>
      </c>
      <c r="L175" s="45" t="s">
        <v>51</v>
      </c>
      <c r="M175" s="45" t="s">
        <v>55</v>
      </c>
    </row>
    <row r="176" spans="1:13" customFormat="1" ht="18.75">
      <c r="A176" s="42" t="s">
        <v>764</v>
      </c>
      <c r="B176" s="42">
        <v>45676</v>
      </c>
      <c r="C176" s="45">
        <v>14.01</v>
      </c>
      <c r="D176" s="45">
        <v>15.457610000000001</v>
      </c>
      <c r="E176" s="45">
        <v>101.78989</v>
      </c>
      <c r="F176" s="45">
        <v>799388.83105799998</v>
      </c>
      <c r="G176" s="45">
        <v>1710884.5407700001</v>
      </c>
      <c r="H176" s="45" t="s">
        <v>48</v>
      </c>
      <c r="I176" s="45" t="s">
        <v>765</v>
      </c>
      <c r="J176" s="45" t="s">
        <v>766</v>
      </c>
      <c r="K176" s="45" t="s">
        <v>61</v>
      </c>
      <c r="L176" s="45" t="s">
        <v>62</v>
      </c>
      <c r="M176" s="45" t="s">
        <v>55</v>
      </c>
    </row>
    <row r="177" spans="1:13" customFormat="1" ht="18.75">
      <c r="A177" s="42" t="s">
        <v>767</v>
      </c>
      <c r="B177" s="42">
        <v>45676</v>
      </c>
      <c r="C177" s="45">
        <v>14.01</v>
      </c>
      <c r="D177" s="45">
        <v>15.458310000000001</v>
      </c>
      <c r="E177" s="45">
        <v>101.79581</v>
      </c>
      <c r="F177" s="45">
        <v>800023.54488299997</v>
      </c>
      <c r="G177" s="45">
        <v>1710970.31244</v>
      </c>
      <c r="H177" s="45" t="s">
        <v>48</v>
      </c>
      <c r="I177" s="45" t="s">
        <v>768</v>
      </c>
      <c r="J177" s="45" t="s">
        <v>95</v>
      </c>
      <c r="K177" s="45" t="s">
        <v>61</v>
      </c>
      <c r="L177" s="45" t="s">
        <v>62</v>
      </c>
      <c r="M177" s="45" t="s">
        <v>55</v>
      </c>
    </row>
    <row r="178" spans="1:13" customFormat="1" ht="18.75">
      <c r="A178" s="42" t="s">
        <v>769</v>
      </c>
      <c r="B178" s="42">
        <v>45676</v>
      </c>
      <c r="C178" s="45">
        <v>14.01</v>
      </c>
      <c r="D178" s="45">
        <v>15.635479999999999</v>
      </c>
      <c r="E178" s="45">
        <v>101.66804999999999</v>
      </c>
      <c r="F178" s="45">
        <v>786059.618074</v>
      </c>
      <c r="G178" s="45">
        <v>1730410.8995000001</v>
      </c>
      <c r="H178" s="45" t="s">
        <v>48</v>
      </c>
      <c r="I178" s="45" t="s">
        <v>770</v>
      </c>
      <c r="J178" s="45" t="s">
        <v>194</v>
      </c>
      <c r="K178" s="45" t="s">
        <v>61</v>
      </c>
      <c r="L178" s="45" t="s">
        <v>62</v>
      </c>
      <c r="M178" s="45" t="s">
        <v>55</v>
      </c>
    </row>
    <row r="179" spans="1:13" customFormat="1" ht="18.75">
      <c r="A179" s="42" t="s">
        <v>771</v>
      </c>
      <c r="B179" s="42">
        <v>45676</v>
      </c>
      <c r="C179" s="45">
        <v>14.01</v>
      </c>
      <c r="D179" s="45">
        <v>15.7477</v>
      </c>
      <c r="E179" s="45">
        <v>101.99003</v>
      </c>
      <c r="F179" s="45">
        <v>820431.230109</v>
      </c>
      <c r="G179" s="45">
        <v>1743298.36155</v>
      </c>
      <c r="H179" s="45" t="s">
        <v>48</v>
      </c>
      <c r="I179" s="45" t="s">
        <v>772</v>
      </c>
      <c r="J179" s="45" t="s">
        <v>96</v>
      </c>
      <c r="K179" s="45" t="s">
        <v>61</v>
      </c>
      <c r="L179" s="45" t="s">
        <v>62</v>
      </c>
      <c r="M179" s="45" t="s">
        <v>55</v>
      </c>
    </row>
    <row r="180" spans="1:13" customFormat="1" ht="18.75">
      <c r="A180" s="42" t="s">
        <v>773</v>
      </c>
      <c r="B180" s="42">
        <v>45676</v>
      </c>
      <c r="C180" s="45">
        <v>14.01</v>
      </c>
      <c r="D180" s="45">
        <v>16.332380000000001</v>
      </c>
      <c r="E180" s="45">
        <v>101.90199</v>
      </c>
      <c r="F180" s="45">
        <v>810082.36740800005</v>
      </c>
      <c r="G180" s="45">
        <v>1807911.5889600001</v>
      </c>
      <c r="H180" s="45" t="s">
        <v>48</v>
      </c>
      <c r="I180" s="45" t="s">
        <v>774</v>
      </c>
      <c r="J180" s="45" t="s">
        <v>83</v>
      </c>
      <c r="K180" s="45" t="s">
        <v>61</v>
      </c>
      <c r="L180" s="45" t="s">
        <v>62</v>
      </c>
      <c r="M180" s="45" t="s">
        <v>533</v>
      </c>
    </row>
    <row r="181" spans="1:13" customFormat="1" ht="18.75">
      <c r="A181" s="42" t="s">
        <v>775</v>
      </c>
      <c r="B181" s="42">
        <v>45676</v>
      </c>
      <c r="C181" s="45">
        <v>14.01</v>
      </c>
      <c r="D181" s="45">
        <v>16.32855</v>
      </c>
      <c r="E181" s="45">
        <v>102.33345</v>
      </c>
      <c r="F181" s="45">
        <v>856232.78342800005</v>
      </c>
      <c r="G181" s="45">
        <v>1808194.11045</v>
      </c>
      <c r="H181" s="45" t="s">
        <v>48</v>
      </c>
      <c r="I181" s="45" t="s">
        <v>776</v>
      </c>
      <c r="J181" s="45" t="s">
        <v>777</v>
      </c>
      <c r="K181" s="45" t="s">
        <v>61</v>
      </c>
      <c r="L181" s="45" t="s">
        <v>62</v>
      </c>
      <c r="M181" s="45" t="s">
        <v>55</v>
      </c>
    </row>
    <row r="182" spans="1:13" customFormat="1" ht="18.75">
      <c r="A182" s="42" t="s">
        <v>778</v>
      </c>
      <c r="B182" s="42">
        <v>45676</v>
      </c>
      <c r="C182" s="45">
        <v>14.01</v>
      </c>
      <c r="D182" s="45">
        <v>16.337409999999998</v>
      </c>
      <c r="E182" s="45">
        <v>101.90055</v>
      </c>
      <c r="F182" s="45">
        <v>809920.45186100004</v>
      </c>
      <c r="G182" s="45">
        <v>1808466.40723</v>
      </c>
      <c r="H182" s="45" t="s">
        <v>48</v>
      </c>
      <c r="I182" s="45" t="s">
        <v>774</v>
      </c>
      <c r="J182" s="45" t="s">
        <v>83</v>
      </c>
      <c r="K182" s="45" t="s">
        <v>61</v>
      </c>
      <c r="L182" s="45" t="s">
        <v>62</v>
      </c>
      <c r="M182" s="45" t="s">
        <v>55</v>
      </c>
    </row>
    <row r="183" spans="1:13" customFormat="1" ht="18.75">
      <c r="A183" s="42" t="s">
        <v>779</v>
      </c>
      <c r="B183" s="42">
        <v>45676</v>
      </c>
      <c r="C183" s="45">
        <v>13.58</v>
      </c>
      <c r="D183" s="45">
        <v>10.93355</v>
      </c>
      <c r="E183" s="45">
        <v>99.487740000000002</v>
      </c>
      <c r="F183" s="45">
        <v>553295.09175799997</v>
      </c>
      <c r="G183" s="45">
        <v>1208675.0677499999</v>
      </c>
      <c r="H183" s="45" t="s">
        <v>48</v>
      </c>
      <c r="I183" s="45" t="s">
        <v>780</v>
      </c>
      <c r="J183" s="45" t="s">
        <v>781</v>
      </c>
      <c r="K183" s="45" t="s">
        <v>782</v>
      </c>
      <c r="L183" s="45" t="s">
        <v>719</v>
      </c>
      <c r="M183" s="45" t="s">
        <v>55</v>
      </c>
    </row>
    <row r="184" spans="1:13" customFormat="1" ht="18.75">
      <c r="A184" s="42" t="s">
        <v>783</v>
      </c>
      <c r="B184" s="42">
        <v>45676</v>
      </c>
      <c r="C184" s="45">
        <v>14.01</v>
      </c>
      <c r="D184" s="45">
        <v>16.848009999999999</v>
      </c>
      <c r="E184" s="45">
        <v>99.206860000000006</v>
      </c>
      <c r="F184" s="45">
        <v>522036.55916900001</v>
      </c>
      <c r="G184" s="45">
        <v>1862752.7982300001</v>
      </c>
      <c r="H184" s="45" t="s">
        <v>48</v>
      </c>
      <c r="I184" s="45" t="s">
        <v>630</v>
      </c>
      <c r="J184" s="45" t="s">
        <v>623</v>
      </c>
      <c r="K184" s="45" t="s">
        <v>57</v>
      </c>
      <c r="L184" s="45" t="s">
        <v>58</v>
      </c>
      <c r="M184" s="45" t="s">
        <v>533</v>
      </c>
    </row>
    <row r="185" spans="1:13" customFormat="1" ht="18.75">
      <c r="A185" s="42" t="s">
        <v>784</v>
      </c>
      <c r="B185" s="42">
        <v>45676</v>
      </c>
      <c r="C185" s="45">
        <v>14.01</v>
      </c>
      <c r="D185" s="45">
        <v>17.07959</v>
      </c>
      <c r="E185" s="45">
        <v>98.974879999999999</v>
      </c>
      <c r="F185" s="45">
        <v>497327.277008</v>
      </c>
      <c r="G185" s="45">
        <v>1888359.8850400001</v>
      </c>
      <c r="H185" s="45" t="s">
        <v>48</v>
      </c>
      <c r="I185" s="45" t="s">
        <v>785</v>
      </c>
      <c r="J185" s="45" t="s">
        <v>638</v>
      </c>
      <c r="K185" s="45" t="s">
        <v>57</v>
      </c>
      <c r="L185" s="45" t="s">
        <v>58</v>
      </c>
      <c r="M185" s="45" t="s">
        <v>55</v>
      </c>
    </row>
    <row r="186" spans="1:13" customFormat="1" ht="18.75">
      <c r="A186" s="42" t="s">
        <v>786</v>
      </c>
      <c r="B186" s="42">
        <v>45676</v>
      </c>
      <c r="C186" s="45">
        <v>14.01</v>
      </c>
      <c r="D186" s="45">
        <v>14.13401</v>
      </c>
      <c r="E186" s="45">
        <v>101.21633</v>
      </c>
      <c r="F186" s="45">
        <v>739256.76676999999</v>
      </c>
      <c r="G186" s="45">
        <v>1563677.6327500001</v>
      </c>
      <c r="H186" s="45" t="s">
        <v>48</v>
      </c>
      <c r="I186" s="45" t="s">
        <v>787</v>
      </c>
      <c r="J186" s="45" t="s">
        <v>104</v>
      </c>
      <c r="K186" s="45" t="s">
        <v>102</v>
      </c>
      <c r="L186" s="45" t="s">
        <v>51</v>
      </c>
      <c r="M186" s="45" t="s">
        <v>55</v>
      </c>
    </row>
    <row r="187" spans="1:13" customFormat="1" ht="18.75">
      <c r="A187" s="42" t="s">
        <v>788</v>
      </c>
      <c r="B187" s="42">
        <v>45676</v>
      </c>
      <c r="C187" s="45">
        <v>14.01</v>
      </c>
      <c r="D187" s="45">
        <v>14.134169999999999</v>
      </c>
      <c r="E187" s="45">
        <v>101.21908000000001</v>
      </c>
      <c r="F187" s="45">
        <v>739553.59819499997</v>
      </c>
      <c r="G187" s="45">
        <v>1563698.14851</v>
      </c>
      <c r="H187" s="45" t="s">
        <v>48</v>
      </c>
      <c r="I187" s="45" t="s">
        <v>787</v>
      </c>
      <c r="J187" s="45" t="s">
        <v>104</v>
      </c>
      <c r="K187" s="45" t="s">
        <v>102</v>
      </c>
      <c r="L187" s="45" t="s">
        <v>51</v>
      </c>
      <c r="M187" s="45" t="s">
        <v>55</v>
      </c>
    </row>
    <row r="188" spans="1:13" customFormat="1" ht="18.75">
      <c r="A188" s="42" t="s">
        <v>789</v>
      </c>
      <c r="B188" s="42">
        <v>45676</v>
      </c>
      <c r="C188" s="45">
        <v>14.01</v>
      </c>
      <c r="D188" s="45">
        <v>13.95138</v>
      </c>
      <c r="E188" s="45">
        <v>100.11087999999999</v>
      </c>
      <c r="F188" s="45">
        <v>619996.663436</v>
      </c>
      <c r="G188" s="45">
        <v>1542629.6771499999</v>
      </c>
      <c r="H188" s="45" t="s">
        <v>48</v>
      </c>
      <c r="I188" s="45" t="s">
        <v>790</v>
      </c>
      <c r="J188" s="45" t="s">
        <v>791</v>
      </c>
      <c r="K188" s="45" t="s">
        <v>792</v>
      </c>
      <c r="L188" s="45" t="s">
        <v>51</v>
      </c>
      <c r="M188" s="45" t="s">
        <v>55</v>
      </c>
    </row>
    <row r="189" spans="1:13" customFormat="1" ht="18.75">
      <c r="A189" s="42" t="s">
        <v>793</v>
      </c>
      <c r="B189" s="42">
        <v>45676</v>
      </c>
      <c r="C189" s="45">
        <v>14.01</v>
      </c>
      <c r="D189" s="45">
        <v>17.141069999999999</v>
      </c>
      <c r="E189" s="45">
        <v>104.40212</v>
      </c>
      <c r="F189" s="45">
        <v>1075296.4643000001</v>
      </c>
      <c r="G189" s="45">
        <v>1903171.2307899999</v>
      </c>
      <c r="H189" s="45" t="s">
        <v>48</v>
      </c>
      <c r="I189" s="45" t="s">
        <v>330</v>
      </c>
      <c r="J189" s="45" t="s">
        <v>794</v>
      </c>
      <c r="K189" s="45" t="s">
        <v>105</v>
      </c>
      <c r="L189" s="45" t="s">
        <v>62</v>
      </c>
      <c r="M189" s="45" t="s">
        <v>55</v>
      </c>
    </row>
    <row r="190" spans="1:13" customFormat="1" ht="18.75">
      <c r="A190" s="42" t="s">
        <v>795</v>
      </c>
      <c r="B190" s="42">
        <v>45676</v>
      </c>
      <c r="C190" s="45">
        <v>14.01</v>
      </c>
      <c r="D190" s="45">
        <v>17.141739999999999</v>
      </c>
      <c r="E190" s="45">
        <v>104.39870999999999</v>
      </c>
      <c r="F190" s="45">
        <v>1074930.3496600001</v>
      </c>
      <c r="G190" s="45">
        <v>1903235.4815400001</v>
      </c>
      <c r="H190" s="45" t="s">
        <v>48</v>
      </c>
      <c r="I190" s="45" t="s">
        <v>330</v>
      </c>
      <c r="J190" s="45" t="s">
        <v>794</v>
      </c>
      <c r="K190" s="45" t="s">
        <v>105</v>
      </c>
      <c r="L190" s="45" t="s">
        <v>62</v>
      </c>
      <c r="M190" s="45" t="s">
        <v>55</v>
      </c>
    </row>
    <row r="191" spans="1:13" customFormat="1" ht="18.75">
      <c r="A191" s="42" t="s">
        <v>796</v>
      </c>
      <c r="B191" s="42">
        <v>45676</v>
      </c>
      <c r="C191" s="45">
        <v>14.01</v>
      </c>
      <c r="D191" s="45">
        <v>17.142189999999999</v>
      </c>
      <c r="E191" s="45">
        <v>104.40345000000001</v>
      </c>
      <c r="F191" s="45">
        <v>1075434.9847899999</v>
      </c>
      <c r="G191" s="45">
        <v>1903299.55</v>
      </c>
      <c r="H191" s="45" t="s">
        <v>48</v>
      </c>
      <c r="I191" s="45" t="s">
        <v>330</v>
      </c>
      <c r="J191" s="45" t="s">
        <v>794</v>
      </c>
      <c r="K191" s="45" t="s">
        <v>105</v>
      </c>
      <c r="L191" s="45" t="s">
        <v>62</v>
      </c>
      <c r="M191" s="45" t="s">
        <v>55</v>
      </c>
    </row>
    <row r="192" spans="1:13" customFormat="1" ht="18.75">
      <c r="A192" s="42" t="s">
        <v>797</v>
      </c>
      <c r="B192" s="42">
        <v>45676</v>
      </c>
      <c r="C192" s="45">
        <v>14.01</v>
      </c>
      <c r="D192" s="45">
        <v>17.14716</v>
      </c>
      <c r="E192" s="45">
        <v>104.4016</v>
      </c>
      <c r="F192" s="45">
        <v>1075222.10148</v>
      </c>
      <c r="G192" s="45">
        <v>1903845.8959900001</v>
      </c>
      <c r="H192" s="45" t="s">
        <v>48</v>
      </c>
      <c r="I192" s="45" t="s">
        <v>330</v>
      </c>
      <c r="J192" s="45" t="s">
        <v>794</v>
      </c>
      <c r="K192" s="45" t="s">
        <v>105</v>
      </c>
      <c r="L192" s="45" t="s">
        <v>62</v>
      </c>
      <c r="M192" s="45" t="s">
        <v>55</v>
      </c>
    </row>
    <row r="193" spans="1:13" customFormat="1" ht="18.75">
      <c r="A193" s="42" t="s">
        <v>798</v>
      </c>
      <c r="B193" s="42">
        <v>45676</v>
      </c>
      <c r="C193" s="45">
        <v>14.01</v>
      </c>
      <c r="D193" s="45">
        <v>17.147649999999999</v>
      </c>
      <c r="E193" s="45">
        <v>104.40633</v>
      </c>
      <c r="F193" s="45">
        <v>1075725.53103</v>
      </c>
      <c r="G193" s="45">
        <v>1903914.3879199999</v>
      </c>
      <c r="H193" s="45" t="s">
        <v>48</v>
      </c>
      <c r="I193" s="45" t="s">
        <v>330</v>
      </c>
      <c r="J193" s="45" t="s">
        <v>794</v>
      </c>
      <c r="K193" s="45" t="s">
        <v>105</v>
      </c>
      <c r="L193" s="45" t="s">
        <v>62</v>
      </c>
      <c r="M193" s="45" t="s">
        <v>55</v>
      </c>
    </row>
    <row r="194" spans="1:13" customFormat="1" ht="18.75">
      <c r="A194" s="42" t="s">
        <v>799</v>
      </c>
      <c r="B194" s="42">
        <v>45676</v>
      </c>
      <c r="C194" s="45">
        <v>14.01</v>
      </c>
      <c r="D194" s="45">
        <v>17.14828</v>
      </c>
      <c r="E194" s="45">
        <v>104.4029</v>
      </c>
      <c r="F194" s="45">
        <v>1075357.4136999999</v>
      </c>
      <c r="G194" s="45">
        <v>1903974.1266600001</v>
      </c>
      <c r="H194" s="45" t="s">
        <v>48</v>
      </c>
      <c r="I194" s="45" t="s">
        <v>330</v>
      </c>
      <c r="J194" s="45" t="s">
        <v>794</v>
      </c>
      <c r="K194" s="45" t="s">
        <v>105</v>
      </c>
      <c r="L194" s="45" t="s">
        <v>62</v>
      </c>
      <c r="M194" s="45" t="s">
        <v>55</v>
      </c>
    </row>
    <row r="195" spans="1:13" customFormat="1" ht="18.75">
      <c r="A195" s="42" t="s">
        <v>800</v>
      </c>
      <c r="B195" s="42">
        <v>45676</v>
      </c>
      <c r="C195" s="45">
        <v>14.01</v>
      </c>
      <c r="D195" s="45">
        <v>17.37604</v>
      </c>
      <c r="E195" s="45">
        <v>104.70625</v>
      </c>
      <c r="F195" s="45">
        <v>1106997.6949</v>
      </c>
      <c r="G195" s="45">
        <v>1930203.48025</v>
      </c>
      <c r="H195" s="45" t="s">
        <v>48</v>
      </c>
      <c r="I195" s="45" t="s">
        <v>801</v>
      </c>
      <c r="J195" s="45" t="s">
        <v>802</v>
      </c>
      <c r="K195" s="45" t="s">
        <v>105</v>
      </c>
      <c r="L195" s="45" t="s">
        <v>62</v>
      </c>
      <c r="M195" s="45" t="s">
        <v>654</v>
      </c>
    </row>
    <row r="196" spans="1:13" customFormat="1" ht="18.75">
      <c r="A196" s="42" t="s">
        <v>803</v>
      </c>
      <c r="B196" s="42">
        <v>45676</v>
      </c>
      <c r="C196" s="45">
        <v>14.01</v>
      </c>
      <c r="D196" s="45">
        <v>17.381060000000002</v>
      </c>
      <c r="E196" s="45">
        <v>104.70738</v>
      </c>
      <c r="F196" s="45">
        <v>1107101.57981</v>
      </c>
      <c r="G196" s="45">
        <v>1930764.72126</v>
      </c>
      <c r="H196" s="45" t="s">
        <v>48</v>
      </c>
      <c r="I196" s="45" t="s">
        <v>801</v>
      </c>
      <c r="J196" s="45" t="s">
        <v>802</v>
      </c>
      <c r="K196" s="45" t="s">
        <v>105</v>
      </c>
      <c r="L196" s="45" t="s">
        <v>62</v>
      </c>
      <c r="M196" s="45" t="s">
        <v>654</v>
      </c>
    </row>
    <row r="197" spans="1:13" customFormat="1" ht="18.75">
      <c r="A197" s="42" t="s">
        <v>804</v>
      </c>
      <c r="B197" s="42">
        <v>45676</v>
      </c>
      <c r="C197" s="45">
        <v>14.01</v>
      </c>
      <c r="D197" s="45">
        <v>17.382259999999999</v>
      </c>
      <c r="E197" s="45">
        <v>104.70562</v>
      </c>
      <c r="F197" s="45">
        <v>1106909.8744699999</v>
      </c>
      <c r="G197" s="45">
        <v>1930892.41805</v>
      </c>
      <c r="H197" s="45" t="s">
        <v>48</v>
      </c>
      <c r="I197" s="45" t="s">
        <v>801</v>
      </c>
      <c r="J197" s="45" t="s">
        <v>802</v>
      </c>
      <c r="K197" s="45" t="s">
        <v>105</v>
      </c>
      <c r="L197" s="45" t="s">
        <v>62</v>
      </c>
      <c r="M197" s="45" t="s">
        <v>654</v>
      </c>
    </row>
    <row r="198" spans="1:13" customFormat="1" ht="18.75">
      <c r="A198" s="42" t="s">
        <v>805</v>
      </c>
      <c r="B198" s="42">
        <v>45676</v>
      </c>
      <c r="C198" s="45">
        <v>14.01</v>
      </c>
      <c r="D198" s="45">
        <v>14.69333</v>
      </c>
      <c r="E198" s="45">
        <v>102.19574</v>
      </c>
      <c r="F198" s="45">
        <v>844207.25290099997</v>
      </c>
      <c r="G198" s="45">
        <v>1626844.0381499999</v>
      </c>
      <c r="H198" s="45" t="s">
        <v>48</v>
      </c>
      <c r="I198" s="45" t="s">
        <v>806</v>
      </c>
      <c r="J198" s="45" t="s">
        <v>588</v>
      </c>
      <c r="K198" s="45" t="s">
        <v>65</v>
      </c>
      <c r="L198" s="45" t="s">
        <v>62</v>
      </c>
      <c r="M198" s="45" t="s">
        <v>55</v>
      </c>
    </row>
    <row r="199" spans="1:13" customFormat="1" ht="18.75">
      <c r="A199" s="42" t="s">
        <v>807</v>
      </c>
      <c r="B199" s="42">
        <v>45676</v>
      </c>
      <c r="C199" s="45">
        <v>14.01</v>
      </c>
      <c r="D199" s="45">
        <v>14.71128</v>
      </c>
      <c r="E199" s="45">
        <v>102.17167999999999</v>
      </c>
      <c r="F199" s="45">
        <v>841585.50367300003</v>
      </c>
      <c r="G199" s="45">
        <v>1628795.4114000001</v>
      </c>
      <c r="H199" s="45" t="s">
        <v>48</v>
      </c>
      <c r="I199" s="45" t="s">
        <v>806</v>
      </c>
      <c r="J199" s="45" t="s">
        <v>588</v>
      </c>
      <c r="K199" s="45" t="s">
        <v>65</v>
      </c>
      <c r="L199" s="45" t="s">
        <v>62</v>
      </c>
      <c r="M199" s="45" t="s">
        <v>55</v>
      </c>
    </row>
    <row r="200" spans="1:13" customFormat="1" ht="18.75">
      <c r="A200" s="42" t="s">
        <v>808</v>
      </c>
      <c r="B200" s="42">
        <v>45676</v>
      </c>
      <c r="C200" s="45">
        <v>14.01</v>
      </c>
      <c r="D200" s="45">
        <v>14.711639999999999</v>
      </c>
      <c r="E200" s="45">
        <v>102.17477</v>
      </c>
      <c r="F200" s="45">
        <v>841918.02947199997</v>
      </c>
      <c r="G200" s="45">
        <v>1628839.9712400001</v>
      </c>
      <c r="H200" s="45" t="s">
        <v>48</v>
      </c>
      <c r="I200" s="45" t="s">
        <v>806</v>
      </c>
      <c r="J200" s="45" t="s">
        <v>588</v>
      </c>
      <c r="K200" s="45" t="s">
        <v>65</v>
      </c>
      <c r="L200" s="45" t="s">
        <v>62</v>
      </c>
      <c r="M200" s="45" t="s">
        <v>55</v>
      </c>
    </row>
    <row r="201" spans="1:13" customFormat="1" ht="18.75">
      <c r="A201" s="42" t="s">
        <v>809</v>
      </c>
      <c r="B201" s="42">
        <v>45676</v>
      </c>
      <c r="C201" s="45">
        <v>14.01</v>
      </c>
      <c r="D201" s="45">
        <v>15.09338</v>
      </c>
      <c r="E201" s="45">
        <v>102.30569</v>
      </c>
      <c r="F201" s="45">
        <v>855403.28070999996</v>
      </c>
      <c r="G201" s="45">
        <v>1671326.1181000001</v>
      </c>
      <c r="H201" s="45" t="s">
        <v>48</v>
      </c>
      <c r="I201" s="45" t="s">
        <v>810</v>
      </c>
      <c r="J201" s="45" t="s">
        <v>811</v>
      </c>
      <c r="K201" s="45" t="s">
        <v>65</v>
      </c>
      <c r="L201" s="45" t="s">
        <v>62</v>
      </c>
      <c r="M201" s="45" t="s">
        <v>55</v>
      </c>
    </row>
    <row r="202" spans="1:13" customFormat="1" ht="18.75">
      <c r="A202" s="42" t="s">
        <v>812</v>
      </c>
      <c r="B202" s="42">
        <v>45676</v>
      </c>
      <c r="C202" s="45">
        <v>14.01</v>
      </c>
      <c r="D202" s="45">
        <v>15.10219</v>
      </c>
      <c r="E202" s="45">
        <v>101.91713</v>
      </c>
      <c r="F202" s="45">
        <v>813581.71620300005</v>
      </c>
      <c r="G202" s="45">
        <v>1671709.86157</v>
      </c>
      <c r="H202" s="45" t="s">
        <v>48</v>
      </c>
      <c r="I202" s="45" t="s">
        <v>813</v>
      </c>
      <c r="J202" s="45" t="s">
        <v>814</v>
      </c>
      <c r="K202" s="45" t="s">
        <v>65</v>
      </c>
      <c r="L202" s="45" t="s">
        <v>62</v>
      </c>
      <c r="M202" s="45" t="s">
        <v>55</v>
      </c>
    </row>
    <row r="203" spans="1:13" customFormat="1" ht="18.75">
      <c r="A203" s="42" t="s">
        <v>815</v>
      </c>
      <c r="B203" s="42">
        <v>45676</v>
      </c>
      <c r="C203" s="45">
        <v>14.01</v>
      </c>
      <c r="D203" s="45">
        <v>15.38738</v>
      </c>
      <c r="E203" s="45">
        <v>100.52611</v>
      </c>
      <c r="F203" s="45">
        <v>663785.87421100005</v>
      </c>
      <c r="G203" s="45">
        <v>1701751.5594200001</v>
      </c>
      <c r="H203" s="45" t="s">
        <v>48</v>
      </c>
      <c r="I203" s="45" t="s">
        <v>816</v>
      </c>
      <c r="J203" s="45" t="s">
        <v>817</v>
      </c>
      <c r="K203" s="45" t="s">
        <v>106</v>
      </c>
      <c r="L203" s="45" t="s">
        <v>58</v>
      </c>
      <c r="M203" s="45" t="s">
        <v>55</v>
      </c>
    </row>
    <row r="204" spans="1:13" customFormat="1" ht="18.75">
      <c r="A204" s="42" t="s">
        <v>818</v>
      </c>
      <c r="B204" s="42">
        <v>45676</v>
      </c>
      <c r="C204" s="45">
        <v>14.01</v>
      </c>
      <c r="D204" s="45">
        <v>15.583970000000001</v>
      </c>
      <c r="E204" s="45">
        <v>100.58256</v>
      </c>
      <c r="F204" s="45">
        <v>669685.08127099997</v>
      </c>
      <c r="G204" s="45">
        <v>1723547.0173800001</v>
      </c>
      <c r="H204" s="45" t="s">
        <v>48</v>
      </c>
      <c r="I204" s="45" t="s">
        <v>819</v>
      </c>
      <c r="J204" s="45" t="s">
        <v>107</v>
      </c>
      <c r="K204" s="45" t="s">
        <v>106</v>
      </c>
      <c r="L204" s="45" t="s">
        <v>58</v>
      </c>
      <c r="M204" s="45" t="s">
        <v>55</v>
      </c>
    </row>
    <row r="205" spans="1:13" customFormat="1" ht="18.75">
      <c r="A205" s="42" t="s">
        <v>820</v>
      </c>
      <c r="B205" s="42">
        <v>45676</v>
      </c>
      <c r="C205" s="45">
        <v>14.01</v>
      </c>
      <c r="D205" s="45">
        <v>15.62876</v>
      </c>
      <c r="E205" s="45">
        <v>100.60211</v>
      </c>
      <c r="F205" s="45">
        <v>671744.44617100002</v>
      </c>
      <c r="G205" s="45">
        <v>1728518.58449</v>
      </c>
      <c r="H205" s="45" t="s">
        <v>48</v>
      </c>
      <c r="I205" s="45" t="s">
        <v>821</v>
      </c>
      <c r="J205" s="45" t="s">
        <v>107</v>
      </c>
      <c r="K205" s="45" t="s">
        <v>106</v>
      </c>
      <c r="L205" s="45" t="s">
        <v>58</v>
      </c>
      <c r="M205" s="45" t="s">
        <v>533</v>
      </c>
    </row>
    <row r="206" spans="1:13" customFormat="1" ht="18.75">
      <c r="A206" s="42" t="s">
        <v>822</v>
      </c>
      <c r="B206" s="42">
        <v>45676</v>
      </c>
      <c r="C206" s="45">
        <v>14.01</v>
      </c>
      <c r="D206" s="45">
        <v>15.78511</v>
      </c>
      <c r="E206" s="45">
        <v>100.09775999999999</v>
      </c>
      <c r="F206" s="45">
        <v>617581.94699500001</v>
      </c>
      <c r="G206" s="45">
        <v>1745472.1224</v>
      </c>
      <c r="H206" s="45" t="s">
        <v>48</v>
      </c>
      <c r="I206" s="45" t="s">
        <v>823</v>
      </c>
      <c r="J206" s="45" t="s">
        <v>824</v>
      </c>
      <c r="K206" s="45" t="s">
        <v>106</v>
      </c>
      <c r="L206" s="45" t="s">
        <v>58</v>
      </c>
      <c r="M206" s="45" t="s">
        <v>55</v>
      </c>
    </row>
    <row r="207" spans="1:13" customFormat="1" ht="18.75">
      <c r="A207" s="42" t="s">
        <v>825</v>
      </c>
      <c r="B207" s="42">
        <v>45676</v>
      </c>
      <c r="C207" s="45">
        <v>14.01</v>
      </c>
      <c r="D207" s="45">
        <v>15.856009999999999</v>
      </c>
      <c r="E207" s="45">
        <v>100.17525000000001</v>
      </c>
      <c r="F207" s="45">
        <v>625839.058464</v>
      </c>
      <c r="G207" s="45">
        <v>1753360.7667700001</v>
      </c>
      <c r="H207" s="45" t="s">
        <v>48</v>
      </c>
      <c r="I207" s="45" t="s">
        <v>826</v>
      </c>
      <c r="J207" s="45" t="s">
        <v>827</v>
      </c>
      <c r="K207" s="45" t="s">
        <v>106</v>
      </c>
      <c r="L207" s="45" t="s">
        <v>58</v>
      </c>
      <c r="M207" s="45" t="s">
        <v>55</v>
      </c>
    </row>
    <row r="208" spans="1:13" customFormat="1" ht="18.75">
      <c r="A208" s="42" t="s">
        <v>828</v>
      </c>
      <c r="B208" s="42">
        <v>45676</v>
      </c>
      <c r="C208" s="45">
        <v>14.01</v>
      </c>
      <c r="D208" s="45">
        <v>15.93478</v>
      </c>
      <c r="E208" s="45">
        <v>100.51837999999999</v>
      </c>
      <c r="F208" s="45">
        <v>662522.72052500001</v>
      </c>
      <c r="G208" s="45">
        <v>1762312.4492899999</v>
      </c>
      <c r="H208" s="45" t="s">
        <v>48</v>
      </c>
      <c r="I208" s="45" t="s">
        <v>829</v>
      </c>
      <c r="J208" s="45" t="s">
        <v>108</v>
      </c>
      <c r="K208" s="45" t="s">
        <v>106</v>
      </c>
      <c r="L208" s="45" t="s">
        <v>58</v>
      </c>
      <c r="M208" s="45" t="s">
        <v>55</v>
      </c>
    </row>
    <row r="209" spans="1:13" customFormat="1" ht="18.75">
      <c r="A209" s="42" t="s">
        <v>830</v>
      </c>
      <c r="B209" s="42">
        <v>45676</v>
      </c>
      <c r="C209" s="45">
        <v>14.01</v>
      </c>
      <c r="D209" s="45">
        <v>18.316490000000002</v>
      </c>
      <c r="E209" s="45">
        <v>100.68591000000001</v>
      </c>
      <c r="F209" s="45">
        <v>678174.53056999994</v>
      </c>
      <c r="G209" s="45">
        <v>2026025.31443</v>
      </c>
      <c r="H209" s="45" t="s">
        <v>48</v>
      </c>
      <c r="I209" s="45" t="s">
        <v>831</v>
      </c>
      <c r="J209" s="45" t="s">
        <v>831</v>
      </c>
      <c r="K209" s="45" t="s">
        <v>524</v>
      </c>
      <c r="L209" s="45" t="s">
        <v>58</v>
      </c>
      <c r="M209" s="45" t="s">
        <v>55</v>
      </c>
    </row>
    <row r="210" spans="1:13" customFormat="1" ht="18.75">
      <c r="A210" s="42" t="s">
        <v>832</v>
      </c>
      <c r="B210" s="42">
        <v>45676</v>
      </c>
      <c r="C210" s="45">
        <v>14.01</v>
      </c>
      <c r="D210" s="45">
        <v>18.580480000000001</v>
      </c>
      <c r="E210" s="45">
        <v>100.76922999999999</v>
      </c>
      <c r="F210" s="45">
        <v>686696.75542499998</v>
      </c>
      <c r="G210" s="45">
        <v>2055328.20875</v>
      </c>
      <c r="H210" s="45" t="s">
        <v>48</v>
      </c>
      <c r="I210" s="45" t="s">
        <v>833</v>
      </c>
      <c r="J210" s="45" t="s">
        <v>834</v>
      </c>
      <c r="K210" s="45" t="s">
        <v>524</v>
      </c>
      <c r="L210" s="45" t="s">
        <v>58</v>
      </c>
      <c r="M210" s="45" t="s">
        <v>55</v>
      </c>
    </row>
    <row r="211" spans="1:13" customFormat="1" ht="18.75">
      <c r="A211" s="42" t="s">
        <v>835</v>
      </c>
      <c r="B211" s="42">
        <v>45676</v>
      </c>
      <c r="C211" s="45">
        <v>14.01</v>
      </c>
      <c r="D211" s="45">
        <v>18.65061</v>
      </c>
      <c r="E211" s="45">
        <v>100.66079999999999</v>
      </c>
      <c r="F211" s="45">
        <v>675180.25805099995</v>
      </c>
      <c r="G211" s="45">
        <v>2062981.0447499999</v>
      </c>
      <c r="H211" s="45" t="s">
        <v>48</v>
      </c>
      <c r="I211" s="45" t="s">
        <v>836</v>
      </c>
      <c r="J211" s="45" t="s">
        <v>834</v>
      </c>
      <c r="K211" s="45" t="s">
        <v>524</v>
      </c>
      <c r="L211" s="45" t="s">
        <v>58</v>
      </c>
      <c r="M211" s="45" t="s">
        <v>55</v>
      </c>
    </row>
    <row r="212" spans="1:13" customFormat="1" ht="18.75">
      <c r="A212" s="42" t="s">
        <v>837</v>
      </c>
      <c r="B212" s="42">
        <v>45676</v>
      </c>
      <c r="C212" s="45">
        <v>14.01</v>
      </c>
      <c r="D212" s="45">
        <v>17.873619999999999</v>
      </c>
      <c r="E212" s="45">
        <v>103.97376</v>
      </c>
      <c r="F212" s="45">
        <v>1027450.47721</v>
      </c>
      <c r="G212" s="45">
        <v>1983242.5128599999</v>
      </c>
      <c r="H212" s="45" t="s">
        <v>48</v>
      </c>
      <c r="I212" s="45" t="s">
        <v>838</v>
      </c>
      <c r="J212" s="45" t="s">
        <v>839</v>
      </c>
      <c r="K212" s="45" t="s">
        <v>840</v>
      </c>
      <c r="L212" s="45" t="s">
        <v>62</v>
      </c>
      <c r="M212" s="45" t="s">
        <v>55</v>
      </c>
    </row>
    <row r="213" spans="1:13" customFormat="1" ht="18.75">
      <c r="A213" s="42" t="s">
        <v>841</v>
      </c>
      <c r="B213" s="42">
        <v>45676</v>
      </c>
      <c r="C213" s="45">
        <v>14.01</v>
      </c>
      <c r="D213" s="45">
        <v>14.08705</v>
      </c>
      <c r="E213" s="45">
        <v>100.59529999999999</v>
      </c>
      <c r="F213" s="45">
        <v>672232.39298799995</v>
      </c>
      <c r="G213" s="45">
        <v>1557937.3525700001</v>
      </c>
      <c r="H213" s="45" t="s">
        <v>48</v>
      </c>
      <c r="I213" s="45" t="s">
        <v>842</v>
      </c>
      <c r="J213" s="45" t="s">
        <v>843</v>
      </c>
      <c r="K213" s="45" t="s">
        <v>844</v>
      </c>
      <c r="L213" s="45" t="s">
        <v>51</v>
      </c>
      <c r="M213" s="45" t="s">
        <v>55</v>
      </c>
    </row>
    <row r="214" spans="1:13" customFormat="1" ht="18.75">
      <c r="A214" s="42" t="s">
        <v>845</v>
      </c>
      <c r="B214" s="42">
        <v>45676</v>
      </c>
      <c r="C214" s="45">
        <v>14.01</v>
      </c>
      <c r="D214" s="45">
        <v>13.798640000000001</v>
      </c>
      <c r="E214" s="45">
        <v>101.59962</v>
      </c>
      <c r="F214" s="45">
        <v>781063.75009900006</v>
      </c>
      <c r="G214" s="45">
        <v>1526978.6290899999</v>
      </c>
      <c r="H214" s="45" t="s">
        <v>48</v>
      </c>
      <c r="I214" s="45" t="s">
        <v>846</v>
      </c>
      <c r="J214" s="45" t="s">
        <v>846</v>
      </c>
      <c r="K214" s="45" t="s">
        <v>110</v>
      </c>
      <c r="L214" s="45" t="s">
        <v>51</v>
      </c>
      <c r="M214" s="45" t="s">
        <v>533</v>
      </c>
    </row>
    <row r="215" spans="1:13" customFormat="1" ht="18.75">
      <c r="A215" s="42" t="s">
        <v>847</v>
      </c>
      <c r="B215" s="42">
        <v>45676</v>
      </c>
      <c r="C215" s="45">
        <v>14.01</v>
      </c>
      <c r="D215" s="45">
        <v>13.939019999999999</v>
      </c>
      <c r="E215" s="45">
        <v>101.44875</v>
      </c>
      <c r="F215" s="45">
        <v>764583.68769000005</v>
      </c>
      <c r="G215" s="45">
        <v>1542344.82923</v>
      </c>
      <c r="H215" s="45" t="s">
        <v>48</v>
      </c>
      <c r="I215" s="45" t="s">
        <v>848</v>
      </c>
      <c r="J215" s="45" t="s">
        <v>846</v>
      </c>
      <c r="K215" s="45" t="s">
        <v>110</v>
      </c>
      <c r="L215" s="45" t="s">
        <v>51</v>
      </c>
      <c r="M215" s="45" t="s">
        <v>55</v>
      </c>
    </row>
    <row r="216" spans="1:13" customFormat="1" ht="18.75">
      <c r="A216" s="42" t="s">
        <v>849</v>
      </c>
      <c r="B216" s="42">
        <v>45676</v>
      </c>
      <c r="C216" s="45">
        <v>14.01</v>
      </c>
      <c r="D216" s="45">
        <v>14.06226</v>
      </c>
      <c r="E216" s="45">
        <v>101.3022</v>
      </c>
      <c r="F216" s="45">
        <v>748608.69271900004</v>
      </c>
      <c r="G216" s="45">
        <v>1555826.03431</v>
      </c>
      <c r="H216" s="45" t="s">
        <v>48</v>
      </c>
      <c r="I216" s="45" t="s">
        <v>850</v>
      </c>
      <c r="J216" s="45" t="s">
        <v>851</v>
      </c>
      <c r="K216" s="45" t="s">
        <v>110</v>
      </c>
      <c r="L216" s="45" t="s">
        <v>51</v>
      </c>
      <c r="M216" s="45" t="s">
        <v>55</v>
      </c>
    </row>
    <row r="217" spans="1:13" customFormat="1" ht="18.75">
      <c r="A217" s="42" t="s">
        <v>852</v>
      </c>
      <c r="B217" s="42">
        <v>45676</v>
      </c>
      <c r="C217" s="45">
        <v>14.01</v>
      </c>
      <c r="D217" s="45">
        <v>14.062889999999999</v>
      </c>
      <c r="E217" s="45">
        <v>101.30744</v>
      </c>
      <c r="F217" s="45">
        <v>749174.135671</v>
      </c>
      <c r="G217" s="45">
        <v>1555901.2961599999</v>
      </c>
      <c r="H217" s="45" t="s">
        <v>48</v>
      </c>
      <c r="I217" s="45" t="s">
        <v>850</v>
      </c>
      <c r="J217" s="45" t="s">
        <v>851</v>
      </c>
      <c r="K217" s="45" t="s">
        <v>110</v>
      </c>
      <c r="L217" s="45" t="s">
        <v>51</v>
      </c>
      <c r="M217" s="45" t="s">
        <v>55</v>
      </c>
    </row>
    <row r="218" spans="1:13" customFormat="1" ht="18.75">
      <c r="A218" s="42" t="s">
        <v>853</v>
      </c>
      <c r="B218" s="42">
        <v>45676</v>
      </c>
      <c r="C218" s="45">
        <v>14.01</v>
      </c>
      <c r="D218" s="45">
        <v>14.089969999999999</v>
      </c>
      <c r="E218" s="45">
        <v>101.33074999999999</v>
      </c>
      <c r="F218" s="45">
        <v>751662.87612200005</v>
      </c>
      <c r="G218" s="45">
        <v>1558923.21202</v>
      </c>
      <c r="H218" s="45" t="s">
        <v>48</v>
      </c>
      <c r="I218" s="45" t="s">
        <v>854</v>
      </c>
      <c r="J218" s="45" t="s">
        <v>851</v>
      </c>
      <c r="K218" s="45" t="s">
        <v>110</v>
      </c>
      <c r="L218" s="45" t="s">
        <v>51</v>
      </c>
      <c r="M218" s="45" t="s">
        <v>55</v>
      </c>
    </row>
    <row r="219" spans="1:13" customFormat="1" ht="18.75">
      <c r="A219" s="42" t="s">
        <v>855</v>
      </c>
      <c r="B219" s="42">
        <v>45676</v>
      </c>
      <c r="C219" s="45">
        <v>14.01</v>
      </c>
      <c r="D219" s="45">
        <v>14.10716</v>
      </c>
      <c r="E219" s="45">
        <v>101.31256999999999</v>
      </c>
      <c r="F219" s="45">
        <v>749680.22389599995</v>
      </c>
      <c r="G219" s="45">
        <v>1560806.3467699999</v>
      </c>
      <c r="H219" s="45" t="s">
        <v>48</v>
      </c>
      <c r="I219" s="45" t="s">
        <v>854</v>
      </c>
      <c r="J219" s="45" t="s">
        <v>851</v>
      </c>
      <c r="K219" s="45" t="s">
        <v>110</v>
      </c>
      <c r="L219" s="45" t="s">
        <v>51</v>
      </c>
      <c r="M219" s="45" t="s">
        <v>55</v>
      </c>
    </row>
    <row r="220" spans="1:13" customFormat="1" ht="18.75">
      <c r="A220" s="42" t="s">
        <v>856</v>
      </c>
      <c r="B220" s="42">
        <v>45676</v>
      </c>
      <c r="C220" s="45">
        <v>14.01</v>
      </c>
      <c r="D220" s="45">
        <v>14.40565</v>
      </c>
      <c r="E220" s="45">
        <v>100.73005999999999</v>
      </c>
      <c r="F220" s="45">
        <v>686523.15609299997</v>
      </c>
      <c r="G220" s="45">
        <v>1593290.68765</v>
      </c>
      <c r="H220" s="45" t="s">
        <v>48</v>
      </c>
      <c r="I220" s="45" t="s">
        <v>857</v>
      </c>
      <c r="J220" s="45" t="s">
        <v>858</v>
      </c>
      <c r="K220" s="45" t="s">
        <v>859</v>
      </c>
      <c r="L220" s="45" t="s">
        <v>51</v>
      </c>
      <c r="M220" s="45" t="s">
        <v>55</v>
      </c>
    </row>
    <row r="221" spans="1:13" customFormat="1" ht="18.75">
      <c r="A221" s="42" t="s">
        <v>860</v>
      </c>
      <c r="B221" s="42">
        <v>45676</v>
      </c>
      <c r="C221" s="45">
        <v>14.01</v>
      </c>
      <c r="D221" s="45">
        <v>14.409190000000001</v>
      </c>
      <c r="E221" s="45">
        <v>100.72687000000001</v>
      </c>
      <c r="F221" s="45">
        <v>686176.20212699997</v>
      </c>
      <c r="G221" s="45">
        <v>1593679.78158</v>
      </c>
      <c r="H221" s="45" t="s">
        <v>48</v>
      </c>
      <c r="I221" s="45" t="s">
        <v>857</v>
      </c>
      <c r="J221" s="45" t="s">
        <v>858</v>
      </c>
      <c r="K221" s="45" t="s">
        <v>859</v>
      </c>
      <c r="L221" s="45" t="s">
        <v>51</v>
      </c>
      <c r="M221" s="45" t="s">
        <v>55</v>
      </c>
    </row>
    <row r="222" spans="1:13" customFormat="1" ht="18.75">
      <c r="A222" s="42" t="s">
        <v>861</v>
      </c>
      <c r="B222" s="42">
        <v>45676</v>
      </c>
      <c r="C222" s="45">
        <v>14.01</v>
      </c>
      <c r="D222" s="45">
        <v>19.055759999999999</v>
      </c>
      <c r="E222" s="45">
        <v>99.991799999999998</v>
      </c>
      <c r="F222" s="45">
        <v>604356.15202599997</v>
      </c>
      <c r="G222" s="45">
        <v>2107292.1000799998</v>
      </c>
      <c r="H222" s="45" t="s">
        <v>48</v>
      </c>
      <c r="I222" s="45" t="s">
        <v>862</v>
      </c>
      <c r="J222" s="45" t="s">
        <v>863</v>
      </c>
      <c r="K222" s="45" t="s">
        <v>530</v>
      </c>
      <c r="L222" s="45" t="s">
        <v>58</v>
      </c>
      <c r="M222" s="45" t="s">
        <v>55</v>
      </c>
    </row>
    <row r="223" spans="1:13" customFormat="1" ht="18.75">
      <c r="A223" s="42" t="s">
        <v>864</v>
      </c>
      <c r="B223" s="42">
        <v>45676</v>
      </c>
      <c r="C223" s="45">
        <v>14.01</v>
      </c>
      <c r="D223" s="45">
        <v>19.44237</v>
      </c>
      <c r="E223" s="45">
        <v>100.16065</v>
      </c>
      <c r="F223" s="45">
        <v>621838.38274100004</v>
      </c>
      <c r="G223" s="45">
        <v>2150186.6965700001</v>
      </c>
      <c r="H223" s="45" t="s">
        <v>48</v>
      </c>
      <c r="I223" s="45" t="s">
        <v>865</v>
      </c>
      <c r="J223" s="45" t="s">
        <v>866</v>
      </c>
      <c r="K223" s="45" t="s">
        <v>530</v>
      </c>
      <c r="L223" s="45" t="s">
        <v>58</v>
      </c>
      <c r="M223" s="45" t="s">
        <v>55</v>
      </c>
    </row>
    <row r="224" spans="1:13" customFormat="1" ht="18.75">
      <c r="A224" s="42" t="s">
        <v>867</v>
      </c>
      <c r="B224" s="42">
        <v>45676</v>
      </c>
      <c r="C224" s="45">
        <v>14.01</v>
      </c>
      <c r="D224" s="45">
        <v>19.44295</v>
      </c>
      <c r="E224" s="45">
        <v>100.15821</v>
      </c>
      <c r="F224" s="45">
        <v>621581.786188</v>
      </c>
      <c r="G224" s="45">
        <v>2150249.15998</v>
      </c>
      <c r="H224" s="45" t="s">
        <v>48</v>
      </c>
      <c r="I224" s="45" t="s">
        <v>865</v>
      </c>
      <c r="J224" s="45" t="s">
        <v>866</v>
      </c>
      <c r="K224" s="45" t="s">
        <v>530</v>
      </c>
      <c r="L224" s="45" t="s">
        <v>58</v>
      </c>
      <c r="M224" s="45" t="s">
        <v>55</v>
      </c>
    </row>
    <row r="225" spans="1:13" customFormat="1" ht="18.75">
      <c r="A225" s="42" t="s">
        <v>868</v>
      </c>
      <c r="B225" s="42">
        <v>45676</v>
      </c>
      <c r="C225" s="45">
        <v>14.01</v>
      </c>
      <c r="D225" s="45">
        <v>15.93802</v>
      </c>
      <c r="E225" s="45">
        <v>100.46778</v>
      </c>
      <c r="F225" s="45">
        <v>657103.09957900003</v>
      </c>
      <c r="G225" s="45">
        <v>1762632.1736699999</v>
      </c>
      <c r="H225" s="45" t="s">
        <v>48</v>
      </c>
      <c r="I225" s="45" t="s">
        <v>869</v>
      </c>
      <c r="J225" s="45" t="s">
        <v>870</v>
      </c>
      <c r="K225" s="45" t="s">
        <v>112</v>
      </c>
      <c r="L225" s="45" t="s">
        <v>58</v>
      </c>
      <c r="M225" s="45" t="s">
        <v>533</v>
      </c>
    </row>
    <row r="226" spans="1:13" customFormat="1" ht="18.75">
      <c r="A226" s="42" t="s">
        <v>871</v>
      </c>
      <c r="B226" s="42">
        <v>45676</v>
      </c>
      <c r="C226" s="45">
        <v>14.01</v>
      </c>
      <c r="D226" s="45">
        <v>15.96982</v>
      </c>
      <c r="E226" s="45">
        <v>100.55074999999999</v>
      </c>
      <c r="F226" s="45">
        <v>665959.37384699995</v>
      </c>
      <c r="G226" s="45">
        <v>1766215.0637399999</v>
      </c>
      <c r="H226" s="45" t="s">
        <v>48</v>
      </c>
      <c r="I226" s="45" t="s">
        <v>829</v>
      </c>
      <c r="J226" s="45" t="s">
        <v>872</v>
      </c>
      <c r="K226" s="45" t="s">
        <v>112</v>
      </c>
      <c r="L226" s="45" t="s">
        <v>58</v>
      </c>
      <c r="M226" s="45" t="s">
        <v>55</v>
      </c>
    </row>
    <row r="227" spans="1:13" customFormat="1" ht="18.75">
      <c r="A227" s="42" t="s">
        <v>873</v>
      </c>
      <c r="B227" s="42">
        <v>45676</v>
      </c>
      <c r="C227" s="45">
        <v>14.01</v>
      </c>
      <c r="D227" s="45">
        <v>16.174510000000001</v>
      </c>
      <c r="E227" s="45">
        <v>100.47405000000001</v>
      </c>
      <c r="F227" s="45">
        <v>657588.09830299998</v>
      </c>
      <c r="G227" s="45">
        <v>1788803.63317</v>
      </c>
      <c r="H227" s="45" t="s">
        <v>48</v>
      </c>
      <c r="I227" s="45" t="s">
        <v>874</v>
      </c>
      <c r="J227" s="45" t="s">
        <v>875</v>
      </c>
      <c r="K227" s="45" t="s">
        <v>112</v>
      </c>
      <c r="L227" s="45" t="s">
        <v>58</v>
      </c>
      <c r="M227" s="45" t="s">
        <v>55</v>
      </c>
    </row>
    <row r="228" spans="1:13" customFormat="1" ht="18.75">
      <c r="A228" s="42" t="s">
        <v>876</v>
      </c>
      <c r="B228" s="42">
        <v>45676</v>
      </c>
      <c r="C228" s="45">
        <v>14.01</v>
      </c>
      <c r="D228" s="45">
        <v>16.176729999999999</v>
      </c>
      <c r="E228" s="45">
        <v>100.47745999999999</v>
      </c>
      <c r="F228" s="45">
        <v>657950.95909599995</v>
      </c>
      <c r="G228" s="45">
        <v>1789051.88742</v>
      </c>
      <c r="H228" s="45" t="s">
        <v>48</v>
      </c>
      <c r="I228" s="45" t="s">
        <v>874</v>
      </c>
      <c r="J228" s="45" t="s">
        <v>875</v>
      </c>
      <c r="K228" s="45" t="s">
        <v>112</v>
      </c>
      <c r="L228" s="45" t="s">
        <v>58</v>
      </c>
      <c r="M228" s="45" t="s">
        <v>533</v>
      </c>
    </row>
    <row r="229" spans="1:13" customFormat="1" ht="18.75">
      <c r="A229" s="42" t="s">
        <v>877</v>
      </c>
      <c r="B229" s="42">
        <v>45676</v>
      </c>
      <c r="C229" s="45">
        <v>14.01</v>
      </c>
      <c r="D229" s="45">
        <v>16.220949999999998</v>
      </c>
      <c r="E229" s="45">
        <v>100.46822</v>
      </c>
      <c r="F229" s="45">
        <v>656927.96776499995</v>
      </c>
      <c r="G229" s="45">
        <v>1793937.6362900001</v>
      </c>
      <c r="H229" s="45" t="s">
        <v>48</v>
      </c>
      <c r="I229" s="45" t="s">
        <v>878</v>
      </c>
      <c r="J229" s="45" t="s">
        <v>875</v>
      </c>
      <c r="K229" s="45" t="s">
        <v>112</v>
      </c>
      <c r="L229" s="45" t="s">
        <v>58</v>
      </c>
      <c r="M229" s="45" t="s">
        <v>55</v>
      </c>
    </row>
    <row r="230" spans="1:13" customFormat="1" ht="18.75">
      <c r="A230" s="42" t="s">
        <v>879</v>
      </c>
      <c r="B230" s="42">
        <v>45676</v>
      </c>
      <c r="C230" s="45">
        <v>14.01</v>
      </c>
      <c r="D230" s="45">
        <v>8.1659900000000007</v>
      </c>
      <c r="E230" s="45">
        <v>98.321920000000006</v>
      </c>
      <c r="F230" s="45">
        <v>425304.98661600001</v>
      </c>
      <c r="G230" s="45">
        <v>902711.16077099997</v>
      </c>
      <c r="H230" s="45" t="s">
        <v>48</v>
      </c>
      <c r="I230" s="45" t="s">
        <v>880</v>
      </c>
      <c r="J230" s="45" t="s">
        <v>881</v>
      </c>
      <c r="K230" s="45" t="s">
        <v>882</v>
      </c>
      <c r="L230" s="45" t="s">
        <v>719</v>
      </c>
      <c r="M230" s="45" t="s">
        <v>55</v>
      </c>
    </row>
    <row r="231" spans="1:13" customFormat="1" ht="18.75">
      <c r="A231" s="42" t="s">
        <v>883</v>
      </c>
      <c r="B231" s="42">
        <v>45676</v>
      </c>
      <c r="C231" s="45">
        <v>14.01</v>
      </c>
      <c r="D231" s="45">
        <v>16.320170000000001</v>
      </c>
      <c r="E231" s="45">
        <v>103.23752</v>
      </c>
      <c r="F231" s="45">
        <v>953000.09616099996</v>
      </c>
      <c r="G231" s="45">
        <v>1809064.81015</v>
      </c>
      <c r="H231" s="45" t="s">
        <v>48</v>
      </c>
      <c r="I231" s="45" t="s">
        <v>884</v>
      </c>
      <c r="J231" s="45" t="s">
        <v>885</v>
      </c>
      <c r="K231" s="45" t="s">
        <v>114</v>
      </c>
      <c r="L231" s="45" t="s">
        <v>62</v>
      </c>
      <c r="M231" s="45" t="s">
        <v>55</v>
      </c>
    </row>
    <row r="232" spans="1:13" customFormat="1" ht="18.75">
      <c r="A232" s="42" t="s">
        <v>886</v>
      </c>
      <c r="B232" s="42">
        <v>45676</v>
      </c>
      <c r="C232" s="45">
        <v>14.01</v>
      </c>
      <c r="D232" s="45">
        <v>16.40353</v>
      </c>
      <c r="E232" s="45">
        <v>103.07528000000001</v>
      </c>
      <c r="F232" s="45">
        <v>935445.495154</v>
      </c>
      <c r="G232" s="45">
        <v>1817951.02639</v>
      </c>
      <c r="H232" s="45" t="s">
        <v>48</v>
      </c>
      <c r="I232" s="45" t="s">
        <v>887</v>
      </c>
      <c r="J232" s="45" t="s">
        <v>887</v>
      </c>
      <c r="K232" s="45" t="s">
        <v>114</v>
      </c>
      <c r="L232" s="45" t="s">
        <v>62</v>
      </c>
      <c r="M232" s="45" t="s">
        <v>654</v>
      </c>
    </row>
    <row r="233" spans="1:13" customFormat="1" ht="18.75">
      <c r="A233" s="42" t="s">
        <v>888</v>
      </c>
      <c r="B233" s="42">
        <v>45676</v>
      </c>
      <c r="C233" s="45">
        <v>14.01</v>
      </c>
      <c r="D233" s="45">
        <v>16.40907</v>
      </c>
      <c r="E233" s="45">
        <v>103.07465000000001</v>
      </c>
      <c r="F233" s="45">
        <v>935365.72609300003</v>
      </c>
      <c r="G233" s="45">
        <v>1818563.81063</v>
      </c>
      <c r="H233" s="45" t="s">
        <v>48</v>
      </c>
      <c r="I233" s="45" t="s">
        <v>887</v>
      </c>
      <c r="J233" s="45" t="s">
        <v>887</v>
      </c>
      <c r="K233" s="45" t="s">
        <v>114</v>
      </c>
      <c r="L233" s="45" t="s">
        <v>62</v>
      </c>
      <c r="M233" s="45" t="s">
        <v>55</v>
      </c>
    </row>
    <row r="234" spans="1:13" customFormat="1" ht="18.75">
      <c r="A234" s="42" t="s">
        <v>889</v>
      </c>
      <c r="B234" s="42">
        <v>45676</v>
      </c>
      <c r="C234" s="45">
        <v>14.01</v>
      </c>
      <c r="D234" s="45">
        <v>15.50043</v>
      </c>
      <c r="E234" s="45">
        <v>104.35732</v>
      </c>
      <c r="F234" s="45">
        <v>1075314.2734099999</v>
      </c>
      <c r="G234" s="45">
        <v>1720880.2611</v>
      </c>
      <c r="H234" s="45" t="s">
        <v>48</v>
      </c>
      <c r="I234" s="45" t="s">
        <v>890</v>
      </c>
      <c r="J234" s="45" t="s">
        <v>302</v>
      </c>
      <c r="K234" s="45" t="s">
        <v>115</v>
      </c>
      <c r="L234" s="45" t="s">
        <v>62</v>
      </c>
      <c r="M234" s="45" t="s">
        <v>55</v>
      </c>
    </row>
    <row r="235" spans="1:13" customFormat="1" ht="18.75">
      <c r="A235" s="42" t="s">
        <v>891</v>
      </c>
      <c r="B235" s="42">
        <v>45676</v>
      </c>
      <c r="C235" s="45">
        <v>14.01</v>
      </c>
      <c r="D235" s="45">
        <v>15.5009</v>
      </c>
      <c r="E235" s="45">
        <v>104.36176</v>
      </c>
      <c r="F235" s="45">
        <v>1075790.9721299999</v>
      </c>
      <c r="G235" s="45">
        <v>1720944.4295699999</v>
      </c>
      <c r="H235" s="45" t="s">
        <v>48</v>
      </c>
      <c r="I235" s="45" t="s">
        <v>890</v>
      </c>
      <c r="J235" s="45" t="s">
        <v>302</v>
      </c>
      <c r="K235" s="45" t="s">
        <v>115</v>
      </c>
      <c r="L235" s="45" t="s">
        <v>62</v>
      </c>
      <c r="M235" s="45" t="s">
        <v>533</v>
      </c>
    </row>
    <row r="236" spans="1:13" customFormat="1" ht="18.75">
      <c r="A236" s="42" t="s">
        <v>892</v>
      </c>
      <c r="B236" s="42">
        <v>45676</v>
      </c>
      <c r="C236" s="45">
        <v>14.01</v>
      </c>
      <c r="D236" s="45">
        <v>15.52407</v>
      </c>
      <c r="E236" s="45">
        <v>104.14848000000001</v>
      </c>
      <c r="F236" s="45">
        <v>1052770.7937799999</v>
      </c>
      <c r="G236" s="45">
        <v>1722951.8300600001</v>
      </c>
      <c r="H236" s="45" t="s">
        <v>48</v>
      </c>
      <c r="I236" s="45" t="s">
        <v>301</v>
      </c>
      <c r="J236" s="45" t="s">
        <v>302</v>
      </c>
      <c r="K236" s="45" t="s">
        <v>115</v>
      </c>
      <c r="L236" s="45" t="s">
        <v>62</v>
      </c>
      <c r="M236" s="45" t="s">
        <v>55</v>
      </c>
    </row>
    <row r="237" spans="1:13" customFormat="1" ht="18.75">
      <c r="A237" s="42" t="s">
        <v>893</v>
      </c>
      <c r="B237" s="42">
        <v>45676</v>
      </c>
      <c r="C237" s="45">
        <v>14.01</v>
      </c>
      <c r="D237" s="45">
        <v>15.525600000000001</v>
      </c>
      <c r="E237" s="45">
        <v>104.14639</v>
      </c>
      <c r="F237" s="45">
        <v>1052541.78369</v>
      </c>
      <c r="G237" s="45">
        <v>1723116.2300799999</v>
      </c>
      <c r="H237" s="45" t="s">
        <v>48</v>
      </c>
      <c r="I237" s="45" t="s">
        <v>301</v>
      </c>
      <c r="J237" s="45" t="s">
        <v>302</v>
      </c>
      <c r="K237" s="45" t="s">
        <v>115</v>
      </c>
      <c r="L237" s="45" t="s">
        <v>62</v>
      </c>
      <c r="M237" s="45" t="s">
        <v>55</v>
      </c>
    </row>
    <row r="238" spans="1:13" customFormat="1" ht="18.75">
      <c r="A238" s="42" t="s">
        <v>894</v>
      </c>
      <c r="B238" s="42">
        <v>45676</v>
      </c>
      <c r="C238" s="45">
        <v>14.01</v>
      </c>
      <c r="D238" s="45">
        <v>15.554029999999999</v>
      </c>
      <c r="E238" s="45">
        <v>104.35163</v>
      </c>
      <c r="F238" s="45">
        <v>1074552.4554399999</v>
      </c>
      <c r="G238" s="45">
        <v>1726815.9576099999</v>
      </c>
      <c r="H238" s="45" t="s">
        <v>48</v>
      </c>
      <c r="I238" s="45" t="s">
        <v>890</v>
      </c>
      <c r="J238" s="45" t="s">
        <v>302</v>
      </c>
      <c r="K238" s="45" t="s">
        <v>115</v>
      </c>
      <c r="L238" s="45" t="s">
        <v>62</v>
      </c>
      <c r="M238" s="45" t="s">
        <v>55</v>
      </c>
    </row>
    <row r="239" spans="1:13" customFormat="1" ht="18.75">
      <c r="A239" s="42" t="s">
        <v>895</v>
      </c>
      <c r="B239" s="42">
        <v>45676</v>
      </c>
      <c r="C239" s="45">
        <v>14.01</v>
      </c>
      <c r="D239" s="45">
        <v>15.556100000000001</v>
      </c>
      <c r="E239" s="45">
        <v>104.34462000000001</v>
      </c>
      <c r="F239" s="45">
        <v>1073792.2074</v>
      </c>
      <c r="G239" s="45">
        <v>1727026.8407699999</v>
      </c>
      <c r="H239" s="45" t="s">
        <v>48</v>
      </c>
      <c r="I239" s="45" t="s">
        <v>896</v>
      </c>
      <c r="J239" s="45" t="s">
        <v>302</v>
      </c>
      <c r="K239" s="45" t="s">
        <v>115</v>
      </c>
      <c r="L239" s="45" t="s">
        <v>62</v>
      </c>
      <c r="M239" s="45" t="s">
        <v>654</v>
      </c>
    </row>
    <row r="240" spans="1:13" customFormat="1" ht="18.75">
      <c r="A240" s="42" t="s">
        <v>897</v>
      </c>
      <c r="B240" s="42">
        <v>45676</v>
      </c>
      <c r="C240" s="45">
        <v>14.01</v>
      </c>
      <c r="D240" s="45">
        <v>15.559010000000001</v>
      </c>
      <c r="E240" s="45">
        <v>104.3421</v>
      </c>
      <c r="F240" s="45">
        <v>1073512.8827</v>
      </c>
      <c r="G240" s="45">
        <v>1727343.1213400001</v>
      </c>
      <c r="H240" s="45" t="s">
        <v>48</v>
      </c>
      <c r="I240" s="45" t="s">
        <v>896</v>
      </c>
      <c r="J240" s="45" t="s">
        <v>302</v>
      </c>
      <c r="K240" s="45" t="s">
        <v>115</v>
      </c>
      <c r="L240" s="45" t="s">
        <v>62</v>
      </c>
      <c r="M240" s="45" t="s">
        <v>55</v>
      </c>
    </row>
    <row r="241" spans="1:13" customFormat="1" ht="18.75">
      <c r="A241" s="42" t="s">
        <v>898</v>
      </c>
      <c r="B241" s="42">
        <v>45676</v>
      </c>
      <c r="C241" s="45">
        <v>14.01</v>
      </c>
      <c r="D241" s="45">
        <v>15.5595</v>
      </c>
      <c r="E241" s="45">
        <v>104.34654999999999</v>
      </c>
      <c r="F241" s="45">
        <v>1073990.4534799999</v>
      </c>
      <c r="G241" s="45">
        <v>1727409.5423900001</v>
      </c>
      <c r="H241" s="45" t="s">
        <v>48</v>
      </c>
      <c r="I241" s="45" t="s">
        <v>890</v>
      </c>
      <c r="J241" s="45" t="s">
        <v>302</v>
      </c>
      <c r="K241" s="45" t="s">
        <v>115</v>
      </c>
      <c r="L241" s="45" t="s">
        <v>62</v>
      </c>
      <c r="M241" s="45" t="s">
        <v>654</v>
      </c>
    </row>
    <row r="242" spans="1:13" customFormat="1" ht="18.75">
      <c r="A242" s="42" t="s">
        <v>899</v>
      </c>
      <c r="B242" s="42">
        <v>45676</v>
      </c>
      <c r="C242" s="45">
        <v>14.01</v>
      </c>
      <c r="D242" s="45">
        <v>15.5616</v>
      </c>
      <c r="E242" s="45">
        <v>104.33951999999999</v>
      </c>
      <c r="F242" s="45">
        <v>1073227.99866</v>
      </c>
      <c r="G242" s="45">
        <v>1727623.7129500001</v>
      </c>
      <c r="H242" s="45" t="s">
        <v>48</v>
      </c>
      <c r="I242" s="45" t="s">
        <v>896</v>
      </c>
      <c r="J242" s="45" t="s">
        <v>302</v>
      </c>
      <c r="K242" s="45" t="s">
        <v>115</v>
      </c>
      <c r="L242" s="45" t="s">
        <v>62</v>
      </c>
      <c r="M242" s="45" t="s">
        <v>55</v>
      </c>
    </row>
    <row r="243" spans="1:13" customFormat="1" ht="18.75">
      <c r="A243" s="42" t="s">
        <v>900</v>
      </c>
      <c r="B243" s="42">
        <v>45676</v>
      </c>
      <c r="C243" s="45">
        <v>14.01</v>
      </c>
      <c r="D243" s="45">
        <v>15.562049999999999</v>
      </c>
      <c r="E243" s="45">
        <v>104.34398</v>
      </c>
      <c r="F243" s="45">
        <v>1073706.74976</v>
      </c>
      <c r="G243" s="45">
        <v>1727685.7157000001</v>
      </c>
      <c r="H243" s="45" t="s">
        <v>48</v>
      </c>
      <c r="I243" s="45" t="s">
        <v>896</v>
      </c>
      <c r="J243" s="45" t="s">
        <v>302</v>
      </c>
      <c r="K243" s="45" t="s">
        <v>115</v>
      </c>
      <c r="L243" s="45" t="s">
        <v>62</v>
      </c>
      <c r="M243" s="45" t="s">
        <v>654</v>
      </c>
    </row>
    <row r="244" spans="1:13" customFormat="1" ht="18.75">
      <c r="A244" s="42" t="s">
        <v>901</v>
      </c>
      <c r="B244" s="42">
        <v>45676</v>
      </c>
      <c r="C244" s="45">
        <v>14.01</v>
      </c>
      <c r="D244" s="45">
        <v>15.63435</v>
      </c>
      <c r="E244" s="45">
        <v>104.19532</v>
      </c>
      <c r="F244" s="45">
        <v>1057512.7198300001</v>
      </c>
      <c r="G244" s="45">
        <v>1735315.351</v>
      </c>
      <c r="H244" s="45" t="s">
        <v>48</v>
      </c>
      <c r="I244" s="45" t="s">
        <v>902</v>
      </c>
      <c r="J244" s="45" t="s">
        <v>903</v>
      </c>
      <c r="K244" s="45" t="s">
        <v>115</v>
      </c>
      <c r="L244" s="45" t="s">
        <v>62</v>
      </c>
      <c r="M244" s="45" t="s">
        <v>55</v>
      </c>
    </row>
    <row r="245" spans="1:13" customFormat="1" ht="18.75">
      <c r="A245" s="42" t="s">
        <v>904</v>
      </c>
      <c r="B245" s="42">
        <v>45676</v>
      </c>
      <c r="C245" s="45">
        <v>14.01</v>
      </c>
      <c r="D245" s="45">
        <v>15.63654</v>
      </c>
      <c r="E245" s="45">
        <v>104.19784</v>
      </c>
      <c r="F245" s="45">
        <v>1057777.8214199999</v>
      </c>
      <c r="G245" s="45">
        <v>1735565.09243</v>
      </c>
      <c r="H245" s="45" t="s">
        <v>48</v>
      </c>
      <c r="I245" s="45" t="s">
        <v>902</v>
      </c>
      <c r="J245" s="45" t="s">
        <v>903</v>
      </c>
      <c r="K245" s="45" t="s">
        <v>115</v>
      </c>
      <c r="L245" s="45" t="s">
        <v>62</v>
      </c>
      <c r="M245" s="45" t="s">
        <v>55</v>
      </c>
    </row>
    <row r="246" spans="1:13" customFormat="1" ht="18.75">
      <c r="A246" s="42" t="s">
        <v>905</v>
      </c>
      <c r="B246" s="42">
        <v>45676</v>
      </c>
      <c r="C246" s="45">
        <v>14.01</v>
      </c>
      <c r="D246" s="45">
        <v>15.640700000000001</v>
      </c>
      <c r="E246" s="45">
        <v>104.19905</v>
      </c>
      <c r="F246" s="45">
        <v>1057896.6461</v>
      </c>
      <c r="G246" s="45">
        <v>1736030.05901</v>
      </c>
      <c r="H246" s="45" t="s">
        <v>48</v>
      </c>
      <c r="I246" s="45" t="s">
        <v>902</v>
      </c>
      <c r="J246" s="45" t="s">
        <v>903</v>
      </c>
      <c r="K246" s="45" t="s">
        <v>115</v>
      </c>
      <c r="L246" s="45" t="s">
        <v>62</v>
      </c>
      <c r="M246" s="45" t="s">
        <v>55</v>
      </c>
    </row>
    <row r="247" spans="1:13" customFormat="1" ht="18.75">
      <c r="A247" s="42" t="s">
        <v>906</v>
      </c>
      <c r="B247" s="42">
        <v>45676</v>
      </c>
      <c r="C247" s="45">
        <v>14.01</v>
      </c>
      <c r="D247" s="45">
        <v>15.56429</v>
      </c>
      <c r="E247" s="45">
        <v>104.07883</v>
      </c>
      <c r="F247" s="45">
        <v>1045169.40493</v>
      </c>
      <c r="G247" s="45">
        <v>1727236.1400899999</v>
      </c>
      <c r="H247" s="45" t="s">
        <v>48</v>
      </c>
      <c r="I247" s="45" t="s">
        <v>907</v>
      </c>
      <c r="J247" s="45" t="s">
        <v>117</v>
      </c>
      <c r="K247" s="45" t="s">
        <v>116</v>
      </c>
      <c r="L247" s="45" t="s">
        <v>62</v>
      </c>
      <c r="M247" s="45" t="s">
        <v>55</v>
      </c>
    </row>
    <row r="248" spans="1:13" customFormat="1" ht="18.75">
      <c r="A248" s="42" t="s">
        <v>908</v>
      </c>
      <c r="B248" s="42">
        <v>45676</v>
      </c>
      <c r="C248" s="45">
        <v>14.01</v>
      </c>
      <c r="D248" s="45">
        <v>15.56475</v>
      </c>
      <c r="E248" s="45">
        <v>104.08311999999999</v>
      </c>
      <c r="F248" s="45">
        <v>1045629.72412</v>
      </c>
      <c r="G248" s="45">
        <v>1727298.20511</v>
      </c>
      <c r="H248" s="45" t="s">
        <v>48</v>
      </c>
      <c r="I248" s="45" t="s">
        <v>909</v>
      </c>
      <c r="J248" s="45" t="s">
        <v>910</v>
      </c>
      <c r="K248" s="45" t="s">
        <v>116</v>
      </c>
      <c r="L248" s="45" t="s">
        <v>62</v>
      </c>
      <c r="M248" s="45" t="s">
        <v>55</v>
      </c>
    </row>
    <row r="249" spans="1:13" customFormat="1" ht="18.75">
      <c r="A249" s="42" t="s">
        <v>911</v>
      </c>
      <c r="B249" s="42">
        <v>45676</v>
      </c>
      <c r="C249" s="45">
        <v>12.2</v>
      </c>
      <c r="D249" s="45">
        <v>15.56955</v>
      </c>
      <c r="E249" s="45">
        <v>104.08244000000001</v>
      </c>
      <c r="F249" s="45">
        <v>1045543.85062</v>
      </c>
      <c r="G249" s="45">
        <v>1727829.1916</v>
      </c>
      <c r="H249" s="45" t="s">
        <v>48</v>
      </c>
      <c r="I249" s="45" t="s">
        <v>909</v>
      </c>
      <c r="J249" s="45" t="s">
        <v>910</v>
      </c>
      <c r="K249" s="45" t="s">
        <v>116</v>
      </c>
      <c r="L249" s="45" t="s">
        <v>62</v>
      </c>
      <c r="M249" s="45" t="s">
        <v>55</v>
      </c>
    </row>
    <row r="250" spans="1:13" customFormat="1" ht="18.75">
      <c r="A250" s="42" t="s">
        <v>912</v>
      </c>
      <c r="B250" s="42">
        <v>45676</v>
      </c>
      <c r="C250" s="45">
        <v>14.01</v>
      </c>
      <c r="D250" s="45">
        <v>15.57015</v>
      </c>
      <c r="E250" s="45">
        <v>104.07822</v>
      </c>
      <c r="F250" s="45">
        <v>1045088.26744</v>
      </c>
      <c r="G250" s="45">
        <v>1727884.94912</v>
      </c>
      <c r="H250" s="45" t="s">
        <v>48</v>
      </c>
      <c r="I250" s="45" t="s">
        <v>907</v>
      </c>
      <c r="J250" s="45" t="s">
        <v>117</v>
      </c>
      <c r="K250" s="45" t="s">
        <v>116</v>
      </c>
      <c r="L250" s="45" t="s">
        <v>62</v>
      </c>
      <c r="M250" s="45" t="s">
        <v>55</v>
      </c>
    </row>
    <row r="251" spans="1:13" customFormat="1" ht="18.75">
      <c r="A251" s="42" t="s">
        <v>913</v>
      </c>
      <c r="B251" s="42">
        <v>45676</v>
      </c>
      <c r="C251" s="45">
        <v>14.01</v>
      </c>
      <c r="D251" s="45">
        <v>15.570600000000001</v>
      </c>
      <c r="E251" s="45">
        <v>104.08252</v>
      </c>
      <c r="F251" s="45">
        <v>1045549.675</v>
      </c>
      <c r="G251" s="45">
        <v>1727945.93233</v>
      </c>
      <c r="H251" s="45" t="s">
        <v>48</v>
      </c>
      <c r="I251" s="45" t="s">
        <v>909</v>
      </c>
      <c r="J251" s="45" t="s">
        <v>910</v>
      </c>
      <c r="K251" s="45" t="s">
        <v>116</v>
      </c>
      <c r="L251" s="45" t="s">
        <v>62</v>
      </c>
      <c r="M251" s="45" t="s">
        <v>55</v>
      </c>
    </row>
    <row r="252" spans="1:13" customFormat="1" ht="18.75">
      <c r="A252" s="42" t="s">
        <v>914</v>
      </c>
      <c r="B252" s="42">
        <v>45676</v>
      </c>
      <c r="C252" s="45">
        <v>14.01</v>
      </c>
      <c r="D252" s="45">
        <v>15.61533</v>
      </c>
      <c r="E252" s="45">
        <v>104.11242</v>
      </c>
      <c r="F252" s="45">
        <v>1048647.02737</v>
      </c>
      <c r="G252" s="45">
        <v>1732987.5623399999</v>
      </c>
      <c r="H252" s="45" t="s">
        <v>48</v>
      </c>
      <c r="I252" s="45" t="s">
        <v>915</v>
      </c>
      <c r="J252" s="45" t="s">
        <v>910</v>
      </c>
      <c r="K252" s="45" t="s">
        <v>116</v>
      </c>
      <c r="L252" s="45" t="s">
        <v>62</v>
      </c>
      <c r="M252" s="45" t="s">
        <v>55</v>
      </c>
    </row>
    <row r="253" spans="1:13" customFormat="1" ht="18.75">
      <c r="A253" s="42" t="s">
        <v>916</v>
      </c>
      <c r="B253" s="42">
        <v>45676</v>
      </c>
      <c r="C253" s="45">
        <v>14.01</v>
      </c>
      <c r="D253" s="45">
        <v>15.62007</v>
      </c>
      <c r="E253" s="45">
        <v>104.11347000000001</v>
      </c>
      <c r="F253" s="45">
        <v>1048747.29302</v>
      </c>
      <c r="G253" s="45">
        <v>1733516.37836</v>
      </c>
      <c r="H253" s="45" t="s">
        <v>48</v>
      </c>
      <c r="I253" s="45" t="s">
        <v>915</v>
      </c>
      <c r="J253" s="45" t="s">
        <v>910</v>
      </c>
      <c r="K253" s="45" t="s">
        <v>116</v>
      </c>
      <c r="L253" s="45" t="s">
        <v>62</v>
      </c>
      <c r="M253" s="45" t="s">
        <v>654</v>
      </c>
    </row>
    <row r="254" spans="1:13" customFormat="1" ht="18.75">
      <c r="A254" s="42" t="s">
        <v>917</v>
      </c>
      <c r="B254" s="42">
        <v>45676</v>
      </c>
      <c r="C254" s="45">
        <v>14.01</v>
      </c>
      <c r="D254" s="45">
        <v>15.62121</v>
      </c>
      <c r="E254" s="45">
        <v>104.11184</v>
      </c>
      <c r="F254" s="45">
        <v>1048568.92288</v>
      </c>
      <c r="G254" s="45">
        <v>1733638.6836600001</v>
      </c>
      <c r="H254" s="45" t="s">
        <v>48</v>
      </c>
      <c r="I254" s="45" t="s">
        <v>915</v>
      </c>
      <c r="J254" s="45" t="s">
        <v>910</v>
      </c>
      <c r="K254" s="45" t="s">
        <v>116</v>
      </c>
      <c r="L254" s="45" t="s">
        <v>62</v>
      </c>
      <c r="M254" s="45" t="s">
        <v>654</v>
      </c>
    </row>
    <row r="255" spans="1:13" customFormat="1" ht="18.75">
      <c r="A255" s="42" t="s">
        <v>918</v>
      </c>
      <c r="B255" s="42">
        <v>45676</v>
      </c>
      <c r="C255" s="45">
        <v>14.01</v>
      </c>
      <c r="D255" s="45">
        <v>15.683619999999999</v>
      </c>
      <c r="E255" s="45">
        <v>103.98554</v>
      </c>
      <c r="F255" s="45">
        <v>1034822.36122</v>
      </c>
      <c r="G255" s="45">
        <v>1740241.2843599999</v>
      </c>
      <c r="H255" s="45" t="s">
        <v>48</v>
      </c>
      <c r="I255" s="45" t="s">
        <v>919</v>
      </c>
      <c r="J255" s="45" t="s">
        <v>910</v>
      </c>
      <c r="K255" s="45" t="s">
        <v>116</v>
      </c>
      <c r="L255" s="45" t="s">
        <v>62</v>
      </c>
      <c r="M255" s="45" t="s">
        <v>55</v>
      </c>
    </row>
    <row r="256" spans="1:13" customFormat="1" ht="18.75">
      <c r="A256" s="42" t="s">
        <v>920</v>
      </c>
      <c r="B256" s="42">
        <v>45676</v>
      </c>
      <c r="C256" s="45">
        <v>14.01</v>
      </c>
      <c r="D256" s="45">
        <v>15.68817</v>
      </c>
      <c r="E256" s="45">
        <v>104.02800999999999</v>
      </c>
      <c r="F256" s="45">
        <v>1039376.3345699999</v>
      </c>
      <c r="G256" s="45">
        <v>1740854.3743700001</v>
      </c>
      <c r="H256" s="45" t="s">
        <v>48</v>
      </c>
      <c r="I256" s="45" t="s">
        <v>921</v>
      </c>
      <c r="J256" s="45" t="s">
        <v>910</v>
      </c>
      <c r="K256" s="45" t="s">
        <v>116</v>
      </c>
      <c r="L256" s="45" t="s">
        <v>62</v>
      </c>
      <c r="M256" s="45" t="s">
        <v>55</v>
      </c>
    </row>
    <row r="257" spans="1:13" customFormat="1" ht="18.75">
      <c r="A257" s="42" t="s">
        <v>922</v>
      </c>
      <c r="B257" s="42">
        <v>45676</v>
      </c>
      <c r="C257" s="45">
        <v>14.01</v>
      </c>
      <c r="D257" s="45">
        <v>15.835459999999999</v>
      </c>
      <c r="E257" s="45">
        <v>103.4906</v>
      </c>
      <c r="F257" s="45">
        <v>981269.85668800003</v>
      </c>
      <c r="G257" s="45">
        <v>1755889.0706799999</v>
      </c>
      <c r="H257" s="45" t="s">
        <v>48</v>
      </c>
      <c r="I257" s="45" t="s">
        <v>923</v>
      </c>
      <c r="J257" s="45" t="s">
        <v>924</v>
      </c>
      <c r="K257" s="45" t="s">
        <v>116</v>
      </c>
      <c r="L257" s="45" t="s">
        <v>62</v>
      </c>
      <c r="M257" s="45" t="s">
        <v>55</v>
      </c>
    </row>
    <row r="258" spans="1:13" customFormat="1" ht="18.75">
      <c r="A258" s="42" t="s">
        <v>925</v>
      </c>
      <c r="B258" s="42">
        <v>45676</v>
      </c>
      <c r="C258" s="45">
        <v>13.58</v>
      </c>
      <c r="D258" s="45">
        <v>12.90503</v>
      </c>
      <c r="E258" s="45">
        <v>101.29297</v>
      </c>
      <c r="F258" s="45">
        <v>748807.19634100003</v>
      </c>
      <c r="G258" s="45">
        <v>1427745.7255200001</v>
      </c>
      <c r="H258" s="45" t="s">
        <v>48</v>
      </c>
      <c r="I258" s="45" t="s">
        <v>926</v>
      </c>
      <c r="J258" s="45" t="s">
        <v>927</v>
      </c>
      <c r="K258" s="45" t="s">
        <v>928</v>
      </c>
      <c r="L258" s="45" t="s">
        <v>51</v>
      </c>
      <c r="M258" s="45" t="s">
        <v>55</v>
      </c>
    </row>
    <row r="259" spans="1:13" customFormat="1" ht="18.75">
      <c r="A259" s="42" t="s">
        <v>929</v>
      </c>
      <c r="B259" s="42">
        <v>45676</v>
      </c>
      <c r="C259" s="45">
        <v>13.58</v>
      </c>
      <c r="D259" s="45">
        <v>12.95905</v>
      </c>
      <c r="E259" s="45">
        <v>101.34229999999999</v>
      </c>
      <c r="F259" s="45">
        <v>754107.87914099998</v>
      </c>
      <c r="G259" s="45">
        <v>1433772.49526</v>
      </c>
      <c r="H259" s="45" t="s">
        <v>48</v>
      </c>
      <c r="I259" s="45" t="s">
        <v>930</v>
      </c>
      <c r="J259" s="45" t="s">
        <v>927</v>
      </c>
      <c r="K259" s="45" t="s">
        <v>928</v>
      </c>
      <c r="L259" s="45" t="s">
        <v>51</v>
      </c>
      <c r="M259" s="45" t="s">
        <v>55</v>
      </c>
    </row>
    <row r="260" spans="1:13" customFormat="1" ht="18.75">
      <c r="A260" s="42" t="s">
        <v>931</v>
      </c>
      <c r="B260" s="42">
        <v>45676</v>
      </c>
      <c r="C260" s="45">
        <v>14.01</v>
      </c>
      <c r="D260" s="45">
        <v>13.70683</v>
      </c>
      <c r="E260" s="45">
        <v>99.478409999999997</v>
      </c>
      <c r="F260" s="45">
        <v>551729.22731800005</v>
      </c>
      <c r="G260" s="45">
        <v>1515354.7233899999</v>
      </c>
      <c r="H260" s="45" t="s">
        <v>48</v>
      </c>
      <c r="I260" s="45" t="s">
        <v>932</v>
      </c>
      <c r="J260" s="45" t="s">
        <v>933</v>
      </c>
      <c r="K260" s="45" t="s">
        <v>666</v>
      </c>
      <c r="L260" s="45" t="s">
        <v>51</v>
      </c>
      <c r="M260" s="45" t="s">
        <v>55</v>
      </c>
    </row>
    <row r="261" spans="1:13" customFormat="1" ht="18.75">
      <c r="A261" s="42" t="s">
        <v>934</v>
      </c>
      <c r="B261" s="42">
        <v>45676</v>
      </c>
      <c r="C261" s="45">
        <v>14.01</v>
      </c>
      <c r="D261" s="45">
        <v>13.706939999999999</v>
      </c>
      <c r="E261" s="45">
        <v>99.477869999999996</v>
      </c>
      <c r="F261" s="45">
        <v>551670.81327100005</v>
      </c>
      <c r="G261" s="45">
        <v>1515366.7734699999</v>
      </c>
      <c r="H261" s="45" t="s">
        <v>48</v>
      </c>
      <c r="I261" s="45" t="s">
        <v>932</v>
      </c>
      <c r="J261" s="45" t="s">
        <v>933</v>
      </c>
      <c r="K261" s="45" t="s">
        <v>666</v>
      </c>
      <c r="L261" s="45" t="s">
        <v>51</v>
      </c>
      <c r="M261" s="45" t="s">
        <v>55</v>
      </c>
    </row>
    <row r="262" spans="1:13" customFormat="1" ht="18.75">
      <c r="A262" s="42" t="s">
        <v>935</v>
      </c>
      <c r="B262" s="42">
        <v>45676</v>
      </c>
      <c r="C262" s="45">
        <v>14.01</v>
      </c>
      <c r="D262" s="45">
        <v>14.81019</v>
      </c>
      <c r="E262" s="45">
        <v>100.69642</v>
      </c>
      <c r="F262" s="45">
        <v>682561.04798599996</v>
      </c>
      <c r="G262" s="45">
        <v>1638023.33008</v>
      </c>
      <c r="H262" s="45" t="s">
        <v>48</v>
      </c>
      <c r="I262" s="45" t="s">
        <v>936</v>
      </c>
      <c r="J262" s="45" t="s">
        <v>284</v>
      </c>
      <c r="K262" s="45" t="s">
        <v>119</v>
      </c>
      <c r="L262" s="45" t="s">
        <v>51</v>
      </c>
      <c r="M262" s="45" t="s">
        <v>55</v>
      </c>
    </row>
    <row r="263" spans="1:13" customFormat="1" ht="18.75">
      <c r="A263" s="42" t="s">
        <v>937</v>
      </c>
      <c r="B263" s="42">
        <v>45676</v>
      </c>
      <c r="C263" s="45">
        <v>14.01</v>
      </c>
      <c r="D263" s="45">
        <v>14.81345</v>
      </c>
      <c r="E263" s="45">
        <v>100.69291</v>
      </c>
      <c r="F263" s="45">
        <v>682180.49596099998</v>
      </c>
      <c r="G263" s="45">
        <v>1638381.17499</v>
      </c>
      <c r="H263" s="45" t="s">
        <v>48</v>
      </c>
      <c r="I263" s="45" t="s">
        <v>936</v>
      </c>
      <c r="J263" s="45" t="s">
        <v>284</v>
      </c>
      <c r="K263" s="45" t="s">
        <v>119</v>
      </c>
      <c r="L263" s="45" t="s">
        <v>51</v>
      </c>
      <c r="M263" s="45" t="s">
        <v>55</v>
      </c>
    </row>
    <row r="264" spans="1:13" customFormat="1" ht="18.75">
      <c r="A264" s="42" t="s">
        <v>938</v>
      </c>
      <c r="B264" s="42">
        <v>45676</v>
      </c>
      <c r="C264" s="45">
        <v>14.01</v>
      </c>
      <c r="D264" s="45">
        <v>14.930099999999999</v>
      </c>
      <c r="E264" s="45">
        <v>100.78001</v>
      </c>
      <c r="F264" s="45">
        <v>691453.28298799996</v>
      </c>
      <c r="G264" s="45">
        <v>1651361.15435</v>
      </c>
      <c r="H264" s="45" t="s">
        <v>48</v>
      </c>
      <c r="I264" s="45" t="s">
        <v>939</v>
      </c>
      <c r="J264" s="45" t="s">
        <v>940</v>
      </c>
      <c r="K264" s="45" t="s">
        <v>119</v>
      </c>
      <c r="L264" s="45" t="s">
        <v>51</v>
      </c>
      <c r="M264" s="45" t="s">
        <v>533</v>
      </c>
    </row>
    <row r="265" spans="1:13" customFormat="1" ht="18.75">
      <c r="A265" s="42" t="s">
        <v>941</v>
      </c>
      <c r="B265" s="42">
        <v>45676</v>
      </c>
      <c r="C265" s="45">
        <v>14.01</v>
      </c>
      <c r="D265" s="45">
        <v>14.93224</v>
      </c>
      <c r="E265" s="45">
        <v>100.77788</v>
      </c>
      <c r="F265" s="45">
        <v>691222.22763800004</v>
      </c>
      <c r="G265" s="45">
        <v>1651596.1122000001</v>
      </c>
      <c r="H265" s="45" t="s">
        <v>48</v>
      </c>
      <c r="I265" s="45" t="s">
        <v>939</v>
      </c>
      <c r="J265" s="45" t="s">
        <v>940</v>
      </c>
      <c r="K265" s="45" t="s">
        <v>119</v>
      </c>
      <c r="L265" s="45" t="s">
        <v>51</v>
      </c>
      <c r="M265" s="45" t="s">
        <v>55</v>
      </c>
    </row>
    <row r="266" spans="1:13" customFormat="1" ht="18.75">
      <c r="A266" s="42" t="s">
        <v>942</v>
      </c>
      <c r="B266" s="42">
        <v>45676</v>
      </c>
      <c r="C266" s="45">
        <v>14.01</v>
      </c>
      <c r="D266" s="45">
        <v>14.94242</v>
      </c>
      <c r="E266" s="45">
        <v>100.80412</v>
      </c>
      <c r="F266" s="45">
        <v>694036.16841899999</v>
      </c>
      <c r="G266" s="45">
        <v>1652745.2932</v>
      </c>
      <c r="H266" s="45" t="s">
        <v>48</v>
      </c>
      <c r="I266" s="45" t="s">
        <v>939</v>
      </c>
      <c r="J266" s="45" t="s">
        <v>940</v>
      </c>
      <c r="K266" s="45" t="s">
        <v>119</v>
      </c>
      <c r="L266" s="45" t="s">
        <v>51</v>
      </c>
      <c r="M266" s="45" t="s">
        <v>55</v>
      </c>
    </row>
    <row r="267" spans="1:13" customFormat="1" ht="18.75">
      <c r="A267" s="42" t="s">
        <v>943</v>
      </c>
      <c r="B267" s="42">
        <v>45676</v>
      </c>
      <c r="C267" s="45">
        <v>14.01</v>
      </c>
      <c r="D267" s="45">
        <v>14.978999999999999</v>
      </c>
      <c r="E267" s="45">
        <v>101.24005</v>
      </c>
      <c r="F267" s="45">
        <v>740899.12569599994</v>
      </c>
      <c r="G267" s="45">
        <v>1657220.8977699999</v>
      </c>
      <c r="H267" s="45" t="s">
        <v>48</v>
      </c>
      <c r="I267" s="45" t="s">
        <v>944</v>
      </c>
      <c r="J267" s="45" t="s">
        <v>121</v>
      </c>
      <c r="K267" s="45" t="s">
        <v>119</v>
      </c>
      <c r="L267" s="45" t="s">
        <v>51</v>
      </c>
      <c r="M267" s="45" t="s">
        <v>55</v>
      </c>
    </row>
    <row r="268" spans="1:13" customFormat="1" ht="18.75">
      <c r="A268" s="42" t="s">
        <v>945</v>
      </c>
      <c r="B268" s="42">
        <v>45676</v>
      </c>
      <c r="C268" s="45">
        <v>14.01</v>
      </c>
      <c r="D268" s="45">
        <v>14.979889999999999</v>
      </c>
      <c r="E268" s="45">
        <v>101.23773</v>
      </c>
      <c r="F268" s="45">
        <v>740648.52296099998</v>
      </c>
      <c r="G268" s="45">
        <v>1657316.8787700001</v>
      </c>
      <c r="H268" s="45" t="s">
        <v>48</v>
      </c>
      <c r="I268" s="45" t="s">
        <v>944</v>
      </c>
      <c r="J268" s="45" t="s">
        <v>121</v>
      </c>
      <c r="K268" s="45" t="s">
        <v>119</v>
      </c>
      <c r="L268" s="45" t="s">
        <v>51</v>
      </c>
      <c r="M268" s="45" t="s">
        <v>55</v>
      </c>
    </row>
    <row r="269" spans="1:13" customFormat="1" ht="18.75">
      <c r="A269" s="42" t="s">
        <v>946</v>
      </c>
      <c r="B269" s="42">
        <v>45676</v>
      </c>
      <c r="C269" s="45">
        <v>14.01</v>
      </c>
      <c r="D269" s="45">
        <v>14.983840000000001</v>
      </c>
      <c r="E269" s="45">
        <v>101.23965</v>
      </c>
      <c r="F269" s="45">
        <v>740850.67407299997</v>
      </c>
      <c r="G269" s="45">
        <v>1657756.1442</v>
      </c>
      <c r="H269" s="45" t="s">
        <v>48</v>
      </c>
      <c r="I269" s="45" t="s">
        <v>944</v>
      </c>
      <c r="J269" s="45" t="s">
        <v>121</v>
      </c>
      <c r="K269" s="45" t="s">
        <v>119</v>
      </c>
      <c r="L269" s="45" t="s">
        <v>51</v>
      </c>
      <c r="M269" s="45" t="s">
        <v>55</v>
      </c>
    </row>
    <row r="270" spans="1:13" customFormat="1" ht="18.75">
      <c r="A270" s="42" t="s">
        <v>947</v>
      </c>
      <c r="B270" s="42">
        <v>45676</v>
      </c>
      <c r="C270" s="45">
        <v>14.01</v>
      </c>
      <c r="D270" s="45">
        <v>14.98471</v>
      </c>
      <c r="E270" s="45">
        <v>101.23719</v>
      </c>
      <c r="F270" s="45">
        <v>740585.03711799998</v>
      </c>
      <c r="G270" s="45">
        <v>1657849.7592199999</v>
      </c>
      <c r="H270" s="45" t="s">
        <v>48</v>
      </c>
      <c r="I270" s="45" t="s">
        <v>944</v>
      </c>
      <c r="J270" s="45" t="s">
        <v>121</v>
      </c>
      <c r="K270" s="45" t="s">
        <v>119</v>
      </c>
      <c r="L270" s="45" t="s">
        <v>51</v>
      </c>
      <c r="M270" s="45" t="s">
        <v>55</v>
      </c>
    </row>
    <row r="271" spans="1:13" customFormat="1" ht="18.75">
      <c r="A271" s="42" t="s">
        <v>948</v>
      </c>
      <c r="B271" s="42">
        <v>45676</v>
      </c>
      <c r="C271" s="45">
        <v>14.01</v>
      </c>
      <c r="D271" s="45">
        <v>15.12567</v>
      </c>
      <c r="E271" s="45">
        <v>100.69261</v>
      </c>
      <c r="F271" s="45">
        <v>681884.51337399997</v>
      </c>
      <c r="G271" s="45">
        <v>1672926.90662</v>
      </c>
      <c r="H271" s="45" t="s">
        <v>48</v>
      </c>
      <c r="I271" s="45" t="s">
        <v>949</v>
      </c>
      <c r="J271" s="45" t="s">
        <v>940</v>
      </c>
      <c r="K271" s="45" t="s">
        <v>119</v>
      </c>
      <c r="L271" s="45" t="s">
        <v>51</v>
      </c>
      <c r="M271" s="45" t="s">
        <v>55</v>
      </c>
    </row>
    <row r="272" spans="1:13" customFormat="1" ht="18.75">
      <c r="A272" s="42" t="s">
        <v>950</v>
      </c>
      <c r="B272" s="42">
        <v>45676</v>
      </c>
      <c r="C272" s="45">
        <v>14.01</v>
      </c>
      <c r="D272" s="45">
        <v>15.128729999999999</v>
      </c>
      <c r="E272" s="45">
        <v>100.69513999999999</v>
      </c>
      <c r="F272" s="45">
        <v>682153.83620699996</v>
      </c>
      <c r="G272" s="45">
        <v>1673267.5872599999</v>
      </c>
      <c r="H272" s="45" t="s">
        <v>48</v>
      </c>
      <c r="I272" s="45" t="s">
        <v>949</v>
      </c>
      <c r="J272" s="45" t="s">
        <v>940</v>
      </c>
      <c r="K272" s="45" t="s">
        <v>119</v>
      </c>
      <c r="L272" s="45" t="s">
        <v>51</v>
      </c>
      <c r="M272" s="45" t="s">
        <v>55</v>
      </c>
    </row>
    <row r="273" spans="1:13" customFormat="1" ht="18.75">
      <c r="A273" s="42" t="s">
        <v>951</v>
      </c>
      <c r="B273" s="42">
        <v>45676</v>
      </c>
      <c r="C273" s="45">
        <v>14.01</v>
      </c>
      <c r="D273" s="45">
        <v>15.13031</v>
      </c>
      <c r="E273" s="45">
        <v>100.69199999999999</v>
      </c>
      <c r="F273" s="45">
        <v>681814.98948600003</v>
      </c>
      <c r="G273" s="45">
        <v>1673439.80617</v>
      </c>
      <c r="H273" s="45" t="s">
        <v>48</v>
      </c>
      <c r="I273" s="45" t="s">
        <v>949</v>
      </c>
      <c r="J273" s="45" t="s">
        <v>940</v>
      </c>
      <c r="K273" s="45" t="s">
        <v>119</v>
      </c>
      <c r="L273" s="45" t="s">
        <v>51</v>
      </c>
      <c r="M273" s="45" t="s">
        <v>55</v>
      </c>
    </row>
    <row r="274" spans="1:13" customFormat="1" ht="18.75">
      <c r="A274" s="42" t="s">
        <v>952</v>
      </c>
      <c r="B274" s="42">
        <v>45676</v>
      </c>
      <c r="C274" s="45">
        <v>14.01</v>
      </c>
      <c r="D274" s="45">
        <v>15.130929999999999</v>
      </c>
      <c r="E274" s="45">
        <v>100.69694</v>
      </c>
      <c r="F274" s="45">
        <v>682345.42478799995</v>
      </c>
      <c r="G274" s="45">
        <v>1673512.5077599999</v>
      </c>
      <c r="H274" s="45" t="s">
        <v>48</v>
      </c>
      <c r="I274" s="45" t="s">
        <v>949</v>
      </c>
      <c r="J274" s="45" t="s">
        <v>940</v>
      </c>
      <c r="K274" s="45" t="s">
        <v>119</v>
      </c>
      <c r="L274" s="45" t="s">
        <v>51</v>
      </c>
      <c r="M274" s="45" t="s">
        <v>533</v>
      </c>
    </row>
    <row r="275" spans="1:13" customFormat="1" ht="18.75">
      <c r="A275" s="42" t="s">
        <v>953</v>
      </c>
      <c r="B275" s="42">
        <v>45676</v>
      </c>
      <c r="C275" s="45">
        <v>14.01</v>
      </c>
      <c r="D275" s="45">
        <v>15.13978</v>
      </c>
      <c r="E275" s="45">
        <v>100.70878999999999</v>
      </c>
      <c r="F275" s="45">
        <v>683611.47121800005</v>
      </c>
      <c r="G275" s="45">
        <v>1674501.63124</v>
      </c>
      <c r="H275" s="45" t="s">
        <v>48</v>
      </c>
      <c r="I275" s="45" t="s">
        <v>949</v>
      </c>
      <c r="J275" s="45" t="s">
        <v>940</v>
      </c>
      <c r="K275" s="45" t="s">
        <v>119</v>
      </c>
      <c r="L275" s="45" t="s">
        <v>51</v>
      </c>
      <c r="M275" s="45" t="s">
        <v>533</v>
      </c>
    </row>
    <row r="276" spans="1:13" customFormat="1" ht="18.75">
      <c r="A276" s="42" t="s">
        <v>954</v>
      </c>
      <c r="B276" s="42">
        <v>45676</v>
      </c>
      <c r="C276" s="45">
        <v>14.01</v>
      </c>
      <c r="D276" s="45">
        <v>15.156499999999999</v>
      </c>
      <c r="E276" s="45">
        <v>100.65125999999999</v>
      </c>
      <c r="F276" s="45">
        <v>677414.35521099996</v>
      </c>
      <c r="G276" s="45">
        <v>1676304.2637499999</v>
      </c>
      <c r="H276" s="45" t="s">
        <v>48</v>
      </c>
      <c r="I276" s="45" t="s">
        <v>955</v>
      </c>
      <c r="J276" s="45" t="s">
        <v>956</v>
      </c>
      <c r="K276" s="45" t="s">
        <v>119</v>
      </c>
      <c r="L276" s="45" t="s">
        <v>51</v>
      </c>
      <c r="M276" s="45" t="s">
        <v>55</v>
      </c>
    </row>
    <row r="277" spans="1:13" customFormat="1" ht="18.75">
      <c r="A277" s="42" t="s">
        <v>957</v>
      </c>
      <c r="B277" s="42">
        <v>45676</v>
      </c>
      <c r="C277" s="45">
        <v>14.01</v>
      </c>
      <c r="D277" s="45">
        <v>15.15715</v>
      </c>
      <c r="E277" s="45">
        <v>101.38849999999999</v>
      </c>
      <c r="F277" s="45">
        <v>756657.70410199999</v>
      </c>
      <c r="G277" s="45">
        <v>1677106.95362</v>
      </c>
      <c r="H277" s="45" t="s">
        <v>48</v>
      </c>
      <c r="I277" s="45" t="s">
        <v>196</v>
      </c>
      <c r="J277" s="45" t="s">
        <v>958</v>
      </c>
      <c r="K277" s="45" t="s">
        <v>119</v>
      </c>
      <c r="L277" s="45" t="s">
        <v>51</v>
      </c>
      <c r="M277" s="45" t="s">
        <v>55</v>
      </c>
    </row>
    <row r="278" spans="1:13" customFormat="1" ht="18.75">
      <c r="A278" s="42" t="s">
        <v>959</v>
      </c>
      <c r="B278" s="42">
        <v>45676</v>
      </c>
      <c r="C278" s="45">
        <v>14.01</v>
      </c>
      <c r="D278" s="45">
        <v>15.157780000000001</v>
      </c>
      <c r="E278" s="45">
        <v>101.39387000000001</v>
      </c>
      <c r="F278" s="45">
        <v>757234.27002000005</v>
      </c>
      <c r="G278" s="45">
        <v>1677182.9918500001</v>
      </c>
      <c r="H278" s="45" t="s">
        <v>48</v>
      </c>
      <c r="I278" s="45" t="s">
        <v>70</v>
      </c>
      <c r="J278" s="45" t="s">
        <v>958</v>
      </c>
      <c r="K278" s="45" t="s">
        <v>119</v>
      </c>
      <c r="L278" s="45" t="s">
        <v>51</v>
      </c>
      <c r="M278" s="45" t="s">
        <v>533</v>
      </c>
    </row>
    <row r="279" spans="1:13" customFormat="1" ht="18.75">
      <c r="A279" s="42" t="s">
        <v>960</v>
      </c>
      <c r="B279" s="42">
        <v>45676</v>
      </c>
      <c r="C279" s="45">
        <v>14.01</v>
      </c>
      <c r="D279" s="45">
        <v>15.18079</v>
      </c>
      <c r="E279" s="45">
        <v>101.01997</v>
      </c>
      <c r="F279" s="45">
        <v>717017.38195199997</v>
      </c>
      <c r="G279" s="45">
        <v>1679324.39384</v>
      </c>
      <c r="H279" s="45" t="s">
        <v>48</v>
      </c>
      <c r="I279" s="45" t="s">
        <v>961</v>
      </c>
      <c r="J279" s="45" t="s">
        <v>962</v>
      </c>
      <c r="K279" s="45" t="s">
        <v>119</v>
      </c>
      <c r="L279" s="45" t="s">
        <v>51</v>
      </c>
      <c r="M279" s="45" t="s">
        <v>533</v>
      </c>
    </row>
    <row r="280" spans="1:13" customFormat="1" ht="18.75">
      <c r="A280" s="42" t="s">
        <v>963</v>
      </c>
      <c r="B280" s="42">
        <v>45676</v>
      </c>
      <c r="C280" s="45">
        <v>14.01</v>
      </c>
      <c r="D280" s="45">
        <v>15.180870000000001</v>
      </c>
      <c r="E280" s="45">
        <v>101.01804</v>
      </c>
      <c r="F280" s="45">
        <v>716809.87434900005</v>
      </c>
      <c r="G280" s="45">
        <v>1679331.3322399999</v>
      </c>
      <c r="H280" s="45" t="s">
        <v>48</v>
      </c>
      <c r="I280" s="45" t="s">
        <v>961</v>
      </c>
      <c r="J280" s="45" t="s">
        <v>962</v>
      </c>
      <c r="K280" s="45" t="s">
        <v>119</v>
      </c>
      <c r="L280" s="45" t="s">
        <v>51</v>
      </c>
      <c r="M280" s="45" t="s">
        <v>55</v>
      </c>
    </row>
    <row r="281" spans="1:13" customFormat="1" ht="18.75">
      <c r="A281" s="42" t="s">
        <v>964</v>
      </c>
      <c r="B281" s="42">
        <v>45676</v>
      </c>
      <c r="C281" s="45">
        <v>14.01</v>
      </c>
      <c r="D281" s="45">
        <v>15.45927</v>
      </c>
      <c r="E281" s="45">
        <v>100.78822</v>
      </c>
      <c r="F281" s="45">
        <v>691857.43554800004</v>
      </c>
      <c r="G281" s="45">
        <v>1709922.5648099999</v>
      </c>
      <c r="H281" s="45" t="s">
        <v>48</v>
      </c>
      <c r="I281" s="45" t="s">
        <v>120</v>
      </c>
      <c r="J281" s="45" t="s">
        <v>120</v>
      </c>
      <c r="K281" s="45" t="s">
        <v>119</v>
      </c>
      <c r="L281" s="45" t="s">
        <v>51</v>
      </c>
      <c r="M281" s="45" t="s">
        <v>55</v>
      </c>
    </row>
    <row r="282" spans="1:13" customFormat="1" ht="18.75">
      <c r="A282" s="42" t="s">
        <v>965</v>
      </c>
      <c r="B282" s="42">
        <v>45676</v>
      </c>
      <c r="C282" s="45">
        <v>14.01</v>
      </c>
      <c r="D282" s="45">
        <v>18.40934</v>
      </c>
      <c r="E282" s="45">
        <v>98.884159999999994</v>
      </c>
      <c r="F282" s="45">
        <v>487765.47305799997</v>
      </c>
      <c r="G282" s="45">
        <v>2035478.19753</v>
      </c>
      <c r="H282" s="45" t="s">
        <v>48</v>
      </c>
      <c r="I282" s="45" t="s">
        <v>966</v>
      </c>
      <c r="J282" s="45" t="s">
        <v>967</v>
      </c>
      <c r="K282" s="45" t="s">
        <v>671</v>
      </c>
      <c r="L282" s="45" t="s">
        <v>58</v>
      </c>
      <c r="M282" s="45" t="s">
        <v>55</v>
      </c>
    </row>
    <row r="283" spans="1:13" customFormat="1" ht="18.75">
      <c r="A283" s="42" t="s">
        <v>968</v>
      </c>
      <c r="B283" s="42">
        <v>45676</v>
      </c>
      <c r="C283" s="45">
        <v>14.01</v>
      </c>
      <c r="D283" s="45">
        <v>14.710330000000001</v>
      </c>
      <c r="E283" s="45">
        <v>104.40903</v>
      </c>
      <c r="F283" s="45">
        <v>1083046.3341099999</v>
      </c>
      <c r="G283" s="45">
        <v>1633291.3338299999</v>
      </c>
      <c r="H283" s="45" t="s">
        <v>48</v>
      </c>
      <c r="I283" s="45" t="s">
        <v>969</v>
      </c>
      <c r="J283" s="45" t="s">
        <v>969</v>
      </c>
      <c r="K283" s="45" t="s">
        <v>124</v>
      </c>
      <c r="L283" s="45" t="s">
        <v>62</v>
      </c>
      <c r="M283" s="45" t="s">
        <v>55</v>
      </c>
    </row>
    <row r="284" spans="1:13" customFormat="1" ht="18.75">
      <c r="A284" s="42" t="s">
        <v>970</v>
      </c>
      <c r="B284" s="42">
        <v>45676</v>
      </c>
      <c r="C284" s="45">
        <v>14.01</v>
      </c>
      <c r="D284" s="45">
        <v>17.370290000000001</v>
      </c>
      <c r="E284" s="45">
        <v>103.39783</v>
      </c>
      <c r="F284" s="45">
        <v>967570.16188899998</v>
      </c>
      <c r="G284" s="45">
        <v>1925883.92346</v>
      </c>
      <c r="H284" s="45" t="s">
        <v>48</v>
      </c>
      <c r="I284" s="45" t="s">
        <v>971</v>
      </c>
      <c r="J284" s="45" t="s">
        <v>972</v>
      </c>
      <c r="K284" s="45" t="s">
        <v>128</v>
      </c>
      <c r="L284" s="45" t="s">
        <v>62</v>
      </c>
      <c r="M284" s="45" t="s">
        <v>55</v>
      </c>
    </row>
    <row r="285" spans="1:13" customFormat="1" ht="18.75">
      <c r="A285" s="42" t="s">
        <v>973</v>
      </c>
      <c r="B285" s="42">
        <v>45676</v>
      </c>
      <c r="C285" s="45">
        <v>14.01</v>
      </c>
      <c r="D285" s="45">
        <v>17.371459999999999</v>
      </c>
      <c r="E285" s="45">
        <v>103.39891</v>
      </c>
      <c r="F285" s="45">
        <v>967682.19247999997</v>
      </c>
      <c r="G285" s="45">
        <v>1926016.3166799999</v>
      </c>
      <c r="H285" s="45" t="s">
        <v>48</v>
      </c>
      <c r="I285" s="45" t="s">
        <v>971</v>
      </c>
      <c r="J285" s="45" t="s">
        <v>972</v>
      </c>
      <c r="K285" s="45" t="s">
        <v>128</v>
      </c>
      <c r="L285" s="45" t="s">
        <v>62</v>
      </c>
      <c r="M285" s="45" t="s">
        <v>55</v>
      </c>
    </row>
    <row r="286" spans="1:13" customFormat="1" ht="18.75">
      <c r="A286" s="42" t="s">
        <v>974</v>
      </c>
      <c r="B286" s="42">
        <v>45676</v>
      </c>
      <c r="C286" s="45">
        <v>14.01</v>
      </c>
      <c r="D286" s="45">
        <v>17.6204</v>
      </c>
      <c r="E286" s="45">
        <v>103.72212</v>
      </c>
      <c r="F286" s="45">
        <v>1001421.51894</v>
      </c>
      <c r="G286" s="45">
        <v>1954453.8160900001</v>
      </c>
      <c r="H286" s="45" t="s">
        <v>48</v>
      </c>
      <c r="I286" s="45" t="s">
        <v>975</v>
      </c>
      <c r="J286" s="45" t="s">
        <v>975</v>
      </c>
      <c r="K286" s="45" t="s">
        <v>128</v>
      </c>
      <c r="L286" s="45" t="s">
        <v>62</v>
      </c>
      <c r="M286" s="45" t="s">
        <v>654</v>
      </c>
    </row>
    <row r="287" spans="1:13" customFormat="1" ht="18.75">
      <c r="A287" s="42" t="s">
        <v>976</v>
      </c>
      <c r="B287" s="42">
        <v>45676</v>
      </c>
      <c r="C287" s="45">
        <v>14.01</v>
      </c>
      <c r="D287" s="45">
        <v>13.59381</v>
      </c>
      <c r="E287" s="45">
        <v>100.84144000000001</v>
      </c>
      <c r="F287" s="45">
        <v>699233.56296300003</v>
      </c>
      <c r="G287" s="45">
        <v>1503557.1387700001</v>
      </c>
      <c r="H287" s="45" t="s">
        <v>48</v>
      </c>
      <c r="I287" s="45" t="s">
        <v>977</v>
      </c>
      <c r="J287" s="45" t="s">
        <v>977</v>
      </c>
      <c r="K287" s="45" t="s">
        <v>978</v>
      </c>
      <c r="L287" s="45" t="s">
        <v>51</v>
      </c>
      <c r="M287" s="45" t="s">
        <v>55</v>
      </c>
    </row>
    <row r="288" spans="1:13" customFormat="1" ht="18.75">
      <c r="A288" s="42" t="s">
        <v>979</v>
      </c>
      <c r="B288" s="42">
        <v>45676</v>
      </c>
      <c r="C288" s="45">
        <v>14.01</v>
      </c>
      <c r="D288" s="45">
        <v>13.598409999999999</v>
      </c>
      <c r="E288" s="45">
        <v>100.84085</v>
      </c>
      <c r="F288" s="45">
        <v>699165.863213</v>
      </c>
      <c r="G288" s="45">
        <v>1504065.61201</v>
      </c>
      <c r="H288" s="45" t="s">
        <v>48</v>
      </c>
      <c r="I288" s="45" t="s">
        <v>977</v>
      </c>
      <c r="J288" s="45" t="s">
        <v>977</v>
      </c>
      <c r="K288" s="45" t="s">
        <v>978</v>
      </c>
      <c r="L288" s="45" t="s">
        <v>51</v>
      </c>
      <c r="M288" s="45" t="s">
        <v>55</v>
      </c>
    </row>
    <row r="289" spans="1:13" customFormat="1" ht="18.75">
      <c r="A289" s="42" t="s">
        <v>980</v>
      </c>
      <c r="B289" s="42">
        <v>45676</v>
      </c>
      <c r="C289" s="45">
        <v>14.01</v>
      </c>
      <c r="D289" s="45">
        <v>13.72406</v>
      </c>
      <c r="E289" s="45">
        <v>102.49318</v>
      </c>
      <c r="F289" s="45">
        <v>877886.18203000003</v>
      </c>
      <c r="G289" s="45">
        <v>1519944.46958</v>
      </c>
      <c r="H289" s="45" t="s">
        <v>48</v>
      </c>
      <c r="I289" s="45" t="s">
        <v>981</v>
      </c>
      <c r="J289" s="45" t="s">
        <v>982</v>
      </c>
      <c r="K289" s="45" t="s">
        <v>129</v>
      </c>
      <c r="L289" s="45" t="s">
        <v>51</v>
      </c>
      <c r="M289" s="45" t="s">
        <v>55</v>
      </c>
    </row>
    <row r="290" spans="1:13" customFormat="1" ht="18.75">
      <c r="A290" s="42" t="s">
        <v>983</v>
      </c>
      <c r="B290" s="42">
        <v>45676</v>
      </c>
      <c r="C290" s="45">
        <v>14.01</v>
      </c>
      <c r="D290" s="45">
        <v>14.40897</v>
      </c>
      <c r="E290" s="45">
        <v>101.09426999999999</v>
      </c>
      <c r="F290" s="45">
        <v>725800.51659100002</v>
      </c>
      <c r="G290" s="45">
        <v>1593984.3596099999</v>
      </c>
      <c r="H290" s="45" t="s">
        <v>48</v>
      </c>
      <c r="I290" s="45" t="s">
        <v>984</v>
      </c>
      <c r="J290" s="45" t="s">
        <v>189</v>
      </c>
      <c r="K290" s="45" t="s">
        <v>190</v>
      </c>
      <c r="L290" s="45" t="s">
        <v>51</v>
      </c>
      <c r="M290" s="45" t="s">
        <v>55</v>
      </c>
    </row>
    <row r="291" spans="1:13" customFormat="1" ht="18.75">
      <c r="A291" s="42" t="s">
        <v>985</v>
      </c>
      <c r="B291" s="42">
        <v>45676</v>
      </c>
      <c r="C291" s="45">
        <v>14.01</v>
      </c>
      <c r="D291" s="45">
        <v>14.582599999999999</v>
      </c>
      <c r="E291" s="45">
        <v>100.06767000000001</v>
      </c>
      <c r="F291" s="45">
        <v>615007.97430799995</v>
      </c>
      <c r="G291" s="45">
        <v>1612430.35194</v>
      </c>
      <c r="H291" s="45" t="s">
        <v>48</v>
      </c>
      <c r="I291" s="45" t="s">
        <v>986</v>
      </c>
      <c r="J291" s="45" t="s">
        <v>987</v>
      </c>
      <c r="K291" s="45" t="s">
        <v>543</v>
      </c>
      <c r="L291" s="45" t="s">
        <v>51</v>
      </c>
      <c r="M291" s="45" t="s">
        <v>55</v>
      </c>
    </row>
    <row r="292" spans="1:13" customFormat="1" ht="18.75">
      <c r="A292" s="42" t="s">
        <v>988</v>
      </c>
      <c r="B292" s="42">
        <v>45676</v>
      </c>
      <c r="C292" s="45">
        <v>14.01</v>
      </c>
      <c r="D292" s="45">
        <v>14.583159999999999</v>
      </c>
      <c r="E292" s="45">
        <v>100.07210000000001</v>
      </c>
      <c r="F292" s="45">
        <v>615484.92492999998</v>
      </c>
      <c r="G292" s="45">
        <v>1612494.5416999999</v>
      </c>
      <c r="H292" s="45" t="s">
        <v>48</v>
      </c>
      <c r="I292" s="45" t="s">
        <v>986</v>
      </c>
      <c r="J292" s="45" t="s">
        <v>987</v>
      </c>
      <c r="K292" s="45" t="s">
        <v>543</v>
      </c>
      <c r="L292" s="45" t="s">
        <v>51</v>
      </c>
      <c r="M292" s="45" t="s">
        <v>55</v>
      </c>
    </row>
    <row r="293" spans="1:13" customFormat="1" ht="18.75">
      <c r="A293" s="42" t="s">
        <v>989</v>
      </c>
      <c r="B293" s="42">
        <v>45676</v>
      </c>
      <c r="C293" s="45">
        <v>14.01</v>
      </c>
      <c r="D293" s="45">
        <v>14.798170000000001</v>
      </c>
      <c r="E293" s="45">
        <v>99.763670000000005</v>
      </c>
      <c r="F293" s="45">
        <v>582178.85983299999</v>
      </c>
      <c r="G293" s="45">
        <v>1636142.7840400001</v>
      </c>
      <c r="H293" s="45" t="s">
        <v>48</v>
      </c>
      <c r="I293" s="45" t="s">
        <v>990</v>
      </c>
      <c r="J293" s="45" t="s">
        <v>130</v>
      </c>
      <c r="K293" s="45" t="s">
        <v>543</v>
      </c>
      <c r="L293" s="45" t="s">
        <v>51</v>
      </c>
      <c r="M293" s="45" t="s">
        <v>55</v>
      </c>
    </row>
    <row r="294" spans="1:13" customFormat="1" ht="18.75">
      <c r="A294" s="42" t="s">
        <v>991</v>
      </c>
      <c r="B294" s="42">
        <v>45676</v>
      </c>
      <c r="C294" s="45">
        <v>14.01</v>
      </c>
      <c r="D294" s="45">
        <v>14.866849999999999</v>
      </c>
      <c r="E294" s="45">
        <v>99.537120000000002</v>
      </c>
      <c r="F294" s="45">
        <v>557780.728275</v>
      </c>
      <c r="G294" s="45">
        <v>1643668.58865</v>
      </c>
      <c r="H294" s="45" t="s">
        <v>48</v>
      </c>
      <c r="I294" s="45" t="s">
        <v>678</v>
      </c>
      <c r="J294" s="45" t="s">
        <v>542</v>
      </c>
      <c r="K294" s="45" t="s">
        <v>543</v>
      </c>
      <c r="L294" s="45" t="s">
        <v>51</v>
      </c>
      <c r="M294" s="45" t="s">
        <v>55</v>
      </c>
    </row>
    <row r="295" spans="1:13" customFormat="1" ht="18.75">
      <c r="A295" s="42" t="s">
        <v>992</v>
      </c>
      <c r="B295" s="42">
        <v>45676</v>
      </c>
      <c r="C295" s="45">
        <v>14.01</v>
      </c>
      <c r="D295" s="45">
        <v>15.36032</v>
      </c>
      <c r="E295" s="45">
        <v>103.51067</v>
      </c>
      <c r="F295" s="45">
        <v>984542.44306600001</v>
      </c>
      <c r="G295" s="45">
        <v>1703239.43261</v>
      </c>
      <c r="H295" s="45" t="s">
        <v>48</v>
      </c>
      <c r="I295" s="45" t="s">
        <v>993</v>
      </c>
      <c r="J295" s="45" t="s">
        <v>994</v>
      </c>
      <c r="K295" s="45" t="s">
        <v>131</v>
      </c>
      <c r="L295" s="45" t="s">
        <v>62</v>
      </c>
      <c r="M295" s="45" t="s">
        <v>654</v>
      </c>
    </row>
    <row r="296" spans="1:13" customFormat="1" ht="18.75">
      <c r="A296" s="42" t="s">
        <v>995</v>
      </c>
      <c r="B296" s="42">
        <v>45676</v>
      </c>
      <c r="C296" s="45">
        <v>14.01</v>
      </c>
      <c r="D296" s="45">
        <v>15.363709999999999</v>
      </c>
      <c r="E296" s="45">
        <v>103.51006</v>
      </c>
      <c r="F296" s="45">
        <v>984468.94210999995</v>
      </c>
      <c r="G296" s="45">
        <v>1703614.02926</v>
      </c>
      <c r="H296" s="45" t="s">
        <v>48</v>
      </c>
      <c r="I296" s="45" t="s">
        <v>993</v>
      </c>
      <c r="J296" s="45" t="s">
        <v>994</v>
      </c>
      <c r="K296" s="45" t="s">
        <v>131</v>
      </c>
      <c r="L296" s="45" t="s">
        <v>62</v>
      </c>
      <c r="M296" s="45" t="s">
        <v>654</v>
      </c>
    </row>
    <row r="297" spans="1:13" customFormat="1" ht="18.75">
      <c r="A297" s="42" t="s">
        <v>996</v>
      </c>
      <c r="B297" s="42">
        <v>45676</v>
      </c>
      <c r="C297" s="45">
        <v>14.01</v>
      </c>
      <c r="D297" s="45">
        <v>15.36412</v>
      </c>
      <c r="E297" s="45">
        <v>103.51394999999999</v>
      </c>
      <c r="F297" s="45">
        <v>984886.60221200006</v>
      </c>
      <c r="G297" s="45">
        <v>1703668.2530100001</v>
      </c>
      <c r="H297" s="45" t="s">
        <v>48</v>
      </c>
      <c r="I297" s="45" t="s">
        <v>993</v>
      </c>
      <c r="J297" s="45" t="s">
        <v>994</v>
      </c>
      <c r="K297" s="45" t="s">
        <v>131</v>
      </c>
      <c r="L297" s="45" t="s">
        <v>62</v>
      </c>
      <c r="M297" s="45" t="s">
        <v>55</v>
      </c>
    </row>
    <row r="298" spans="1:13" customFormat="1" ht="18.75">
      <c r="A298" s="42" t="s">
        <v>997</v>
      </c>
      <c r="B298" s="42">
        <v>45676</v>
      </c>
      <c r="C298" s="45">
        <v>14.01</v>
      </c>
      <c r="D298" s="45">
        <v>15.36594</v>
      </c>
      <c r="E298" s="45">
        <v>103.51006</v>
      </c>
      <c r="F298" s="45">
        <v>984463.77298000001</v>
      </c>
      <c r="G298" s="45">
        <v>1703861.3477099999</v>
      </c>
      <c r="H298" s="45" t="s">
        <v>48</v>
      </c>
      <c r="I298" s="45" t="s">
        <v>993</v>
      </c>
      <c r="J298" s="45" t="s">
        <v>994</v>
      </c>
      <c r="K298" s="45" t="s">
        <v>131</v>
      </c>
      <c r="L298" s="45" t="s">
        <v>62</v>
      </c>
      <c r="M298" s="45" t="s">
        <v>55</v>
      </c>
    </row>
    <row r="299" spans="1:13" customFormat="1" ht="18.75">
      <c r="A299" s="42" t="s">
        <v>998</v>
      </c>
      <c r="B299" s="42">
        <v>45676</v>
      </c>
      <c r="C299" s="45">
        <v>14.01</v>
      </c>
      <c r="D299" s="45">
        <v>17.326609999999999</v>
      </c>
      <c r="E299" s="45">
        <v>102.43266</v>
      </c>
      <c r="F299" s="45">
        <v>864925.46765600005</v>
      </c>
      <c r="G299" s="45">
        <v>1918945.2549999999</v>
      </c>
      <c r="H299" s="45" t="s">
        <v>48</v>
      </c>
      <c r="I299" s="45" t="s">
        <v>999</v>
      </c>
      <c r="J299" s="45" t="s">
        <v>355</v>
      </c>
      <c r="K299" s="45" t="s">
        <v>133</v>
      </c>
      <c r="L299" s="45" t="s">
        <v>62</v>
      </c>
      <c r="M299" s="45" t="s">
        <v>55</v>
      </c>
    </row>
    <row r="300" spans="1:13" customFormat="1" ht="18.75">
      <c r="A300" s="42" t="s">
        <v>1000</v>
      </c>
      <c r="B300" s="42">
        <v>45676</v>
      </c>
      <c r="C300" s="45">
        <v>14.01</v>
      </c>
      <c r="D300" s="45">
        <v>16.938580000000002</v>
      </c>
      <c r="E300" s="45">
        <v>102.91624</v>
      </c>
      <c r="F300" s="45">
        <v>917264.42270200001</v>
      </c>
      <c r="G300" s="45">
        <v>1876919.7992</v>
      </c>
      <c r="H300" s="45" t="s">
        <v>48</v>
      </c>
      <c r="I300" s="45" t="s">
        <v>1001</v>
      </c>
      <c r="J300" s="45" t="s">
        <v>212</v>
      </c>
      <c r="K300" s="45" t="s">
        <v>134</v>
      </c>
      <c r="L300" s="45" t="s">
        <v>62</v>
      </c>
      <c r="M300" s="45" t="s">
        <v>55</v>
      </c>
    </row>
    <row r="301" spans="1:13" customFormat="1" ht="18.75">
      <c r="A301" s="42" t="s">
        <v>1002</v>
      </c>
      <c r="B301" s="42">
        <v>45676</v>
      </c>
      <c r="C301" s="45">
        <v>14.01</v>
      </c>
      <c r="D301" s="45">
        <v>16.96303</v>
      </c>
      <c r="E301" s="45">
        <v>103.04004999999999</v>
      </c>
      <c r="F301" s="45">
        <v>930418.23039000004</v>
      </c>
      <c r="G301" s="45">
        <v>1879897.8449200001</v>
      </c>
      <c r="H301" s="45" t="s">
        <v>48</v>
      </c>
      <c r="I301" s="45" t="s">
        <v>1003</v>
      </c>
      <c r="J301" s="45" t="s">
        <v>1004</v>
      </c>
      <c r="K301" s="45" t="s">
        <v>134</v>
      </c>
      <c r="L301" s="45" t="s">
        <v>62</v>
      </c>
      <c r="M301" s="45" t="s">
        <v>55</v>
      </c>
    </row>
    <row r="302" spans="1:13" customFormat="1" ht="18.75">
      <c r="A302" s="42" t="s">
        <v>1005</v>
      </c>
      <c r="B302" s="42">
        <v>45676</v>
      </c>
      <c r="C302" s="45">
        <v>14.01</v>
      </c>
      <c r="D302" s="45">
        <v>17.184719999999999</v>
      </c>
      <c r="E302" s="45">
        <v>103.35485</v>
      </c>
      <c r="F302" s="45">
        <v>963458.722572</v>
      </c>
      <c r="G302" s="45">
        <v>1905200.85769</v>
      </c>
      <c r="H302" s="45" t="s">
        <v>48</v>
      </c>
      <c r="I302" s="45" t="s">
        <v>1006</v>
      </c>
      <c r="J302" s="45" t="s">
        <v>1007</v>
      </c>
      <c r="K302" s="45" t="s">
        <v>134</v>
      </c>
      <c r="L302" s="45" t="s">
        <v>62</v>
      </c>
      <c r="M302" s="45" t="s">
        <v>654</v>
      </c>
    </row>
    <row r="303" spans="1:13" customFormat="1" ht="18.75">
      <c r="A303" s="42" t="s">
        <v>1008</v>
      </c>
      <c r="B303" s="42">
        <v>45676</v>
      </c>
      <c r="C303" s="45">
        <v>14.01</v>
      </c>
      <c r="D303" s="45">
        <v>17.45898</v>
      </c>
      <c r="E303" s="45">
        <v>100.26438</v>
      </c>
      <c r="F303" s="45">
        <v>634261.80465499999</v>
      </c>
      <c r="G303" s="45">
        <v>1930775.35567</v>
      </c>
      <c r="H303" s="45" t="s">
        <v>48</v>
      </c>
      <c r="I303" s="45" t="s">
        <v>1009</v>
      </c>
      <c r="J303" s="45" t="s">
        <v>1010</v>
      </c>
      <c r="K303" s="45" t="s">
        <v>1011</v>
      </c>
      <c r="L303" s="45" t="s">
        <v>58</v>
      </c>
      <c r="M303" s="45" t="s">
        <v>533</v>
      </c>
    </row>
    <row r="304" spans="1:13" customFormat="1" ht="18.75">
      <c r="A304" s="42" t="s">
        <v>1012</v>
      </c>
      <c r="B304" s="42">
        <v>45676</v>
      </c>
      <c r="C304" s="45">
        <v>14.01</v>
      </c>
      <c r="D304" s="45">
        <v>15.224600000000001</v>
      </c>
      <c r="E304" s="45">
        <v>99.715890000000002</v>
      </c>
      <c r="F304" s="45">
        <v>576884.33516000002</v>
      </c>
      <c r="G304" s="45">
        <v>1683294.13445</v>
      </c>
      <c r="H304" s="45" t="s">
        <v>48</v>
      </c>
      <c r="I304" s="45" t="s">
        <v>1013</v>
      </c>
      <c r="J304" s="45" t="s">
        <v>86</v>
      </c>
      <c r="K304" s="45" t="s">
        <v>87</v>
      </c>
      <c r="L304" s="45" t="s">
        <v>58</v>
      </c>
      <c r="M304" s="45" t="s">
        <v>55</v>
      </c>
    </row>
    <row r="305" spans="1:13" customFormat="1" ht="18.75">
      <c r="A305" s="42" t="s">
        <v>1014</v>
      </c>
      <c r="B305" s="42">
        <v>45676</v>
      </c>
      <c r="C305" s="45">
        <v>14.01</v>
      </c>
      <c r="D305" s="45">
        <v>15.225149999999999</v>
      </c>
      <c r="E305" s="45">
        <v>99.716560000000001</v>
      </c>
      <c r="F305" s="45">
        <v>576956.09449000005</v>
      </c>
      <c r="G305" s="45">
        <v>1683355.20845</v>
      </c>
      <c r="H305" s="45" t="s">
        <v>48</v>
      </c>
      <c r="I305" s="45" t="s">
        <v>1013</v>
      </c>
      <c r="J305" s="45" t="s">
        <v>86</v>
      </c>
      <c r="K305" s="45" t="s">
        <v>87</v>
      </c>
      <c r="L305" s="45" t="s">
        <v>58</v>
      </c>
      <c r="M305" s="45" t="s">
        <v>55</v>
      </c>
    </row>
    <row r="306" spans="1:13" customFormat="1" ht="18.75">
      <c r="A306" s="42" t="s">
        <v>1015</v>
      </c>
      <c r="B306" s="42">
        <v>45676</v>
      </c>
      <c r="C306" s="45">
        <v>14.01</v>
      </c>
      <c r="D306" s="45">
        <v>15.22514</v>
      </c>
      <c r="E306" s="45">
        <v>99.720119999999994</v>
      </c>
      <c r="F306" s="45">
        <v>577338.44740199996</v>
      </c>
      <c r="G306" s="45">
        <v>1683355.3612599999</v>
      </c>
      <c r="H306" s="45" t="s">
        <v>48</v>
      </c>
      <c r="I306" s="45" t="s">
        <v>1013</v>
      </c>
      <c r="J306" s="45" t="s">
        <v>86</v>
      </c>
      <c r="K306" s="45" t="s">
        <v>87</v>
      </c>
      <c r="L306" s="45" t="s">
        <v>58</v>
      </c>
      <c r="M306" s="45" t="s">
        <v>55</v>
      </c>
    </row>
    <row r="307" spans="1:13" customFormat="1" ht="18.75">
      <c r="A307" s="42" t="s">
        <v>1016</v>
      </c>
      <c r="B307" s="42">
        <v>45676</v>
      </c>
      <c r="C307" s="45">
        <v>12.2</v>
      </c>
      <c r="D307" s="45">
        <v>15.265330000000001</v>
      </c>
      <c r="E307" s="45">
        <v>105.00582</v>
      </c>
      <c r="F307" s="45">
        <v>1145893.63054</v>
      </c>
      <c r="G307" s="45">
        <v>1696609.5779899999</v>
      </c>
      <c r="H307" s="45" t="s">
        <v>48</v>
      </c>
      <c r="I307" s="45" t="s">
        <v>645</v>
      </c>
      <c r="J307" s="45" t="s">
        <v>1017</v>
      </c>
      <c r="K307" s="45" t="s">
        <v>1018</v>
      </c>
      <c r="L307" s="45" t="s">
        <v>62</v>
      </c>
      <c r="M307" s="45" t="s">
        <v>55</v>
      </c>
    </row>
    <row r="308" spans="1:13" customFormat="1" ht="18.75">
      <c r="A308" s="42" t="s">
        <v>1019</v>
      </c>
      <c r="B308" s="42">
        <v>45676</v>
      </c>
      <c r="C308" s="45">
        <v>14.01</v>
      </c>
      <c r="D308" s="45">
        <v>15.600479999999999</v>
      </c>
      <c r="E308" s="45">
        <v>104.78316</v>
      </c>
      <c r="F308" s="45">
        <v>1120872.12518</v>
      </c>
      <c r="G308" s="45">
        <v>1733190.8674600001</v>
      </c>
      <c r="H308" s="45" t="s">
        <v>48</v>
      </c>
      <c r="I308" s="45" t="s">
        <v>1020</v>
      </c>
      <c r="J308" s="45" t="s">
        <v>1021</v>
      </c>
      <c r="K308" s="45" t="s">
        <v>1018</v>
      </c>
      <c r="L308" s="45" t="s">
        <v>62</v>
      </c>
      <c r="M308" s="45" t="s">
        <v>55</v>
      </c>
    </row>
    <row r="310" spans="1:13" ht="18.75">
      <c r="B310" s="18"/>
      <c r="C310" s="18"/>
      <c r="H310" s="18"/>
      <c r="I310" s="18"/>
      <c r="J310" s="18"/>
      <c r="K310" s="18"/>
      <c r="L310" s="18"/>
      <c r="M310" s="24"/>
    </row>
    <row r="311" spans="1:13" ht="18.75">
      <c r="B311" s="18"/>
      <c r="C311" s="18"/>
      <c r="H311" s="18"/>
      <c r="I311" s="18"/>
      <c r="J311" s="18"/>
      <c r="K311" s="18"/>
      <c r="L311" s="18"/>
      <c r="M311" s="24"/>
    </row>
    <row r="312" spans="1:13" ht="18.75">
      <c r="A312" s="32" t="s">
        <v>44</v>
      </c>
      <c r="B312" s="28"/>
      <c r="C312" s="30"/>
      <c r="D312" s="41"/>
      <c r="E312" s="41"/>
      <c r="F312" s="41"/>
      <c r="G312" s="41"/>
      <c r="H312" s="31"/>
      <c r="I312" s="31"/>
      <c r="J312" s="31"/>
      <c r="K312" s="31"/>
      <c r="L312" s="31"/>
      <c r="M312" s="31"/>
    </row>
    <row r="313" spans="1:13" ht="18.75">
      <c r="B313" s="32"/>
      <c r="C313" s="32"/>
      <c r="D313" s="37"/>
      <c r="E313" s="37"/>
      <c r="F313" s="37"/>
      <c r="G313" s="37"/>
      <c r="H313" s="32"/>
      <c r="I313" s="32"/>
      <c r="J313" s="32"/>
      <c r="K313" s="32"/>
      <c r="L313" s="32"/>
      <c r="M313" s="32"/>
    </row>
  </sheetData>
  <sortState xmlns:xlrd2="http://schemas.microsoft.com/office/spreadsheetml/2017/richdata2" ref="A4:M30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2025-01-19T11:29:38Z</dcterms:modified>
</cp:coreProperties>
</file>