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5576BC0-E42B-4431-8168-7F59601EE14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9" i="4"/>
  <c r="T8" i="4"/>
  <c r="T7" i="4"/>
  <c r="T4" i="4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<sst xmlns="http://schemas.openxmlformats.org/spreadsheetml/2006/main" count="2383" uniqueCount="856">
  <si>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</si>
  <si>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</si>
  <si>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</si>
  <si>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</si>
  <si>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</si>
  <si>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</si>
  <si>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</si>
  <si>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</si>
  <si>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</si>
  <si>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</si>
  <si>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</si>
  <si>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</si>
  <si>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</si>
  <si>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</si>
  <si>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</si>
  <si>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</si>
  <si>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</si>
  <si>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</si>
  <si>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</si>
  <si>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</si>
  <si>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</si>
  <si>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</si>
  <si>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</si>
  <si>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</si>
  <si>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</si>
  <si>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</si>
  <si>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</si>
  <si>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</si>
  <si>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</si>
  <si>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</si>
  <si>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</si>
  <si>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</si>
  <si>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</si>
  <si>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</si>
  <si>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</si>
  <si>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</si>
  <si>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</si>
  <si>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</si>
  <si>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</si>
  <si>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</si>
  <si>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</si>
  <si>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</si>
  <si>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</si>
  <si>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</si>
  <si>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</si>
  <si>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</si>
  <si>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</si>
  <si>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</si>
  <si>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</si>
  <si>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</si>
  <si>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</si>
  <si>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 xml:space="preserve"> </t>
  </si>
  <si>
    <t>ป่าคงสภาพ</t>
  </si>
  <si>
    <t>น่าน</t>
  </si>
  <si>
    <t>สำนักบริหารพื้นที่อนุรักษ์ที่ 13 (แพร่)</t>
  </si>
  <si>
    <t>nominal</t>
  </si>
  <si>
    <t>พื้นที่ราษฎรทำกิน</t>
  </si>
  <si>
    <t>ชัยภูมิ</t>
  </si>
  <si>
    <t>ภาคตะวันออกเฉียงเหนือ</t>
  </si>
  <si>
    <t>กำแพงเพชร</t>
  </si>
  <si>
    <t>พรานกระต่าย</t>
  </si>
  <si>
    <t>ภาคกลางและตะวันออก</t>
  </si>
  <si>
    <t>ลาดแค</t>
  </si>
  <si>
    <t>ชนแดน</t>
  </si>
  <si>
    <t>เพชรบูรณ์</t>
  </si>
  <si>
    <t>แม่ฮ่องสอน</t>
  </si>
  <si>
    <t>ป่าแม่ยวมฝั่งซ้าย</t>
  </si>
  <si>
    <t>ขุนยวม</t>
  </si>
  <si>
    <t>ป่าแม่เงา และป่าแม่สำเพ็ง</t>
  </si>
  <si>
    <t>ลพบุรี</t>
  </si>
  <si>
    <t>โพนสูง</t>
  </si>
  <si>
    <t>ด่านซ้าย</t>
  </si>
  <si>
    <t>เลย</t>
  </si>
  <si>
    <t>ป่าภูเปือย ป่าภูขี้เถ้า และป่าภูเรือ</t>
  </si>
  <si>
    <t>ภาคใต้</t>
  </si>
  <si>
    <t>กาญจนบุรี</t>
  </si>
  <si>
    <t>กาฬสินธุ์</t>
  </si>
  <si>
    <t>สระแก้ว</t>
  </si>
  <si>
    <t>ขอนแก่น</t>
  </si>
  <si>
    <t>น้ำพอง</t>
  </si>
  <si>
    <t>เมืองใหม่</t>
  </si>
  <si>
    <t>ชัยนาท</t>
  </si>
  <si>
    <t>บำเหน็จณรงค์</t>
  </si>
  <si>
    <t>เชียงของ</t>
  </si>
  <si>
    <t>นครราชสีมา</t>
  </si>
  <si>
    <t>นครสวรรค์</t>
  </si>
  <si>
    <t>ตากฟ้า</t>
  </si>
  <si>
    <t>หนองบัว</t>
  </si>
  <si>
    <t>หนองกลับ</t>
  </si>
  <si>
    <t>หนองโสน</t>
  </si>
  <si>
    <t>นางรอง</t>
  </si>
  <si>
    <t>บุรีรัมย์</t>
  </si>
  <si>
    <t>มหาสารคาม</t>
  </si>
  <si>
    <t>มาบตาพุด</t>
  </si>
  <si>
    <t>เมืองระยอง</t>
  </si>
  <si>
    <t>ระยอง</t>
  </si>
  <si>
    <t>เมืองลพบุรี</t>
  </si>
  <si>
    <t>ดีลัง</t>
  </si>
  <si>
    <t>พัฒนานิคม</t>
  </si>
  <si>
    <t>ศรีสะเกษ</t>
  </si>
  <si>
    <t>บ้านหมอ</t>
  </si>
  <si>
    <t>สระบุรี</t>
  </si>
  <si>
    <t>สิงห์บุรี</t>
  </si>
  <si>
    <t>อู่ทอง</t>
  </si>
  <si>
    <t>สุพรรณบุรี</t>
  </si>
  <si>
    <t>อุดรธานี</t>
  </si>
  <si>
    <t>นาตาล</t>
  </si>
  <si>
    <t>ข้อมูล Hotspot ในพื้นที่ป่าอนุรักษ์ ประจำวันที่ 19 มกราคม 2569</t>
  </si>
  <si>
    <t>ห้วยม่วง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</si>
  <si>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</si>
  <si>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</si>
  <si>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</si>
  <si>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นาน้อย</t>
  </si>
  <si>
    <t>ศรีน่าน</t>
  </si>
  <si>
    <t>D_251</t>
  </si>
  <si>
    <t>D_252</t>
  </si>
  <si>
    <t>D_253</t>
  </si>
  <si>
    <t>ข้อมูล Hotspot ในพื้นที่ป่าสงวนแห่งชาติ ประจำวันที่ 19 มกราคม 2569</t>
  </si>
  <si>
    <t>สาหร่าย</t>
  </si>
  <si>
    <t>ชุมพวง</t>
  </si>
  <si>
    <t>ป่าพิมาย</t>
  </si>
  <si>
    <t>นาขาม</t>
  </si>
  <si>
    <t>กุฉินารายณ์</t>
  </si>
  <si>
    <t>ป่าดงแม่เผด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</si>
  <si>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</si>
  <si>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</si>
  <si>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</si>
  <si>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</si>
  <si>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แม่สวด</t>
  </si>
  <si>
    <t>สบเมย</t>
  </si>
  <si>
    <t>แม่กิ๊</t>
  </si>
  <si>
    <t>ถ้ำลอด</t>
  </si>
  <si>
    <t>ปางมะผ้า</t>
  </si>
  <si>
    <t>ป่าแม่ปายฝั่งขวา</t>
  </si>
  <si>
    <t>R_1618</t>
  </si>
  <si>
    <t>R_1619</t>
  </si>
  <si>
    <t>R_1620</t>
  </si>
  <si>
    <t>R_1621</t>
  </si>
  <si>
    <t>R_1622</t>
  </si>
  <si>
    <t>R_1623</t>
  </si>
  <si>
    <t>R_1624</t>
  </si>
  <si>
    <t>R_1625</t>
  </si>
  <si>
    <t>R_1626</t>
  </si>
  <si>
    <t>ข้อมูล Hotspot นอกพื้นที่ป่าฯ ประจำวันที่ 19 มกราคม 2569</t>
  </si>
  <si>
    <t>เกาะเพชร</t>
  </si>
  <si>
    <t>หัวไทร</t>
  </si>
  <si>
    <t>นครศรีธรรมราช</t>
  </si>
  <si>
    <t>หนองตาแต้ม</t>
  </si>
  <si>
    <t>ปราณบุรี</t>
  </si>
  <si>
    <t>ประจวบคีรีขันธ์</t>
  </si>
  <si>
    <t>หนองซ้ำซาก</t>
  </si>
  <si>
    <t>บ้านบึง</t>
  </si>
  <si>
    <t>ชลบุรี</t>
  </si>
  <si>
    <t>หมอนนาง</t>
  </si>
  <si>
    <t>พนัสนิคม</t>
  </si>
  <si>
    <t>วังใหม่</t>
  </si>
  <si>
    <t>วังสมบูรณ์</t>
  </si>
  <si>
    <t>หนองกวาง</t>
  </si>
  <si>
    <t>โพธาราม</t>
  </si>
  <si>
    <t>ราชบุรี</t>
  </si>
  <si>
    <t>หนองกุ่ม</t>
  </si>
  <si>
    <t>บ่อพลอย</t>
  </si>
  <si>
    <t>สระยายโสม</t>
  </si>
  <si>
    <t>บ้านครัว</t>
  </si>
  <si>
    <t>ทับกวาง</t>
  </si>
  <si>
    <t>แก่งคอย</t>
  </si>
  <si>
    <t>บ้านป่า</t>
  </si>
  <si>
    <t>หนองปลิง</t>
  </si>
  <si>
    <t>เลาขวัญ</t>
  </si>
  <si>
    <t>วังไทร</t>
  </si>
  <si>
    <t>ปากช่อง</t>
  </si>
  <si>
    <t>หินซ้อน</t>
  </si>
  <si>
    <t>หนองชัยศรี</t>
  </si>
  <si>
    <t>หนองหงส์</t>
  </si>
  <si>
    <t>หนองกระทุ่ม</t>
  </si>
  <si>
    <t>ค่ายบางระจัน</t>
  </si>
  <si>
    <t>บ้านจ่า</t>
  </si>
  <si>
    <t>บางระจัน</t>
  </si>
  <si>
    <t>หนองมะค่าโมง</t>
  </si>
  <si>
    <t>ด่านช้าง</t>
  </si>
  <si>
    <t>วังม่วง</t>
  </si>
  <si>
    <t>กู่</t>
  </si>
  <si>
    <t>ปรางค์กู่</t>
  </si>
  <si>
    <t>เขาพระงาม</t>
  </si>
  <si>
    <t>ไพรนกยูง</t>
  </si>
  <si>
    <t>หันคา</t>
  </si>
  <si>
    <t>ดอนดึง</t>
  </si>
  <si>
    <t>บ้านหมี่</t>
  </si>
  <si>
    <t>ตะเคียน</t>
  </si>
  <si>
    <t>ด่านขุนทด</t>
  </si>
  <si>
    <t>หนองแวง</t>
  </si>
  <si>
    <t>เทพารักษ์</t>
  </si>
  <si>
    <t>ลำพยนต์</t>
  </si>
  <si>
    <t>โคกเริงรมย์</t>
  </si>
  <si>
    <t>คลองกระจัง</t>
  </si>
  <si>
    <t>ศรีเทพ</t>
  </si>
  <si>
    <t>กุดตาเพชร</t>
  </si>
  <si>
    <t>ลำสนธิ</t>
  </si>
  <si>
    <t>เขากะลา</t>
  </si>
  <si>
    <t>พยุหะคีรี</t>
  </si>
  <si>
    <t>แม่เปิน</t>
  </si>
  <si>
    <t>วังทอง</t>
  </si>
  <si>
    <t>ภักดีชุมพล</t>
  </si>
  <si>
    <t>ท่าแดง</t>
  </si>
  <si>
    <t>หนองไผ่</t>
  </si>
  <si>
    <t>บ้านเจียง</t>
  </si>
  <si>
    <t>กุดรัง</t>
  </si>
  <si>
    <t>ถ้ำวัวแดง</t>
  </si>
  <si>
    <t>หนองบัวแดง</t>
  </si>
  <si>
    <t>วังชมภู</t>
  </si>
  <si>
    <t>ธาตุทอง</t>
  </si>
  <si>
    <t>ภูเขียว</t>
  </si>
  <si>
    <t>นาสะเม็ง</t>
  </si>
  <si>
    <t>ดอนตาล</t>
  </si>
  <si>
    <t>มุกดาหาร</t>
  </si>
  <si>
    <t>โอโล</t>
  </si>
  <si>
    <t>หนองไม้กอง</t>
  </si>
  <si>
    <t>ไทรงาม</t>
  </si>
  <si>
    <t>ดงกลาง</t>
  </si>
  <si>
    <t>คอนสาร</t>
  </si>
  <si>
    <t>คำเหมือดแก้ว</t>
  </si>
  <si>
    <t>ห้วยเม็ก</t>
  </si>
  <si>
    <t>วังหินลาด</t>
  </si>
  <si>
    <t>ชุมแพ</t>
  </si>
  <si>
    <t>ภูปอ</t>
  </si>
  <si>
    <t>เมืองกาฬสินธุ์</t>
  </si>
  <si>
    <t>หนองกุงธนสาร</t>
  </si>
  <si>
    <t>ภูเวียง</t>
  </si>
  <si>
    <t>น้ำอ้อม</t>
  </si>
  <si>
    <t>กระนวน</t>
  </si>
  <si>
    <t>นาหนองทุ่ม</t>
  </si>
  <si>
    <t>หนองโก</t>
  </si>
  <si>
    <t>หนองกุง</t>
  </si>
  <si>
    <t>ห้วยยั้ง</t>
  </si>
  <si>
    <t>หนองแคน</t>
  </si>
  <si>
    <t>ดงหลวง</t>
  </si>
  <si>
    <t>บ้านโคก</t>
  </si>
  <si>
    <t>หนองนาคำ</t>
  </si>
  <si>
    <t>ท่าคันโท</t>
  </si>
  <si>
    <t>หนองหญ้าไซ</t>
  </si>
  <si>
    <t>วังสามหมอ</t>
  </si>
  <si>
    <t>หนองกุงทับม้า</t>
  </si>
  <si>
    <t>หันนางาม</t>
  </si>
  <si>
    <t>ท่าช้างคล้อง</t>
  </si>
  <si>
    <t>ผาขาว</t>
  </si>
  <si>
    <t>บะยาว</t>
  </si>
  <si>
    <t>อูบมุง</t>
  </si>
  <si>
    <t>หนองวัวซอ</t>
  </si>
  <si>
    <t>ยางหล่อ</t>
  </si>
  <si>
    <t>หนองแก</t>
  </si>
  <si>
    <t>โนนขมิ้น</t>
  </si>
  <si>
    <t>เมืองหนองบัวลำภ</t>
  </si>
  <si>
    <t>นาม่วง</t>
  </si>
  <si>
    <t>ประจักษ์ศิลปาคม</t>
  </si>
  <si>
    <t>เสอเพลอ</t>
  </si>
  <si>
    <t>กุมภวาปี</t>
  </si>
  <si>
    <t>เทพคีรี</t>
  </si>
  <si>
    <t>นาวัง</t>
  </si>
  <si>
    <t>สารจิตร</t>
  </si>
  <si>
    <t>ศรีสัชนาลัย</t>
  </si>
  <si>
    <t>สุโขทัย</t>
  </si>
  <si>
    <t>ดงมะไฟ</t>
  </si>
  <si>
    <t>สุวรรณคูหา</t>
  </si>
  <si>
    <t>ฝายแก้ว</t>
  </si>
  <si>
    <t>ภูเพียง</t>
  </si>
  <si>
    <t>A_8385</t>
  </si>
  <si>
    <t>A_8386</t>
  </si>
  <si>
    <t>A_8387</t>
  </si>
  <si>
    <t>A_8388</t>
  </si>
  <si>
    <t>A_8389</t>
  </si>
  <si>
    <t>A_8390</t>
  </si>
  <si>
    <t>A_8391</t>
  </si>
  <si>
    <t>A_8392</t>
  </si>
  <si>
    <t>A_8393</t>
  </si>
  <si>
    <t>A_8394</t>
  </si>
  <si>
    <t>A_8395</t>
  </si>
  <si>
    <t>A_8396</t>
  </si>
  <si>
    <t>A_8397</t>
  </si>
  <si>
    <t>A_8398</t>
  </si>
  <si>
    <t>A_8399</t>
  </si>
  <si>
    <t>A_8400</t>
  </si>
  <si>
    <t>A_8401</t>
  </si>
  <si>
    <t>A_8402</t>
  </si>
  <si>
    <t>A_8403</t>
  </si>
  <si>
    <t>A_8404</t>
  </si>
  <si>
    <t>A_8405</t>
  </si>
  <si>
    <t>A_8406</t>
  </si>
  <si>
    <t>A_8407</t>
  </si>
  <si>
    <t>A_8408</t>
  </si>
  <si>
    <t>A_8409</t>
  </si>
  <si>
    <t>A_8410</t>
  </si>
  <si>
    <t>A_8411</t>
  </si>
  <si>
    <t>A_8412</t>
  </si>
  <si>
    <t>A_8413</t>
  </si>
  <si>
    <t>A_8414</t>
  </si>
  <si>
    <t>A_8415</t>
  </si>
  <si>
    <t>A_8416</t>
  </si>
  <si>
    <t>A_8417</t>
  </si>
  <si>
    <t>A_8418</t>
  </si>
  <si>
    <t>A_8419</t>
  </si>
  <si>
    <t>A_8420</t>
  </si>
  <si>
    <t>A_8421</t>
  </si>
  <si>
    <t>A_8422</t>
  </si>
  <si>
    <t>A_8423</t>
  </si>
  <si>
    <t>A_8424</t>
  </si>
  <si>
    <t>A_8425</t>
  </si>
  <si>
    <t>A_8426</t>
  </si>
  <si>
    <t>A_8427</t>
  </si>
  <si>
    <t>A_8428</t>
  </si>
  <si>
    <t>A_8429</t>
  </si>
  <si>
    <t>A_8430</t>
  </si>
  <si>
    <t>A_8431</t>
  </si>
  <si>
    <t>A_8432</t>
  </si>
  <si>
    <t>A_8433</t>
  </si>
  <si>
    <t>A_8434</t>
  </si>
  <si>
    <t>A_8435</t>
  </si>
  <si>
    <t>A_8436</t>
  </si>
  <si>
    <t>A_8437</t>
  </si>
  <si>
    <t>A_8438</t>
  </si>
  <si>
    <t>A_8439</t>
  </si>
  <si>
    <t>A_8440</t>
  </si>
  <si>
    <t>A_8441</t>
  </si>
  <si>
    <t>A_8442</t>
  </si>
  <si>
    <t>A_8443</t>
  </si>
  <si>
    <t>A_8444</t>
  </si>
  <si>
    <t>A_8445</t>
  </si>
  <si>
    <t>A_8446</t>
  </si>
  <si>
    <t>A_8447</t>
  </si>
  <si>
    <t>A_8448</t>
  </si>
  <si>
    <t>A_8449</t>
  </si>
  <si>
    <t>A_8450</t>
  </si>
  <si>
    <t>A_8451</t>
  </si>
  <si>
    <t>A_8452</t>
  </si>
  <si>
    <t>A_8453</t>
  </si>
  <si>
    <t>A_8454</t>
  </si>
  <si>
    <t>A_8455</t>
  </si>
  <si>
    <t>A_8456</t>
  </si>
  <si>
    <t>A_8457</t>
  </si>
  <si>
    <t>A_8458</t>
  </si>
  <si>
    <t>A_8459</t>
  </si>
  <si>
    <t>A_8460</t>
  </si>
  <si>
    <t>A_8461</t>
  </si>
  <si>
    <t>A_8462</t>
  </si>
  <si>
    <t>A_8463</t>
  </si>
  <si>
    <t>A_8464</t>
  </si>
  <si>
    <t>A_8465</t>
  </si>
  <si>
    <t>A_8466</t>
  </si>
  <si>
    <t>A_8467</t>
  </si>
  <si>
    <t>A_8468</t>
  </si>
  <si>
    <t>A_8469</t>
  </si>
  <si>
    <t>A_8470</t>
  </si>
  <si>
    <t>A_8471</t>
  </si>
  <si>
    <t>A_8472</t>
  </si>
  <si>
    <t>A_8473</t>
  </si>
  <si>
    <t>A_8474</t>
  </si>
  <si>
    <t>A_8475</t>
  </si>
  <si>
    <t>A_8476</t>
  </si>
  <si>
    <t>A_8477</t>
  </si>
  <si>
    <t>A_8478</t>
  </si>
  <si>
    <t>A_8479</t>
  </si>
  <si>
    <t>A_8480</t>
  </si>
  <si>
    <t>A_8481</t>
  </si>
  <si>
    <t>A_8482</t>
  </si>
  <si>
    <t>A_8483</t>
  </si>
  <si>
    <t>A_8484</t>
  </si>
  <si>
    <t>A_8485</t>
  </si>
  <si>
    <t>A_8486</t>
  </si>
  <si>
    <t>A_8487</t>
  </si>
  <si>
    <t>A_8488</t>
  </si>
  <si>
    <t>A_8489</t>
  </si>
  <si>
    <t>A_8490</t>
  </si>
  <si>
    <t>A_8491</t>
  </si>
  <si>
    <t>A_8492</t>
  </si>
  <si>
    <t>D_254</t>
  </si>
  <si>
    <t>ลำนางรอง</t>
  </si>
  <si>
    <t>โนนดินแดง</t>
  </si>
  <si>
    <t>ดงใหญ่</t>
  </si>
  <si>
    <t>เขตรักษาพันธุ์สัตว์ป่า</t>
  </si>
  <si>
    <t>สถานีควบคุมไฟป่าดงใหญ่</t>
  </si>
  <si>
    <t>สำนักบริหารพื้นที่อนุรักษ์ที่ 7 (นครราชสีมา)</t>
  </si>
  <si>
    <t>D_255</t>
  </si>
  <si>
    <t>วังแก้ว</t>
  </si>
  <si>
    <t>วังเหนือ</t>
  </si>
  <si>
    <t>ลำปาง</t>
  </si>
  <si>
    <t>ดอยหลวง</t>
  </si>
  <si>
    <t>สำนักบริหารพื้นที่อนุรักษ์ที่ 15 (เชียงราย)</t>
  </si>
  <si>
    <t>D_256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</si>
  <si>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</si>
  <si>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</si>
  <si>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</si>
  <si>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</si>
  <si>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</si>
  <si>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low</t>
  </si>
  <si>
    <t>D_257</t>
  </si>
  <si>
    <t>น้ำมวบ</t>
  </si>
  <si>
    <t>เวียงสา</t>
  </si>
  <si>
    <t>R_1627</t>
  </si>
  <si>
    <t>อมก๋อย</t>
  </si>
  <si>
    <t>เชียงใหม่</t>
  </si>
  <si>
    <t>ป่าอมก๋อย</t>
  </si>
  <si>
    <t>R_1628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</si>
  <si>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</si>
  <si>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</si>
  <si>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</si>
  <si>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</si>
  <si>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R_1629</t>
  </si>
  <si>
    <t>ป่าแดด</t>
  </si>
  <si>
    <t>แม่สรวย</t>
  </si>
  <si>
    <t>ป่าแม่ลาวฝั่งซ้าย</t>
  </si>
  <si>
    <t>R_1630</t>
  </si>
  <si>
    <t>ปอ</t>
  </si>
  <si>
    <t>เวียงแก่น</t>
  </si>
  <si>
    <t>ป่าแม่อิงฝั่งขวา และป่าแม่งาว</t>
  </si>
  <si>
    <t>R_1631</t>
  </si>
  <si>
    <t>วาวี</t>
  </si>
  <si>
    <t>R_1632</t>
  </si>
  <si>
    <t>R_1633</t>
  </si>
  <si>
    <t>แม่ยาว</t>
  </si>
  <si>
    <t>เมืองเชียงราย</t>
  </si>
  <si>
    <t>ป่าดอยบ่อ</t>
  </si>
  <si>
    <t>R_1634</t>
  </si>
  <si>
    <t>R_1635</t>
  </si>
  <si>
    <t>ห้วยชมภู</t>
  </si>
  <si>
    <t>ป่าแม่ลาวฝั่งซ้าย และป่าแม่กกฝั่งขวา</t>
  </si>
  <si>
    <t>R_1636</t>
  </si>
  <si>
    <t>บึงสามพัน</t>
  </si>
  <si>
    <t>ป่าฝั่งซ้ายแม่น้ำป่าสัก</t>
  </si>
  <si>
    <t>R_1637</t>
  </si>
  <si>
    <t>เขาค้อ</t>
  </si>
  <si>
    <t>ป่าเขาปางก่อและป่าวังชมภู</t>
  </si>
  <si>
    <t>R_1638</t>
  </si>
  <si>
    <t>แม่จัน</t>
  </si>
  <si>
    <t>อุ้มผาง</t>
  </si>
  <si>
    <t>ตาก</t>
  </si>
  <si>
    <t>ป่าแม่กลอง และป่าอุ้มผาง</t>
  </si>
  <si>
    <t>R_1639</t>
  </si>
  <si>
    <t>R_1640</t>
  </si>
  <si>
    <t>นาทะนุง</t>
  </si>
  <si>
    <t>นาหมื่น</t>
  </si>
  <si>
    <t>ป่าฝั่งขวาแม่น้ำน่านตอนใต้</t>
  </si>
  <si>
    <t>R_1641</t>
  </si>
  <si>
    <t>ป่าน้ำว้าและป่าห้วยสาลี่</t>
  </si>
  <si>
    <t>R_1642</t>
  </si>
  <si>
    <t>ปงสนุก</t>
  </si>
  <si>
    <t>ป่าห้วยแม่ขะนิง</t>
  </si>
  <si>
    <t>R_1643</t>
  </si>
  <si>
    <t>งอบ</t>
  </si>
  <si>
    <t>ทุ่งช้าง</t>
  </si>
  <si>
    <t>ป่าน้ำยาว และป่าน้ำสวด</t>
  </si>
  <si>
    <t>R_1644</t>
  </si>
  <si>
    <t>R_1645</t>
  </si>
  <si>
    <t>ปอน</t>
  </si>
  <si>
    <t>ป่าดอยภูคาและป่าผาแดง</t>
  </si>
  <si>
    <t>R_1646</t>
  </si>
  <si>
    <t>R_1647</t>
  </si>
  <si>
    <t>R_1648</t>
  </si>
  <si>
    <t>บุกระสัง</t>
  </si>
  <si>
    <t>หนองกี่</t>
  </si>
  <si>
    <t>ป่าเมืองไผ่</t>
  </si>
  <si>
    <t>R_1649</t>
  </si>
  <si>
    <t>สระโบสถ์</t>
  </si>
  <si>
    <t>ป่าวังเพลิง ป่าม่วงค่อมและป่าลำนารายณ์</t>
  </si>
  <si>
    <t>R_1650</t>
  </si>
  <si>
    <t>แม่กัวะ</t>
  </si>
  <si>
    <t>สบปราบ</t>
  </si>
  <si>
    <t>ป่าแม่ไฮ</t>
  </si>
  <si>
    <t>R_1651</t>
  </si>
  <si>
    <t>วังเงิน</t>
  </si>
  <si>
    <t>แม่ทะ</t>
  </si>
  <si>
    <t>ป่าแม่จางใต้ฝั่งซ้าย</t>
  </si>
  <si>
    <t>R_1652</t>
  </si>
  <si>
    <t>R_1653</t>
  </si>
  <si>
    <t>จางเหนือ</t>
  </si>
  <si>
    <t>แม่เมาะ</t>
  </si>
  <si>
    <t>ป่าแม่งาวฝั่งขวา</t>
  </si>
  <si>
    <t>R_1654</t>
  </si>
  <si>
    <t>บ้านหวด</t>
  </si>
  <si>
    <t>งาว</t>
  </si>
  <si>
    <t>R_1655</t>
  </si>
  <si>
    <t>ทาขุมเงิน</t>
  </si>
  <si>
    <t>แม่ทา</t>
  </si>
  <si>
    <t>ลำพูน</t>
  </si>
  <si>
    <t>ป่าแม่ทา</t>
  </si>
  <si>
    <t>R_1656</t>
  </si>
  <si>
    <t>R_1657</t>
  </si>
  <si>
    <t>R_1658</t>
  </si>
  <si>
    <t>R_1659</t>
  </si>
  <si>
    <t>ป่าไร่</t>
  </si>
  <si>
    <t>อรัญประเทศ</t>
  </si>
  <si>
    <t>ป่าเขาฉกรรจ์ฝั่งเหนือ</t>
  </si>
  <si>
    <t>R_1660</t>
  </si>
  <si>
    <t>บ้านแก่ง</t>
  </si>
  <si>
    <t>ตรอน</t>
  </si>
  <si>
    <t>ป่าคลองตรอนฝั่งซ้าย</t>
  </si>
  <si>
    <t>R_1661</t>
  </si>
  <si>
    <t>หนองจอก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</si>
  <si>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</si>
  <si>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</si>
  <si>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</si>
  <si>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A_8493</t>
  </si>
  <si>
    <t>ท่าตะคร้อ</t>
  </si>
  <si>
    <t>หนองหญ้าปล้อง</t>
  </si>
  <si>
    <t>เพชรบุรี</t>
  </si>
  <si>
    <t>A_8494</t>
  </si>
  <si>
    <t>ยางงาม</t>
  </si>
  <si>
    <t>A_8495</t>
  </si>
  <si>
    <t>วังโป่ง</t>
  </si>
  <si>
    <t>A_8496</t>
  </si>
  <si>
    <t>นาพูน</t>
  </si>
  <si>
    <t>วังชิ้น</t>
  </si>
  <si>
    <t>แพร่</t>
  </si>
  <si>
    <t>A_8497</t>
  </si>
  <si>
    <t>บ้านถิ่น</t>
  </si>
  <si>
    <t>เมืองแพร่</t>
  </si>
  <si>
    <t>A_8498</t>
  </si>
  <si>
    <t>ห้วยหม้าย</t>
  </si>
  <si>
    <t>สอง</t>
  </si>
  <si>
    <t>A_8499</t>
  </si>
  <si>
    <t>ม่วงชุม</t>
  </si>
  <si>
    <t>ท่าม่วง</t>
  </si>
  <si>
    <t>A_8500</t>
  </si>
  <si>
    <t>แสนตอ</t>
  </si>
  <si>
    <t>ท่ามะกา</t>
  </si>
  <si>
    <t>A_8501</t>
  </si>
  <si>
    <t>A_8502</t>
  </si>
  <si>
    <t>หนองประดู่</t>
  </si>
  <si>
    <t>A_8503</t>
  </si>
  <si>
    <t>หนองปรือ</t>
  </si>
  <si>
    <t>A_8504</t>
  </si>
  <si>
    <t>เหล่าอ้อย</t>
  </si>
  <si>
    <t>ร่องคำ</t>
  </si>
  <si>
    <t>A_8505</t>
  </si>
  <si>
    <t>คลองขาม</t>
  </si>
  <si>
    <t>ยางตลาด</t>
  </si>
  <si>
    <t>A_8506</t>
  </si>
  <si>
    <t>หนองหิน</t>
  </si>
  <si>
    <t>หนองกุงศรี</t>
  </si>
  <si>
    <t>A_8507</t>
  </si>
  <si>
    <t>เพชรชมภู</t>
  </si>
  <si>
    <t>โกสัมพีนคร</t>
  </si>
  <si>
    <t>A_8508</t>
  </si>
  <si>
    <t>หนองสองห้อง</t>
  </si>
  <si>
    <t>A_8509</t>
  </si>
  <si>
    <t>A_8510</t>
  </si>
  <si>
    <t>บึงเนียม</t>
  </si>
  <si>
    <t>เมืองขอนแก่น</t>
  </si>
  <si>
    <t>A_8511</t>
  </si>
  <si>
    <t>กุดกว้าง</t>
  </si>
  <si>
    <t>หนองเรือ</t>
  </si>
  <si>
    <t>A_8512</t>
  </si>
  <si>
    <t>ท่ากระเสริม</t>
  </si>
  <si>
    <t>A_8513</t>
  </si>
  <si>
    <t>ม่วงหวาน</t>
  </si>
  <si>
    <t>A_8514</t>
  </si>
  <si>
    <t>กุดน้ำใส</t>
  </si>
  <si>
    <t>A_8515</t>
  </si>
  <si>
    <t>ทุ่งขวาง</t>
  </si>
  <si>
    <t>A_8516</t>
  </si>
  <si>
    <t>นายางกลัก</t>
  </si>
  <si>
    <t>เทพสถิต</t>
  </si>
  <si>
    <t>A_8517</t>
  </si>
  <si>
    <t>เมืองชัยภูมิ</t>
  </si>
  <si>
    <t>A_8518</t>
  </si>
  <si>
    <t>A_8519</t>
  </si>
  <si>
    <t>ท่ากุ่ม</t>
  </si>
  <si>
    <t>เมืองตราด</t>
  </si>
  <si>
    <t>ตราด</t>
  </si>
  <si>
    <t>A_8520</t>
  </si>
  <si>
    <t>วังจันทร์</t>
  </si>
  <si>
    <t>สามเงา</t>
  </si>
  <si>
    <t>A_8521</t>
  </si>
  <si>
    <t>พรหมณี</t>
  </si>
  <si>
    <t>เมืองนครนายก</t>
  </si>
  <si>
    <t>นครนายก</t>
  </si>
  <si>
    <t>A_8522</t>
  </si>
  <si>
    <t>สีคิ้ว</t>
  </si>
  <si>
    <t>A_8523</t>
  </si>
  <si>
    <t>โนนไทย</t>
  </si>
  <si>
    <t>A_8524</t>
  </si>
  <si>
    <t>ดอนชมพู</t>
  </si>
  <si>
    <t>โนนสูง</t>
  </si>
  <si>
    <t>A_8525</t>
  </si>
  <si>
    <t>กระชอน</t>
  </si>
  <si>
    <t>พิมาย</t>
  </si>
  <si>
    <t>A_8526</t>
  </si>
  <si>
    <t>ดอนตะหนิน</t>
  </si>
  <si>
    <t>บัวใหญ่</t>
  </si>
  <si>
    <t>A_8527</t>
  </si>
  <si>
    <t>หัวหวาย</t>
  </si>
  <si>
    <t>ตาคลี</t>
  </si>
  <si>
    <t>A_8528</t>
  </si>
  <si>
    <t>สำโรงชัย</t>
  </si>
  <si>
    <t>ไพศาลี</t>
  </si>
  <si>
    <t>A_8529</t>
  </si>
  <si>
    <t>A_8530</t>
  </si>
  <si>
    <t>ทำนบ</t>
  </si>
  <si>
    <t>ท่าตะโก</t>
  </si>
  <si>
    <t>A_8531</t>
  </si>
  <si>
    <t>ธารทหาร</t>
  </si>
  <si>
    <t>A_8532</t>
  </si>
  <si>
    <t>หนองตางู</t>
  </si>
  <si>
    <t>บรรพตพิสัย</t>
  </si>
  <si>
    <t>A_8533</t>
  </si>
  <si>
    <t>อวน</t>
  </si>
  <si>
    <t>ปัว</t>
  </si>
  <si>
    <t>A_8534</t>
  </si>
  <si>
    <t>A_8535</t>
  </si>
  <si>
    <t>ปังกู</t>
  </si>
  <si>
    <t>ประโคนชัย</t>
  </si>
  <si>
    <t>A_8536</t>
  </si>
  <si>
    <t>กระสัง</t>
  </si>
  <si>
    <t>เมืองบุรีรัมย์</t>
  </si>
  <si>
    <t>A_8537</t>
  </si>
  <si>
    <t>นิคม</t>
  </si>
  <si>
    <t>สตึก</t>
  </si>
  <si>
    <t>A_8538</t>
  </si>
  <si>
    <t>บ้านยาง</t>
  </si>
  <si>
    <t>พุทไธสง</t>
  </si>
  <si>
    <t>A_8539</t>
  </si>
  <si>
    <t>บ้านดู่</t>
  </si>
  <si>
    <t>นาโพธิ์</t>
  </si>
  <si>
    <t>A_8540</t>
  </si>
  <si>
    <t>หนองสามวัง</t>
  </si>
  <si>
    <t>หนองเสือ</t>
  </si>
  <si>
    <t>ปทุมธานี</t>
  </si>
  <si>
    <t>A_8541</t>
  </si>
  <si>
    <t>หัวหว้า</t>
  </si>
  <si>
    <t>ศรีมหาโพธิ</t>
  </si>
  <si>
    <t>ปราจีนบุรี</t>
  </si>
  <si>
    <t>A_8542</t>
  </si>
  <si>
    <t>A_8543</t>
  </si>
  <si>
    <t>A_8544</t>
  </si>
  <si>
    <t>วัดโบสถ์</t>
  </si>
  <si>
    <t>เมืองปราจีนบุรี</t>
  </si>
  <si>
    <t>A_8545</t>
  </si>
  <si>
    <t>รอบเมือง</t>
  </si>
  <si>
    <t>A_8546</t>
  </si>
  <si>
    <t>A_8547</t>
  </si>
  <si>
    <t>วัดยม</t>
  </si>
  <si>
    <t>บางปะอิน</t>
  </si>
  <si>
    <t>พระนครศรีอยุธยา</t>
  </si>
  <si>
    <t>A_8548</t>
  </si>
  <si>
    <t>A_8549</t>
  </si>
  <si>
    <t>บ้านใหม่</t>
  </si>
  <si>
    <t>เมืองพะเยา</t>
  </si>
  <si>
    <t>พะเยา</t>
  </si>
  <si>
    <t>A_8550</t>
  </si>
  <si>
    <t>ลอ</t>
  </si>
  <si>
    <t>จุน</t>
  </si>
  <si>
    <t>A_8551</t>
  </si>
  <si>
    <t>อ่างทอง</t>
  </si>
  <si>
    <t>เชียงคำ</t>
  </si>
  <si>
    <t>A_8552</t>
  </si>
  <si>
    <t>ห้วยพุก</t>
  </si>
  <si>
    <t>ดงเจริญ</t>
  </si>
  <si>
    <t>พิจิตร</t>
  </si>
  <si>
    <t>A_8553</t>
  </si>
  <si>
    <t>A_8554</t>
  </si>
  <si>
    <t>A_8555</t>
  </si>
  <si>
    <t>A_8556</t>
  </si>
  <si>
    <t>ดงเสือเหลือง</t>
  </si>
  <si>
    <t>โพธิ์ประทับช้าง</t>
  </si>
  <si>
    <t>A_8557</t>
  </si>
  <si>
    <t>สามง่าม</t>
  </si>
  <si>
    <t>A_8558</t>
  </si>
  <si>
    <t>เนินกุ่ม</t>
  </si>
  <si>
    <t>บางกระทุ่ม</t>
  </si>
  <si>
    <t>พิษณุโลก</t>
  </si>
  <si>
    <t>A_8559</t>
  </si>
  <si>
    <t>บางระกำ</t>
  </si>
  <si>
    <t>A_8560</t>
  </si>
  <si>
    <t>ปะหลาน</t>
  </si>
  <si>
    <t>พยัคฆภูมิพิสัย</t>
  </si>
  <si>
    <t>A_8561</t>
  </si>
  <si>
    <t>A_8562</t>
  </si>
  <si>
    <t>ขามเรียง</t>
  </si>
  <si>
    <t>กันทรวิชัย</t>
  </si>
  <si>
    <t>A_8563</t>
  </si>
  <si>
    <t>โกสุมพิสัย</t>
  </si>
  <si>
    <t>A_8564</t>
  </si>
  <si>
    <t>A_8565</t>
  </si>
  <si>
    <t>ค้อวัง</t>
  </si>
  <si>
    <t>ยโสธร</t>
  </si>
  <si>
    <t>A_8566</t>
  </si>
  <si>
    <t>สามขา</t>
  </si>
  <si>
    <t>โพนทราย</t>
  </si>
  <si>
    <t>ร้อยเอ็ด</t>
  </si>
  <si>
    <t>A_8567</t>
  </si>
  <si>
    <t>ทุ่งหลวง</t>
  </si>
  <si>
    <t>สุวรรณภูมิ</t>
  </si>
  <si>
    <t>A_8568</t>
  </si>
  <si>
    <t>A_8569</t>
  </si>
  <si>
    <t>ท่าหาดยาว</t>
  </si>
  <si>
    <t>A_8570</t>
  </si>
  <si>
    <t>A_8571</t>
  </si>
  <si>
    <t>A_8572</t>
  </si>
  <si>
    <t>A_8573</t>
  </si>
  <si>
    <t>ศรีสว่าง</t>
  </si>
  <si>
    <t>A_8574</t>
  </si>
  <si>
    <t>A_8575</t>
  </si>
  <si>
    <t>หินกอง</t>
  </si>
  <si>
    <t>A_8576</t>
  </si>
  <si>
    <t>กำแพง</t>
  </si>
  <si>
    <t>เกษตรวิสัย</t>
  </si>
  <si>
    <t>A_8577</t>
  </si>
  <si>
    <t>เด่นราษฎร์</t>
  </si>
  <si>
    <t>หนองฮี</t>
  </si>
  <si>
    <t>A_8578</t>
  </si>
  <si>
    <t>A_8579</t>
  </si>
  <si>
    <t>A_8580</t>
  </si>
  <si>
    <t>บ้านแจ้ง</t>
  </si>
  <si>
    <t>อาจสามารถ</t>
  </si>
  <si>
    <t>A_8581</t>
  </si>
  <si>
    <t>ขวาว</t>
  </si>
  <si>
    <t>เสลภูมิ</t>
  </si>
  <si>
    <t>A_8582</t>
  </si>
  <si>
    <t>A_8583</t>
  </si>
  <si>
    <t>บึงเกลือ</t>
  </si>
  <si>
    <t>A_8584</t>
  </si>
  <si>
    <t>วังหลวง</t>
  </si>
  <si>
    <t>A_8585</t>
  </si>
  <si>
    <t>เชียงขวัญ</t>
  </si>
  <si>
    <t>A_8586</t>
  </si>
  <si>
    <t>ปากท่อ</t>
  </si>
  <si>
    <t>A_8587</t>
  </si>
  <si>
    <t>เกาะพลับพลา</t>
  </si>
  <si>
    <t>เมืองราชบุรี</t>
  </si>
  <si>
    <t>A_8588</t>
  </si>
  <si>
    <t>ดอนใหญ่</t>
  </si>
  <si>
    <t>บางแพ</t>
  </si>
  <si>
    <t>A_8589</t>
  </si>
  <si>
    <t>A_8590</t>
  </si>
  <si>
    <t>คลองเกตุ</t>
  </si>
  <si>
    <t>โคกสำโรง</t>
  </si>
  <si>
    <t>A_8591</t>
  </si>
  <si>
    <t>A_8592</t>
  </si>
  <si>
    <t>A_8593</t>
  </si>
  <si>
    <t>A_8594</t>
  </si>
  <si>
    <t>A_8595</t>
  </si>
  <si>
    <t>A_8596</t>
  </si>
  <si>
    <t>A_8597</t>
  </si>
  <si>
    <t>A_8598</t>
  </si>
  <si>
    <t>วังขอนขว้าง</t>
  </si>
  <si>
    <t>A_8599</t>
  </si>
  <si>
    <t>หลุมข้าว</t>
  </si>
  <si>
    <t>A_8600</t>
  </si>
  <si>
    <t>A_8601</t>
  </si>
  <si>
    <t>A_8602</t>
  </si>
  <si>
    <t>A_8603</t>
  </si>
  <si>
    <t>A_8604</t>
  </si>
  <si>
    <t>นาครัว</t>
  </si>
  <si>
    <t>A_8605</t>
  </si>
  <si>
    <t>ดอนไฟ</t>
  </si>
  <si>
    <t>A_8606</t>
  </si>
  <si>
    <t>กล้วยแพะ</t>
  </si>
  <si>
    <t>เมืองลำปาง</t>
  </si>
  <si>
    <t>A_8607</t>
  </si>
  <si>
    <t>นาทราย</t>
  </si>
  <si>
    <t>ลี้</t>
  </si>
  <si>
    <t>A_8608</t>
  </si>
  <si>
    <t>ทุ่งใหญ่</t>
  </si>
  <si>
    <t>กันทรลักษ์</t>
  </si>
  <si>
    <t>A_8609</t>
  </si>
  <si>
    <t>ดู่</t>
  </si>
  <si>
    <t>A_8610</t>
  </si>
  <si>
    <t>A_8611</t>
  </si>
  <si>
    <t>A_8612</t>
  </si>
  <si>
    <t>A_8613</t>
  </si>
  <si>
    <t>กันทรารมย์</t>
  </si>
  <si>
    <t>A_8614</t>
  </si>
  <si>
    <t>บางโฉลง</t>
  </si>
  <si>
    <t>บางพลี</t>
  </si>
  <si>
    <t>สมุทรปราการ</t>
  </si>
  <si>
    <t>A_8615</t>
  </si>
  <si>
    <t>โนนหมากมุ่น</t>
  </si>
  <si>
    <t>โคกสูง</t>
  </si>
  <si>
    <t>A_8616</t>
  </si>
  <si>
    <t>พุกร่าง</t>
  </si>
  <si>
    <t>พระพุทธบาท</t>
  </si>
  <si>
    <t>A_8617</t>
  </si>
  <si>
    <t>หนองสะเดา</t>
  </si>
  <si>
    <t>สามชุก</t>
  </si>
  <si>
    <t>A_8618</t>
  </si>
  <si>
    <t>A_8619</t>
  </si>
  <si>
    <t>หนองโพธิ์</t>
  </si>
  <si>
    <t>A_8620</t>
  </si>
  <si>
    <t>ตาเมียง</t>
  </si>
  <si>
    <t>พนมดงรัก</t>
  </si>
  <si>
    <t>สุรินทร์</t>
  </si>
  <si>
    <t>A_8621</t>
  </si>
  <si>
    <t>ตรมไพร</t>
  </si>
  <si>
    <t>ศีขรภูมิ</t>
  </si>
  <si>
    <t>A_8622</t>
  </si>
  <si>
    <t>หนองขวาว</t>
  </si>
  <si>
    <t>A_8623</t>
  </si>
  <si>
    <t>นารุ่ง</t>
  </si>
  <si>
    <t>A_8624</t>
  </si>
  <si>
    <t>A_8625</t>
  </si>
  <si>
    <t>ตรึม</t>
  </si>
  <si>
    <t>A_8626</t>
  </si>
  <si>
    <t>ขวาวใหญ่</t>
  </si>
  <si>
    <t>A_8627</t>
  </si>
  <si>
    <t>A_8628</t>
  </si>
  <si>
    <t>หนองบัวบาน</t>
  </si>
  <si>
    <t>รัตนบุรี</t>
  </si>
  <si>
    <t>A_8629</t>
  </si>
  <si>
    <t>น้ำเขียว</t>
  </si>
  <si>
    <t>A_8630</t>
  </si>
  <si>
    <t>A_8631</t>
  </si>
  <si>
    <t>แก</t>
  </si>
  <si>
    <t>A_8632</t>
  </si>
  <si>
    <t>หนองบัวทอง</t>
  </si>
  <si>
    <t>A_8633</t>
  </si>
  <si>
    <t>A_8634</t>
  </si>
  <si>
    <t>เมืองบัว</t>
  </si>
  <si>
    <t>ชุมพลบุรี</t>
  </si>
  <si>
    <t>A_8635</t>
  </si>
  <si>
    <t>ทับใหญ่</t>
  </si>
  <si>
    <t>A_8636</t>
  </si>
  <si>
    <t>A_8637</t>
  </si>
  <si>
    <t>โพธิ์ชัย</t>
  </si>
  <si>
    <t>เมืองหนองคาย</t>
  </si>
  <si>
    <t>หนองคาย</t>
  </si>
  <si>
    <t>A_8638</t>
  </si>
  <si>
    <t>เก่ากลอย</t>
  </si>
  <si>
    <t>นากลาง</t>
  </si>
  <si>
    <t>A_8639</t>
  </si>
  <si>
    <t>จิกดู่</t>
  </si>
  <si>
    <t>หัวตะพาน</t>
  </si>
  <si>
    <t>อำนาจเจริญ</t>
  </si>
  <si>
    <t>A_8640</t>
  </si>
  <si>
    <t>หัวนาคำ</t>
  </si>
  <si>
    <t>ศรีธาตุ</t>
  </si>
  <si>
    <t>A_8641</t>
  </si>
  <si>
    <t>นาไหม</t>
  </si>
  <si>
    <t>บ้านดุง</t>
  </si>
  <si>
    <t>A_8642</t>
  </si>
  <si>
    <t>A_8643</t>
  </si>
  <si>
    <t>บ่อทอง</t>
  </si>
  <si>
    <t>ทองแสนขัน</t>
  </si>
  <si>
    <t>A_8644</t>
  </si>
  <si>
    <t>ป่าคาย</t>
  </si>
  <si>
    <t>A_8645</t>
  </si>
  <si>
    <t>A_8646</t>
  </si>
  <si>
    <t>ห้วยขะยุง</t>
  </si>
  <si>
    <t>วารินชำราบ</t>
  </si>
  <si>
    <t>อุบลราชธานี</t>
  </si>
  <si>
    <t>A_8647</t>
  </si>
  <si>
    <t>นาคำใหญ่</t>
  </si>
  <si>
    <t>เขื่องใน</t>
  </si>
  <si>
    <t>A_8648</t>
  </si>
  <si>
    <t>ขามใหญ่</t>
  </si>
  <si>
    <t>เมืองอุบลราชธาน</t>
  </si>
  <si>
    <t>A_8649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</si>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</sst>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"/>
  <sheetViews>
    <sheetView zoomScaleNormal="100" workbookViewId="0">
      <selection activeCell="O20" sqref="O20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4" bestFit="1" customWidth="1"/>
    <col min="5" max="5" width="9.42578125" style="34" bestFit="1" customWidth="1"/>
    <col min="6" max="6" width="12.42578125" style="34" bestFit="1" customWidth="1"/>
    <col min="7" max="7" width="13.5703125" style="34" bestFit="1" customWidth="1"/>
    <col min="8" max="8" width="9.85546875" style="12" bestFit="1" customWidth="1"/>
    <col min="9" max="9" width="7.28515625" style="12" bestFit="1" customWidth="1"/>
    <col min="10" max="10" width="7.140625" style="12" bestFit="1" customWidth="1"/>
    <col min="11" max="11" width="7.28515625" style="12" bestFit="1" customWidth="1"/>
    <col min="12" max="12" width="18.5703125" style="12" bestFit="1" customWidth="1"/>
    <col min="13" max="13" width="7.140625" style="12" bestFit="1" customWidth="1"/>
    <col min="14" max="14" width="14.140625" style="12" bestFit="1" customWidth="1"/>
    <col min="15" max="15" width="20.42578125" style="12" bestFit="1" customWidth="1"/>
    <col min="16" max="17" width="29.855468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56" ht="28.5" customHeight="1">
      <c r="A1" s="42" t="s">
        <v>107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56" customFormat="1">
      <c r="A4" s="32" t="s">
        <v>114</v>
      </c>
      <c r="B4" s="37">
        <v>46041</v>
      </c>
      <c r="C4" s="38">
        <v>2.14</v>
      </c>
      <c r="D4" s="40">
        <v>16.77392</v>
      </c>
      <c r="E4" s="40">
        <v>101.90446</v>
      </c>
      <c r="F4" s="40">
        <v>809639.68493900006</v>
      </c>
      <c r="G4" s="40">
        <v>1856811.5646800001</v>
      </c>
      <c r="H4" s="32" t="s">
        <v>48</v>
      </c>
      <c r="I4" s="32" t="s">
        <v>108</v>
      </c>
      <c r="J4" s="32" t="s">
        <v>109</v>
      </c>
      <c r="K4" s="32" t="s">
        <v>78</v>
      </c>
      <c r="L4" s="32" t="s">
        <v>58</v>
      </c>
      <c r="M4" s="32" t="s">
        <v>109</v>
      </c>
      <c r="N4" s="32" t="s">
        <v>50</v>
      </c>
      <c r="O4" s="32" t="s">
        <v>110</v>
      </c>
      <c r="P4" s="32" t="s">
        <v>111</v>
      </c>
      <c r="Q4" s="32" t="s">
        <v>111</v>
      </c>
      <c r="R4" s="32" t="s">
        <v>55</v>
      </c>
      <c r="S4" s="32" t="s">
        <v>56</v>
      </c>
      <c r="T4" s="39" t="str">
        <f>HYPERLINK(CONCATENATE("http://maps.google.com/maps?q=",D4,",",E4))</f>
        <v>http://maps.google.com/maps?q=16.77392,101.90446</v>
      </c>
    </row>
    <row r="5" spans="1:256" customFormat="1">
      <c r="A5" s="32" t="s">
        <v>115</v>
      </c>
      <c r="B5" s="37">
        <v>46041</v>
      </c>
      <c r="C5" s="38">
        <v>2.12</v>
      </c>
      <c r="D5" s="40">
        <v>18.325869999999998</v>
      </c>
      <c r="E5" s="40">
        <v>100.94619</v>
      </c>
      <c r="F5" s="40">
        <v>705678.97534999996</v>
      </c>
      <c r="G5" s="40">
        <v>2027337.7755700001</v>
      </c>
      <c r="H5" s="32" t="s">
        <v>48</v>
      </c>
      <c r="I5" s="32" t="s">
        <v>83</v>
      </c>
      <c r="J5" s="32" t="s">
        <v>112</v>
      </c>
      <c r="K5" s="32" t="s">
        <v>53</v>
      </c>
      <c r="L5" s="32" t="s">
        <v>49</v>
      </c>
      <c r="M5" s="32" t="s">
        <v>113</v>
      </c>
      <c r="N5" s="32" t="s">
        <v>50</v>
      </c>
      <c r="O5" s="32" t="s">
        <v>51</v>
      </c>
      <c r="P5" s="32" t="s">
        <v>54</v>
      </c>
      <c r="Q5" s="32" t="s">
        <v>54</v>
      </c>
      <c r="R5" s="32" t="s">
        <v>55</v>
      </c>
      <c r="S5" s="32" t="s">
        <v>52</v>
      </c>
      <c r="T5" s="39" t="str">
        <f>HYPERLINK(CONCATENATE("http://maps.google.com/maps?q=",D5,",",E5))</f>
        <v>http://maps.google.com/maps?q=18.32587,100.94619</v>
      </c>
    </row>
    <row r="6" spans="1:256" customFormat="1">
      <c r="A6" s="32" t="s">
        <v>116</v>
      </c>
      <c r="B6" s="37">
        <v>46041</v>
      </c>
      <c r="C6" s="38">
        <v>2.12</v>
      </c>
      <c r="D6" s="40">
        <v>18.329529999999998</v>
      </c>
      <c r="E6" s="40">
        <v>100.94694</v>
      </c>
      <c r="F6" s="40">
        <v>705753.93154999998</v>
      </c>
      <c r="G6" s="40">
        <v>2027743.7537199999</v>
      </c>
      <c r="H6" s="32" t="s">
        <v>48</v>
      </c>
      <c r="I6" s="32" t="s">
        <v>83</v>
      </c>
      <c r="J6" s="32" t="s">
        <v>112</v>
      </c>
      <c r="K6" s="32" t="s">
        <v>53</v>
      </c>
      <c r="L6" s="32" t="s">
        <v>49</v>
      </c>
      <c r="M6" s="32" t="s">
        <v>113</v>
      </c>
      <c r="N6" s="32" t="s">
        <v>50</v>
      </c>
      <c r="O6" s="32" t="s">
        <v>51</v>
      </c>
      <c r="P6" s="32" t="s">
        <v>54</v>
      </c>
      <c r="Q6" s="32" t="s">
        <v>54</v>
      </c>
      <c r="R6" s="32" t="s">
        <v>55</v>
      </c>
      <c r="S6" s="32" t="s">
        <v>52</v>
      </c>
      <c r="T6" s="39" t="str">
        <f>HYPERLINK(CONCATENATE("http://maps.google.com/maps?q=",D6,",",E6))</f>
        <v>http://maps.google.com/maps?q=18.32953,100.94694</v>
      </c>
    </row>
    <row r="7" spans="1:256" customFormat="1">
      <c r="A7" s="32" t="s">
        <v>373</v>
      </c>
      <c r="B7" s="44">
        <v>46041</v>
      </c>
      <c r="C7" s="45">
        <v>13.24</v>
      </c>
      <c r="D7" s="46">
        <v>14.18323</v>
      </c>
      <c r="E7" s="46">
        <v>102.71455</v>
      </c>
      <c r="F7" s="46">
        <v>901066.21842299995</v>
      </c>
      <c r="G7" s="46">
        <v>1571179.5531200001</v>
      </c>
      <c r="H7" s="47" t="s">
        <v>48</v>
      </c>
      <c r="I7" s="47" t="s">
        <v>374</v>
      </c>
      <c r="J7" s="47" t="s">
        <v>375</v>
      </c>
      <c r="K7" s="47" t="s">
        <v>91</v>
      </c>
      <c r="L7" s="47" t="s">
        <v>58</v>
      </c>
      <c r="M7" s="47" t="s">
        <v>376</v>
      </c>
      <c r="N7" s="47" t="s">
        <v>377</v>
      </c>
      <c r="O7" s="47" t="s">
        <v>378</v>
      </c>
      <c r="P7" s="47" t="s">
        <v>379</v>
      </c>
      <c r="Q7" s="47" t="s">
        <v>379</v>
      </c>
      <c r="R7" s="47" t="s">
        <v>55</v>
      </c>
      <c r="S7" s="47" t="s">
        <v>52</v>
      </c>
      <c r="T7" s="48" t="str">
        <f>HYPERLINK(CONCATENATE("http://maps.google.com/maps?q=",D7,",",E7))</f>
        <v>http://maps.google.com/maps?q=14.18323,102.71455</v>
      </c>
    </row>
    <row r="8" spans="1:256" customFormat="1">
      <c r="A8" s="32" t="s">
        <v>380</v>
      </c>
      <c r="B8" s="44">
        <v>46041</v>
      </c>
      <c r="C8" s="45">
        <v>13.24</v>
      </c>
      <c r="D8" s="46">
        <v>19.311219999999999</v>
      </c>
      <c r="E8" s="46">
        <v>99.629589999999993</v>
      </c>
      <c r="F8" s="46">
        <v>566141.16004700004</v>
      </c>
      <c r="G8" s="46">
        <v>2135384.0166799999</v>
      </c>
      <c r="H8" s="47" t="s">
        <v>48</v>
      </c>
      <c r="I8" s="47" t="s">
        <v>381</v>
      </c>
      <c r="J8" s="47" t="s">
        <v>382</v>
      </c>
      <c r="K8" s="47" t="s">
        <v>383</v>
      </c>
      <c r="L8" s="47" t="s">
        <v>49</v>
      </c>
      <c r="M8" s="47" t="s">
        <v>384</v>
      </c>
      <c r="N8" s="47" t="s">
        <v>50</v>
      </c>
      <c r="O8" s="47" t="s">
        <v>51</v>
      </c>
      <c r="P8" s="47" t="s">
        <v>385</v>
      </c>
      <c r="Q8" s="47" t="s">
        <v>385</v>
      </c>
      <c r="R8" s="47" t="s">
        <v>55</v>
      </c>
      <c r="S8" s="47" t="s">
        <v>52</v>
      </c>
      <c r="T8" s="48" t="str">
        <f t="shared" ref="T8:T10" si="0">HYPERLINK(CONCATENATE("http://maps.google.com/maps?q=",D8,",",E8))</f>
        <v>http://maps.google.com/maps?q=19.31122,99.62959</v>
      </c>
    </row>
    <row r="9" spans="1:256" customFormat="1">
      <c r="A9" s="32" t="s">
        <v>386</v>
      </c>
      <c r="B9" s="44">
        <v>46041</v>
      </c>
      <c r="C9" s="45">
        <v>13.24</v>
      </c>
      <c r="D9" s="46">
        <v>17.942599999999999</v>
      </c>
      <c r="E9" s="46">
        <v>100.61033999999999</v>
      </c>
      <c r="F9" s="46">
        <v>670548.19869700004</v>
      </c>
      <c r="G9" s="46">
        <v>1984573.5207100001</v>
      </c>
      <c r="H9" s="47" t="s">
        <v>48</v>
      </c>
      <c r="I9" s="47" t="s">
        <v>387</v>
      </c>
      <c r="J9" s="47" t="s">
        <v>388</v>
      </c>
      <c r="K9" s="47" t="s">
        <v>389</v>
      </c>
      <c r="L9" s="47" t="s">
        <v>49</v>
      </c>
      <c r="M9" s="47" t="s">
        <v>390</v>
      </c>
      <c r="N9" s="47" t="s">
        <v>50</v>
      </c>
      <c r="O9" s="47" t="s">
        <v>51</v>
      </c>
      <c r="P9" s="47" t="s">
        <v>391</v>
      </c>
      <c r="Q9" s="47" t="s">
        <v>391</v>
      </c>
      <c r="R9" s="47" t="s">
        <v>392</v>
      </c>
      <c r="S9" s="47" t="s">
        <v>52</v>
      </c>
      <c r="T9" s="48" t="str">
        <f t="shared" si="0"/>
        <v>http://maps.google.com/maps?q=17.9426,100.61034</v>
      </c>
    </row>
    <row r="10" spans="1:256" customFormat="1">
      <c r="A10" s="32" t="s">
        <v>393</v>
      </c>
      <c r="B10" s="44">
        <v>46041</v>
      </c>
      <c r="C10" s="45">
        <v>13.24</v>
      </c>
      <c r="D10" s="46">
        <v>18.421669999999999</v>
      </c>
      <c r="E10" s="46">
        <v>100.96563999999999</v>
      </c>
      <c r="F10" s="46">
        <v>707620.43386700004</v>
      </c>
      <c r="G10" s="46">
        <v>2037964.2398000001</v>
      </c>
      <c r="H10" s="47" t="s">
        <v>48</v>
      </c>
      <c r="I10" s="47" t="s">
        <v>394</v>
      </c>
      <c r="J10" s="47" t="s">
        <v>395</v>
      </c>
      <c r="K10" s="47" t="s">
        <v>53</v>
      </c>
      <c r="L10" s="47" t="s">
        <v>49</v>
      </c>
      <c r="M10" s="47" t="s">
        <v>113</v>
      </c>
      <c r="N10" s="47" t="s">
        <v>50</v>
      </c>
      <c r="O10" s="47" t="s">
        <v>51</v>
      </c>
      <c r="P10" s="47" t="s">
        <v>54</v>
      </c>
      <c r="Q10" s="47" t="s">
        <v>54</v>
      </c>
      <c r="R10" s="47" t="s">
        <v>55</v>
      </c>
      <c r="S10" s="47" t="s">
        <v>52</v>
      </c>
      <c r="T10" s="48" t="str">
        <f t="shared" si="0"/>
        <v>http://maps.google.com/maps?q=18.42167,100.96564</v>
      </c>
    </row>
    <row r="11" spans="1:256"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>
      <c r="A12" s="12"/>
    </row>
    <row r="14" spans="1:256">
      <c r="A14" s="43" t="s">
        <v>44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</sheetData>
  <sortState xmlns:xlrd2="http://schemas.microsoft.com/office/spreadsheetml/2017/richdata2" ref="A4:T6">
    <sortCondition ref="M3:M6"/>
  </sortState>
  <mergeCells count="2">
    <mergeCell ref="A1:T1"/>
    <mergeCell ref="A14:T14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21"/>
  <sheetViews>
    <sheetView zoomScaleNormal="100" workbookViewId="0">
      <selection sqref="A1:XFD1048576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8.85546875" style="14" bestFit="1" customWidth="1"/>
    <col min="10" max="10" width="10.7109375" style="14" bestFit="1" customWidth="1"/>
    <col min="11" max="11" width="10.14062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2" t="s">
        <v>117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134</v>
      </c>
      <c r="B4" s="37">
        <v>46041</v>
      </c>
      <c r="C4" s="38">
        <v>2.14</v>
      </c>
      <c r="D4" s="40">
        <v>17.26642</v>
      </c>
      <c r="E4" s="40">
        <v>101.26784000000001</v>
      </c>
      <c r="F4" s="40">
        <v>741104.77902699995</v>
      </c>
      <c r="G4" s="40">
        <v>1910444.95053</v>
      </c>
      <c r="H4" s="32" t="s">
        <v>48</v>
      </c>
      <c r="I4" s="32" t="s">
        <v>70</v>
      </c>
      <c r="J4" s="32" t="s">
        <v>71</v>
      </c>
      <c r="K4" s="32" t="s">
        <v>72</v>
      </c>
      <c r="L4" s="32" t="s">
        <v>58</v>
      </c>
      <c r="M4" s="32" t="s">
        <v>73</v>
      </c>
      <c r="N4" s="32" t="s">
        <v>55</v>
      </c>
    </row>
    <row r="5" spans="1:14" customFormat="1" ht="18.75">
      <c r="A5" s="35" t="s">
        <v>135</v>
      </c>
      <c r="B5" s="37">
        <v>46041</v>
      </c>
      <c r="C5" s="38">
        <v>2.14</v>
      </c>
      <c r="D5" s="40">
        <v>17.800380000000001</v>
      </c>
      <c r="E5" s="40">
        <v>98.041110000000003</v>
      </c>
      <c r="F5" s="40">
        <v>398371.904966</v>
      </c>
      <c r="G5" s="40">
        <v>1968360.5770099999</v>
      </c>
      <c r="H5" s="32" t="s">
        <v>48</v>
      </c>
      <c r="I5" s="32" t="s">
        <v>128</v>
      </c>
      <c r="J5" s="32" t="s">
        <v>129</v>
      </c>
      <c r="K5" s="32" t="s">
        <v>65</v>
      </c>
      <c r="L5" s="32" t="s">
        <v>49</v>
      </c>
      <c r="M5" s="32" t="s">
        <v>66</v>
      </c>
      <c r="N5" s="32" t="s">
        <v>55</v>
      </c>
    </row>
    <row r="6" spans="1:14" customFormat="1" ht="18.75">
      <c r="A6" s="35" t="s">
        <v>136</v>
      </c>
      <c r="B6" s="37">
        <v>46041</v>
      </c>
      <c r="C6" s="38">
        <v>2.12</v>
      </c>
      <c r="D6" s="40">
        <v>18.673269999999999</v>
      </c>
      <c r="E6" s="40">
        <v>97.840040000000002</v>
      </c>
      <c r="F6" s="40">
        <v>377671.34156700002</v>
      </c>
      <c r="G6" s="40">
        <v>2065072.63237</v>
      </c>
      <c r="H6" s="32" t="s">
        <v>48</v>
      </c>
      <c r="I6" s="32" t="s">
        <v>130</v>
      </c>
      <c r="J6" s="32" t="s">
        <v>67</v>
      </c>
      <c r="K6" s="32" t="s">
        <v>65</v>
      </c>
      <c r="L6" s="32" t="s">
        <v>49</v>
      </c>
      <c r="M6" s="32" t="s">
        <v>68</v>
      </c>
      <c r="N6" s="32" t="s">
        <v>55</v>
      </c>
    </row>
    <row r="7" spans="1:14" customFormat="1" ht="18.75">
      <c r="A7" s="35" t="s">
        <v>137</v>
      </c>
      <c r="B7" s="37">
        <v>46041</v>
      </c>
      <c r="C7" s="38">
        <v>2.12</v>
      </c>
      <c r="D7" s="40">
        <v>19.626290000000001</v>
      </c>
      <c r="E7" s="40">
        <v>98.300709999999995</v>
      </c>
      <c r="F7" s="40">
        <v>426678.114573</v>
      </c>
      <c r="G7" s="40">
        <v>2170277.7176399999</v>
      </c>
      <c r="H7" s="32" t="s">
        <v>48</v>
      </c>
      <c r="I7" s="32" t="s">
        <v>131</v>
      </c>
      <c r="J7" s="32" t="s">
        <v>132</v>
      </c>
      <c r="K7" s="32" t="s">
        <v>65</v>
      </c>
      <c r="L7" s="32" t="s">
        <v>49</v>
      </c>
      <c r="M7" s="32" t="s">
        <v>133</v>
      </c>
      <c r="N7" s="32" t="s">
        <v>55</v>
      </c>
    </row>
    <row r="8" spans="1:14" customFormat="1" ht="18.75">
      <c r="A8" s="35" t="s">
        <v>138</v>
      </c>
      <c r="B8" s="37">
        <v>46041</v>
      </c>
      <c r="C8" s="38">
        <v>2.14</v>
      </c>
      <c r="D8" s="40">
        <v>16.459620000000001</v>
      </c>
      <c r="E8" s="40">
        <v>103.92191</v>
      </c>
      <c r="F8" s="40">
        <v>1025929.02654</v>
      </c>
      <c r="G8" s="40">
        <v>1826188.95481</v>
      </c>
      <c r="H8" s="32" t="s">
        <v>48</v>
      </c>
      <c r="I8" s="32" t="s">
        <v>121</v>
      </c>
      <c r="J8" s="32" t="s">
        <v>122</v>
      </c>
      <c r="K8" s="32" t="s">
        <v>76</v>
      </c>
      <c r="L8" s="32" t="s">
        <v>58</v>
      </c>
      <c r="M8" s="32" t="s">
        <v>123</v>
      </c>
      <c r="N8" s="32" t="s">
        <v>55</v>
      </c>
    </row>
    <row r="9" spans="1:14" customFormat="1" ht="18.75">
      <c r="A9" s="35" t="s">
        <v>139</v>
      </c>
      <c r="B9" s="37">
        <v>46041</v>
      </c>
      <c r="C9" s="38">
        <v>2.14</v>
      </c>
      <c r="D9" s="40">
        <v>16.46002</v>
      </c>
      <c r="E9" s="40">
        <v>103.91869</v>
      </c>
      <c r="F9" s="40">
        <v>1025583.1565</v>
      </c>
      <c r="G9" s="40">
        <v>1826224.9302099999</v>
      </c>
      <c r="H9" s="32" t="s">
        <v>48</v>
      </c>
      <c r="I9" s="32" t="s">
        <v>121</v>
      </c>
      <c r="J9" s="32" t="s">
        <v>122</v>
      </c>
      <c r="K9" s="32" t="s">
        <v>76</v>
      </c>
      <c r="L9" s="32" t="s">
        <v>58</v>
      </c>
      <c r="M9" s="32" t="s">
        <v>123</v>
      </c>
      <c r="N9" s="32" t="s">
        <v>55</v>
      </c>
    </row>
    <row r="10" spans="1:14" customFormat="1" ht="18.75">
      <c r="A10" s="35" t="s">
        <v>140</v>
      </c>
      <c r="B10" s="37">
        <v>46041</v>
      </c>
      <c r="C10" s="38">
        <v>2.14</v>
      </c>
      <c r="D10" s="40">
        <v>15.16567</v>
      </c>
      <c r="E10" s="40">
        <v>102.6888</v>
      </c>
      <c r="F10" s="40">
        <v>896504.63494999998</v>
      </c>
      <c r="G10" s="40">
        <v>1679992.47364</v>
      </c>
      <c r="H10" s="32" t="s">
        <v>48</v>
      </c>
      <c r="I10" s="32" t="s">
        <v>118</v>
      </c>
      <c r="J10" s="32" t="s">
        <v>119</v>
      </c>
      <c r="K10" s="32" t="s">
        <v>84</v>
      </c>
      <c r="L10" s="32" t="s">
        <v>58</v>
      </c>
      <c r="M10" s="32" t="s">
        <v>120</v>
      </c>
      <c r="N10" s="32" t="s">
        <v>55</v>
      </c>
    </row>
    <row r="11" spans="1:14" customFormat="1" ht="18.75">
      <c r="A11" s="35" t="s">
        <v>141</v>
      </c>
      <c r="B11" s="37">
        <v>46041</v>
      </c>
      <c r="C11" s="38">
        <v>2.14</v>
      </c>
      <c r="D11" s="40">
        <v>17.006640000000001</v>
      </c>
      <c r="E11" s="40">
        <v>102.13733999999999</v>
      </c>
      <c r="F11" s="40">
        <v>834076.19654799998</v>
      </c>
      <c r="G11" s="40">
        <v>1882966.6937200001</v>
      </c>
      <c r="H11" s="32" t="s">
        <v>48</v>
      </c>
      <c r="I11" s="32" t="s">
        <v>124</v>
      </c>
      <c r="J11" s="32" t="s">
        <v>125</v>
      </c>
      <c r="K11" s="32" t="s">
        <v>126</v>
      </c>
      <c r="L11" s="32" t="s">
        <v>58</v>
      </c>
      <c r="M11" s="32" t="s">
        <v>127</v>
      </c>
      <c r="N11" s="32" t="s">
        <v>55</v>
      </c>
    </row>
    <row r="12" spans="1:14" customFormat="1" ht="18.75">
      <c r="A12" s="35" t="s">
        <v>142</v>
      </c>
      <c r="B12" s="37">
        <v>46041</v>
      </c>
      <c r="C12" s="38">
        <v>2.14</v>
      </c>
      <c r="D12" s="40">
        <v>17.00694</v>
      </c>
      <c r="E12" s="40">
        <v>102.13686</v>
      </c>
      <c r="F12" s="40">
        <v>834024.50898699998</v>
      </c>
      <c r="G12" s="40">
        <v>1882999.10274</v>
      </c>
      <c r="H12" s="32" t="s">
        <v>48</v>
      </c>
      <c r="I12" s="32" t="s">
        <v>124</v>
      </c>
      <c r="J12" s="32" t="s">
        <v>125</v>
      </c>
      <c r="K12" s="32" t="s">
        <v>126</v>
      </c>
      <c r="L12" s="32" t="s">
        <v>58</v>
      </c>
      <c r="M12" s="32" t="s">
        <v>127</v>
      </c>
      <c r="N12" s="32" t="s">
        <v>55</v>
      </c>
    </row>
    <row r="13" spans="1:14" customFormat="1" ht="18.75">
      <c r="A13" s="35" t="s">
        <v>396</v>
      </c>
      <c r="B13" s="44">
        <v>46041</v>
      </c>
      <c r="C13" s="45">
        <v>13.24</v>
      </c>
      <c r="D13" s="46">
        <v>17.854610000000001</v>
      </c>
      <c r="E13" s="46">
        <v>98.429910000000007</v>
      </c>
      <c r="F13" s="46">
        <v>439598.699532</v>
      </c>
      <c r="G13" s="46">
        <v>1974192.41209</v>
      </c>
      <c r="H13" s="47" t="s">
        <v>48</v>
      </c>
      <c r="I13" s="47" t="s">
        <v>397</v>
      </c>
      <c r="J13" s="47" t="s">
        <v>397</v>
      </c>
      <c r="K13" s="47" t="s">
        <v>398</v>
      </c>
      <c r="L13" s="47" t="s">
        <v>49</v>
      </c>
      <c r="M13" s="47" t="s">
        <v>399</v>
      </c>
      <c r="N13" s="47" t="s">
        <v>55</v>
      </c>
    </row>
    <row r="14" spans="1:14" customFormat="1" ht="18.75">
      <c r="A14" s="35" t="s">
        <v>400</v>
      </c>
      <c r="B14" s="44">
        <v>46041</v>
      </c>
      <c r="C14" s="45">
        <v>13.24</v>
      </c>
      <c r="D14" s="46">
        <v>19.30528</v>
      </c>
      <c r="E14" s="46">
        <v>99.401129999999995</v>
      </c>
      <c r="F14" s="46">
        <v>542141.57147700002</v>
      </c>
      <c r="G14" s="46">
        <v>2134655.3394599999</v>
      </c>
      <c r="H14" s="47" t="s">
        <v>48</v>
      </c>
      <c r="I14" s="47" t="s">
        <v>401</v>
      </c>
      <c r="J14" s="47" t="s">
        <v>402</v>
      </c>
      <c r="K14" s="47" t="s">
        <v>403</v>
      </c>
      <c r="L14" s="47" t="s">
        <v>49</v>
      </c>
      <c r="M14" s="47" t="s">
        <v>404</v>
      </c>
      <c r="N14" s="47" t="s">
        <v>55</v>
      </c>
    </row>
    <row r="15" spans="1:14" customFormat="1" ht="18.75">
      <c r="A15" s="35" t="s">
        <v>405</v>
      </c>
      <c r="B15" s="44">
        <v>46041</v>
      </c>
      <c r="C15" s="45">
        <v>13.24</v>
      </c>
      <c r="D15" s="46">
        <v>19.728909999999999</v>
      </c>
      <c r="E15" s="46">
        <v>99.381389999999996</v>
      </c>
      <c r="F15" s="46">
        <v>539963.46907800005</v>
      </c>
      <c r="G15" s="46">
        <v>2181527.8434600001</v>
      </c>
      <c r="H15" s="47" t="s">
        <v>48</v>
      </c>
      <c r="I15" s="47" t="s">
        <v>406</v>
      </c>
      <c r="J15" s="47" t="s">
        <v>407</v>
      </c>
      <c r="K15" s="47" t="s">
        <v>403</v>
      </c>
      <c r="L15" s="47" t="s">
        <v>49</v>
      </c>
      <c r="M15" s="47" t="s">
        <v>408</v>
      </c>
      <c r="N15" s="47" t="s">
        <v>55</v>
      </c>
    </row>
    <row r="16" spans="1:14" customFormat="1" ht="18.75">
      <c r="A16" s="35" t="s">
        <v>409</v>
      </c>
      <c r="B16" s="44">
        <v>46041</v>
      </c>
      <c r="C16" s="45">
        <v>13.24</v>
      </c>
      <c r="D16" s="46">
        <v>19.869969999999999</v>
      </c>
      <c r="E16" s="46">
        <v>100.47490000000001</v>
      </c>
      <c r="F16" s="46">
        <v>654421.74326599995</v>
      </c>
      <c r="G16" s="46">
        <v>2197767.9393000002</v>
      </c>
      <c r="H16" s="47" t="s">
        <v>48</v>
      </c>
      <c r="I16" s="47" t="s">
        <v>410</v>
      </c>
      <c r="J16" s="47" t="s">
        <v>411</v>
      </c>
      <c r="K16" s="47" t="s">
        <v>403</v>
      </c>
      <c r="L16" s="47" t="s">
        <v>49</v>
      </c>
      <c r="M16" s="47" t="s">
        <v>412</v>
      </c>
      <c r="N16" s="47" t="s">
        <v>55</v>
      </c>
    </row>
    <row r="17" spans="1:14" customFormat="1" ht="18.75">
      <c r="A17" s="35" t="s">
        <v>413</v>
      </c>
      <c r="B17" s="44">
        <v>46041</v>
      </c>
      <c r="C17" s="45">
        <v>13.24</v>
      </c>
      <c r="D17" s="46">
        <v>19.884820000000001</v>
      </c>
      <c r="E17" s="46">
        <v>99.494150000000005</v>
      </c>
      <c r="F17" s="46">
        <v>551728.66255799995</v>
      </c>
      <c r="G17" s="46">
        <v>2198811.4443100002</v>
      </c>
      <c r="H17" s="47" t="s">
        <v>48</v>
      </c>
      <c r="I17" s="47" t="s">
        <v>414</v>
      </c>
      <c r="J17" s="47" t="s">
        <v>407</v>
      </c>
      <c r="K17" s="47" t="s">
        <v>403</v>
      </c>
      <c r="L17" s="47" t="s">
        <v>49</v>
      </c>
      <c r="M17" s="47" t="s">
        <v>408</v>
      </c>
      <c r="N17" s="47" t="s">
        <v>55</v>
      </c>
    </row>
    <row r="18" spans="1:14" customFormat="1" ht="18.75">
      <c r="A18" s="35" t="s">
        <v>415</v>
      </c>
      <c r="B18" s="44">
        <v>46041</v>
      </c>
      <c r="C18" s="45">
        <v>13.24</v>
      </c>
      <c r="D18" s="46">
        <v>19.885639999999999</v>
      </c>
      <c r="E18" s="46">
        <v>99.498850000000004</v>
      </c>
      <c r="F18" s="46">
        <v>552220.40929600003</v>
      </c>
      <c r="G18" s="46">
        <v>2198903.6372199999</v>
      </c>
      <c r="H18" s="47" t="s">
        <v>48</v>
      </c>
      <c r="I18" s="47" t="s">
        <v>414</v>
      </c>
      <c r="J18" s="47" t="s">
        <v>407</v>
      </c>
      <c r="K18" s="47" t="s">
        <v>403</v>
      </c>
      <c r="L18" s="47" t="s">
        <v>49</v>
      </c>
      <c r="M18" s="47" t="s">
        <v>408</v>
      </c>
      <c r="N18" s="47" t="s">
        <v>55</v>
      </c>
    </row>
    <row r="19" spans="1:14" customFormat="1" ht="18.75">
      <c r="A19" s="35" t="s">
        <v>416</v>
      </c>
      <c r="B19" s="44">
        <v>46041</v>
      </c>
      <c r="C19" s="45">
        <v>13.24</v>
      </c>
      <c r="D19" s="46">
        <v>19.973800000000001</v>
      </c>
      <c r="E19" s="46">
        <v>99.743129999999994</v>
      </c>
      <c r="F19" s="46">
        <v>577749.818554</v>
      </c>
      <c r="G19" s="46">
        <v>2208754.2598899999</v>
      </c>
      <c r="H19" s="47" t="s">
        <v>48</v>
      </c>
      <c r="I19" s="47" t="s">
        <v>417</v>
      </c>
      <c r="J19" s="47" t="s">
        <v>418</v>
      </c>
      <c r="K19" s="47" t="s">
        <v>403</v>
      </c>
      <c r="L19" s="47" t="s">
        <v>49</v>
      </c>
      <c r="M19" s="47" t="s">
        <v>419</v>
      </c>
      <c r="N19" s="47" t="s">
        <v>55</v>
      </c>
    </row>
    <row r="20" spans="1:14" customFormat="1" ht="18.75">
      <c r="A20" s="35" t="s">
        <v>420</v>
      </c>
      <c r="B20" s="44">
        <v>46041</v>
      </c>
      <c r="C20" s="45">
        <v>13.24</v>
      </c>
      <c r="D20" s="46">
        <v>19.97653</v>
      </c>
      <c r="E20" s="46">
        <v>99.743840000000006</v>
      </c>
      <c r="F20" s="46">
        <v>577822.76539900003</v>
      </c>
      <c r="G20" s="46">
        <v>2209056.7098099999</v>
      </c>
      <c r="H20" s="47" t="s">
        <v>48</v>
      </c>
      <c r="I20" s="47" t="s">
        <v>417</v>
      </c>
      <c r="J20" s="47" t="s">
        <v>418</v>
      </c>
      <c r="K20" s="47" t="s">
        <v>403</v>
      </c>
      <c r="L20" s="47" t="s">
        <v>49</v>
      </c>
      <c r="M20" s="47" t="s">
        <v>419</v>
      </c>
      <c r="N20" s="47" t="s">
        <v>55</v>
      </c>
    </row>
    <row r="21" spans="1:14" customFormat="1" ht="18.75">
      <c r="A21" s="35" t="s">
        <v>421</v>
      </c>
      <c r="B21" s="44">
        <v>46041</v>
      </c>
      <c r="C21" s="45">
        <v>13.24</v>
      </c>
      <c r="D21" s="46">
        <v>20.006170000000001</v>
      </c>
      <c r="E21" s="46">
        <v>99.480369999999994</v>
      </c>
      <c r="F21" s="46">
        <v>550247.70893399999</v>
      </c>
      <c r="G21" s="46">
        <v>2212236.14555</v>
      </c>
      <c r="H21" s="47" t="s">
        <v>48</v>
      </c>
      <c r="I21" s="47" t="s">
        <v>422</v>
      </c>
      <c r="J21" s="47" t="s">
        <v>418</v>
      </c>
      <c r="K21" s="47" t="s">
        <v>403</v>
      </c>
      <c r="L21" s="47" t="s">
        <v>49</v>
      </c>
      <c r="M21" s="47" t="s">
        <v>423</v>
      </c>
      <c r="N21" s="47" t="s">
        <v>55</v>
      </c>
    </row>
    <row r="22" spans="1:14" customFormat="1" ht="18.75">
      <c r="A22" s="35" t="s">
        <v>424</v>
      </c>
      <c r="B22" s="44">
        <v>46041</v>
      </c>
      <c r="C22" s="45">
        <v>13.24</v>
      </c>
      <c r="D22" s="46">
        <v>15.887259999999999</v>
      </c>
      <c r="E22" s="46">
        <v>101.29624</v>
      </c>
      <c r="F22" s="46">
        <v>745871.94989199995</v>
      </c>
      <c r="G22" s="46">
        <v>1757814.00865</v>
      </c>
      <c r="H22" s="47" t="s">
        <v>48</v>
      </c>
      <c r="I22" s="47" t="s">
        <v>77</v>
      </c>
      <c r="J22" s="47" t="s">
        <v>425</v>
      </c>
      <c r="K22" s="47" t="s">
        <v>64</v>
      </c>
      <c r="L22" s="47" t="s">
        <v>49</v>
      </c>
      <c r="M22" s="47" t="s">
        <v>426</v>
      </c>
      <c r="N22" s="47" t="s">
        <v>392</v>
      </c>
    </row>
    <row r="23" spans="1:14" customFormat="1" ht="18.75">
      <c r="A23" s="35" t="s">
        <v>427</v>
      </c>
      <c r="B23" s="44">
        <v>46041</v>
      </c>
      <c r="C23" s="45">
        <v>13.24</v>
      </c>
      <c r="D23" s="46">
        <v>16.582000000000001</v>
      </c>
      <c r="E23" s="46">
        <v>100.9995</v>
      </c>
      <c r="F23" s="46">
        <v>713335.91096300003</v>
      </c>
      <c r="G23" s="46">
        <v>1834377.39069</v>
      </c>
      <c r="H23" s="47" t="s">
        <v>48</v>
      </c>
      <c r="I23" s="47" t="s">
        <v>428</v>
      </c>
      <c r="J23" s="47" t="s">
        <v>428</v>
      </c>
      <c r="K23" s="47" t="s">
        <v>64</v>
      </c>
      <c r="L23" s="47" t="s">
        <v>49</v>
      </c>
      <c r="M23" s="47" t="s">
        <v>429</v>
      </c>
      <c r="N23" s="47" t="s">
        <v>392</v>
      </c>
    </row>
    <row r="24" spans="1:14" customFormat="1" ht="18.75">
      <c r="A24" s="35" t="s">
        <v>430</v>
      </c>
      <c r="B24" s="44">
        <v>46041</v>
      </c>
      <c r="C24" s="45">
        <v>13.24</v>
      </c>
      <c r="D24" s="46">
        <v>15.908149999999999</v>
      </c>
      <c r="E24" s="46">
        <v>98.593190000000007</v>
      </c>
      <c r="F24" s="46">
        <v>456454.61764800001</v>
      </c>
      <c r="G24" s="46">
        <v>1758817.8573</v>
      </c>
      <c r="H24" s="47" t="s">
        <v>48</v>
      </c>
      <c r="I24" s="47" t="s">
        <v>431</v>
      </c>
      <c r="J24" s="47" t="s">
        <v>432</v>
      </c>
      <c r="K24" s="47" t="s">
        <v>433</v>
      </c>
      <c r="L24" s="47" t="s">
        <v>49</v>
      </c>
      <c r="M24" s="47" t="s">
        <v>434</v>
      </c>
      <c r="N24" s="47" t="s">
        <v>55</v>
      </c>
    </row>
    <row r="25" spans="1:14" customFormat="1" ht="18.75">
      <c r="A25" s="35" t="s">
        <v>435</v>
      </c>
      <c r="B25" s="44">
        <v>46041</v>
      </c>
      <c r="C25" s="45">
        <v>13.24</v>
      </c>
      <c r="D25" s="46">
        <v>15.908720000000001</v>
      </c>
      <c r="E25" s="46">
        <v>98.596320000000006</v>
      </c>
      <c r="F25" s="46">
        <v>456789.78275999997</v>
      </c>
      <c r="G25" s="46">
        <v>1758880.2587900001</v>
      </c>
      <c r="H25" s="47" t="s">
        <v>48</v>
      </c>
      <c r="I25" s="47" t="s">
        <v>431</v>
      </c>
      <c r="J25" s="47" t="s">
        <v>432</v>
      </c>
      <c r="K25" s="47" t="s">
        <v>433</v>
      </c>
      <c r="L25" s="47" t="s">
        <v>49</v>
      </c>
      <c r="M25" s="47" t="s">
        <v>434</v>
      </c>
      <c r="N25" s="47" t="s">
        <v>55</v>
      </c>
    </row>
    <row r="26" spans="1:14" customFormat="1" ht="18.75">
      <c r="A26" s="35" t="s">
        <v>436</v>
      </c>
      <c r="B26" s="44">
        <v>46041</v>
      </c>
      <c r="C26" s="45">
        <v>13.24</v>
      </c>
      <c r="D26" s="46">
        <v>18.146100000000001</v>
      </c>
      <c r="E26" s="46">
        <v>100.66141</v>
      </c>
      <c r="F26" s="46">
        <v>675755.79689500004</v>
      </c>
      <c r="G26" s="46">
        <v>2007143.3737999999</v>
      </c>
      <c r="H26" s="47" t="s">
        <v>48</v>
      </c>
      <c r="I26" s="47" t="s">
        <v>437</v>
      </c>
      <c r="J26" s="47" t="s">
        <v>438</v>
      </c>
      <c r="K26" s="47" t="s">
        <v>53</v>
      </c>
      <c r="L26" s="47" t="s">
        <v>49</v>
      </c>
      <c r="M26" s="47" t="s">
        <v>439</v>
      </c>
      <c r="N26" s="47" t="s">
        <v>55</v>
      </c>
    </row>
    <row r="27" spans="1:14" customFormat="1" ht="18.75">
      <c r="A27" s="35" t="s">
        <v>440</v>
      </c>
      <c r="B27" s="44">
        <v>46041</v>
      </c>
      <c r="C27" s="45">
        <v>13.24</v>
      </c>
      <c r="D27" s="46">
        <v>18.372890000000002</v>
      </c>
      <c r="E27" s="46">
        <v>100.93503</v>
      </c>
      <c r="F27" s="46">
        <v>704443.833384</v>
      </c>
      <c r="G27" s="46">
        <v>2032529.9014600001</v>
      </c>
      <c r="H27" s="47" t="s">
        <v>48</v>
      </c>
      <c r="I27" s="47" t="s">
        <v>394</v>
      </c>
      <c r="J27" s="47" t="s">
        <v>395</v>
      </c>
      <c r="K27" s="47" t="s">
        <v>53</v>
      </c>
      <c r="L27" s="47" t="s">
        <v>49</v>
      </c>
      <c r="M27" s="47" t="s">
        <v>441</v>
      </c>
      <c r="N27" s="47" t="s">
        <v>55</v>
      </c>
    </row>
    <row r="28" spans="1:14" customFormat="1" ht="18.75">
      <c r="A28" s="35" t="s">
        <v>442</v>
      </c>
      <c r="B28" s="44">
        <v>46041</v>
      </c>
      <c r="C28" s="45">
        <v>13.24</v>
      </c>
      <c r="D28" s="46">
        <v>18.598400000000002</v>
      </c>
      <c r="E28" s="46">
        <v>100.65994999999999</v>
      </c>
      <c r="F28" s="46">
        <v>675144.06244400004</v>
      </c>
      <c r="G28" s="46">
        <v>2057201.5809899999</v>
      </c>
      <c r="H28" s="47" t="s">
        <v>48</v>
      </c>
      <c r="I28" s="47" t="s">
        <v>443</v>
      </c>
      <c r="J28" s="47" t="s">
        <v>395</v>
      </c>
      <c r="K28" s="47" t="s">
        <v>53</v>
      </c>
      <c r="L28" s="47" t="s">
        <v>49</v>
      </c>
      <c r="M28" s="47" t="s">
        <v>444</v>
      </c>
      <c r="N28" s="47" t="s">
        <v>55</v>
      </c>
    </row>
    <row r="29" spans="1:14" customFormat="1" ht="18.75">
      <c r="A29" s="35" t="s">
        <v>445</v>
      </c>
      <c r="B29" s="44">
        <v>46041</v>
      </c>
      <c r="C29" s="45">
        <v>13.24</v>
      </c>
      <c r="D29" s="46">
        <v>19.51933</v>
      </c>
      <c r="E29" s="46">
        <v>100.88769000000001</v>
      </c>
      <c r="F29" s="46">
        <v>698082.70973799995</v>
      </c>
      <c r="G29" s="46">
        <v>2159382.3399499999</v>
      </c>
      <c r="H29" s="47" t="s">
        <v>48</v>
      </c>
      <c r="I29" s="47" t="s">
        <v>446</v>
      </c>
      <c r="J29" s="47" t="s">
        <v>447</v>
      </c>
      <c r="K29" s="47" t="s">
        <v>53</v>
      </c>
      <c r="L29" s="47" t="s">
        <v>49</v>
      </c>
      <c r="M29" s="47" t="s">
        <v>448</v>
      </c>
      <c r="N29" s="47" t="s">
        <v>55</v>
      </c>
    </row>
    <row r="30" spans="1:14" customFormat="1" ht="18.75">
      <c r="A30" s="35" t="s">
        <v>449</v>
      </c>
      <c r="B30" s="44">
        <v>46041</v>
      </c>
      <c r="C30" s="45">
        <v>13.24</v>
      </c>
      <c r="D30" s="46">
        <v>19.519829999999999</v>
      </c>
      <c r="E30" s="46">
        <v>100.88875</v>
      </c>
      <c r="F30" s="46">
        <v>698193.36131199996</v>
      </c>
      <c r="G30" s="46">
        <v>2159438.9160799999</v>
      </c>
      <c r="H30" s="47" t="s">
        <v>48</v>
      </c>
      <c r="I30" s="47" t="s">
        <v>446</v>
      </c>
      <c r="J30" s="47" t="s">
        <v>447</v>
      </c>
      <c r="K30" s="47" t="s">
        <v>53</v>
      </c>
      <c r="L30" s="47" t="s">
        <v>49</v>
      </c>
      <c r="M30" s="47" t="s">
        <v>448</v>
      </c>
      <c r="N30" s="47" t="s">
        <v>55</v>
      </c>
    </row>
    <row r="31" spans="1:14" customFormat="1" ht="18.75">
      <c r="A31" s="35" t="s">
        <v>450</v>
      </c>
      <c r="B31" s="44">
        <v>46041</v>
      </c>
      <c r="C31" s="45">
        <v>13.24</v>
      </c>
      <c r="D31" s="46">
        <v>19.553370000000001</v>
      </c>
      <c r="E31" s="46">
        <v>100.93795</v>
      </c>
      <c r="F31" s="46">
        <v>703315.60166699998</v>
      </c>
      <c r="G31" s="46">
        <v>2163209.5657199998</v>
      </c>
      <c r="H31" s="47" t="s">
        <v>48</v>
      </c>
      <c r="I31" s="47" t="s">
        <v>451</v>
      </c>
      <c r="J31" s="47" t="s">
        <v>447</v>
      </c>
      <c r="K31" s="47" t="s">
        <v>53</v>
      </c>
      <c r="L31" s="47" t="s">
        <v>49</v>
      </c>
      <c r="M31" s="47" t="s">
        <v>452</v>
      </c>
      <c r="N31" s="47" t="s">
        <v>55</v>
      </c>
    </row>
    <row r="32" spans="1:14" customFormat="1" ht="18.75">
      <c r="A32" s="35" t="s">
        <v>453</v>
      </c>
      <c r="B32" s="44">
        <v>46041</v>
      </c>
      <c r="C32" s="45">
        <v>13.24</v>
      </c>
      <c r="D32" s="46">
        <v>19.556850000000001</v>
      </c>
      <c r="E32" s="46">
        <v>100.93729</v>
      </c>
      <c r="F32" s="46">
        <v>703241.97695200006</v>
      </c>
      <c r="G32" s="46">
        <v>2163594.0311799999</v>
      </c>
      <c r="H32" s="47" t="s">
        <v>48</v>
      </c>
      <c r="I32" s="47" t="s">
        <v>451</v>
      </c>
      <c r="J32" s="47" t="s">
        <v>447</v>
      </c>
      <c r="K32" s="47" t="s">
        <v>53</v>
      </c>
      <c r="L32" s="47" t="s">
        <v>49</v>
      </c>
      <c r="M32" s="47" t="s">
        <v>452</v>
      </c>
      <c r="N32" s="47" t="s">
        <v>55</v>
      </c>
    </row>
    <row r="33" spans="1:254" customFormat="1" ht="18.75">
      <c r="A33" s="35" t="s">
        <v>454</v>
      </c>
      <c r="B33" s="44">
        <v>46041</v>
      </c>
      <c r="C33" s="45">
        <v>13.24</v>
      </c>
      <c r="D33" s="46">
        <v>19.568660000000001</v>
      </c>
      <c r="E33" s="46">
        <v>100.96475</v>
      </c>
      <c r="F33" s="46">
        <v>706108.67617300001</v>
      </c>
      <c r="G33" s="46">
        <v>2164934.3226100001</v>
      </c>
      <c r="H33" s="47" t="s">
        <v>48</v>
      </c>
      <c r="I33" s="47" t="s">
        <v>451</v>
      </c>
      <c r="J33" s="47" t="s">
        <v>447</v>
      </c>
      <c r="K33" s="47" t="s">
        <v>53</v>
      </c>
      <c r="L33" s="47" t="s">
        <v>49</v>
      </c>
      <c r="M33" s="47" t="s">
        <v>452</v>
      </c>
      <c r="N33" s="47" t="s">
        <v>55</v>
      </c>
    </row>
    <row r="34" spans="1:254" customFormat="1" ht="18.75">
      <c r="A34" s="35" t="s">
        <v>455</v>
      </c>
      <c r="B34" s="44">
        <v>46041</v>
      </c>
      <c r="C34" s="45">
        <v>13.24</v>
      </c>
      <c r="D34" s="46">
        <v>14.70152</v>
      </c>
      <c r="E34" s="46">
        <v>102.47989</v>
      </c>
      <c r="F34" s="46">
        <v>874830.21721100004</v>
      </c>
      <c r="G34" s="46">
        <v>1628204.5574</v>
      </c>
      <c r="H34" s="47" t="s">
        <v>48</v>
      </c>
      <c r="I34" s="47" t="s">
        <v>456</v>
      </c>
      <c r="J34" s="47" t="s">
        <v>457</v>
      </c>
      <c r="K34" s="47" t="s">
        <v>91</v>
      </c>
      <c r="L34" s="47" t="s">
        <v>58</v>
      </c>
      <c r="M34" s="47" t="s">
        <v>458</v>
      </c>
      <c r="N34" s="47" t="s">
        <v>55</v>
      </c>
    </row>
    <row r="35" spans="1:254" customFormat="1" ht="18.75">
      <c r="A35" s="35" t="s">
        <v>459</v>
      </c>
      <c r="B35" s="44">
        <v>46041</v>
      </c>
      <c r="C35" s="45">
        <v>13.24</v>
      </c>
      <c r="D35" s="46">
        <v>15.223269999999999</v>
      </c>
      <c r="E35" s="46">
        <v>100.86362</v>
      </c>
      <c r="F35" s="46">
        <v>700174.30153499998</v>
      </c>
      <c r="G35" s="46">
        <v>1683875.9313699999</v>
      </c>
      <c r="H35" s="47" t="s">
        <v>48</v>
      </c>
      <c r="I35" s="47" t="s">
        <v>460</v>
      </c>
      <c r="J35" s="47" t="s">
        <v>460</v>
      </c>
      <c r="K35" s="47" t="s">
        <v>69</v>
      </c>
      <c r="L35" s="47" t="s">
        <v>61</v>
      </c>
      <c r="M35" s="47" t="s">
        <v>461</v>
      </c>
      <c r="N35" s="47" t="s">
        <v>55</v>
      </c>
    </row>
    <row r="36" spans="1:254" customFormat="1" ht="18.75">
      <c r="A36" s="35" t="s">
        <v>462</v>
      </c>
      <c r="B36" s="44">
        <v>46041</v>
      </c>
      <c r="C36" s="45">
        <v>13.24</v>
      </c>
      <c r="D36" s="46">
        <v>17.973759999999999</v>
      </c>
      <c r="E36" s="46">
        <v>99.337549999999993</v>
      </c>
      <c r="F36" s="46">
        <v>535739.37757600006</v>
      </c>
      <c r="G36" s="46">
        <v>1987314.94105</v>
      </c>
      <c r="H36" s="47" t="s">
        <v>48</v>
      </c>
      <c r="I36" s="47" t="s">
        <v>463</v>
      </c>
      <c r="J36" s="47" t="s">
        <v>464</v>
      </c>
      <c r="K36" s="47" t="s">
        <v>383</v>
      </c>
      <c r="L36" s="47" t="s">
        <v>49</v>
      </c>
      <c r="M36" s="47" t="s">
        <v>465</v>
      </c>
      <c r="N36" s="47" t="s">
        <v>392</v>
      </c>
    </row>
    <row r="37" spans="1:254" customFormat="1" ht="18.75">
      <c r="A37" s="35" t="s">
        <v>466</v>
      </c>
      <c r="B37" s="44">
        <v>46041</v>
      </c>
      <c r="C37" s="45">
        <v>13.24</v>
      </c>
      <c r="D37" s="46">
        <v>18.1067</v>
      </c>
      <c r="E37" s="46">
        <v>99.581019999999995</v>
      </c>
      <c r="F37" s="46">
        <v>561472.05718400003</v>
      </c>
      <c r="G37" s="46">
        <v>2002087.3510100001</v>
      </c>
      <c r="H37" s="47" t="s">
        <v>48</v>
      </c>
      <c r="I37" s="47" t="s">
        <v>467</v>
      </c>
      <c r="J37" s="47" t="s">
        <v>468</v>
      </c>
      <c r="K37" s="47" t="s">
        <v>383</v>
      </c>
      <c r="L37" s="47" t="s">
        <v>49</v>
      </c>
      <c r="M37" s="47" t="s">
        <v>469</v>
      </c>
      <c r="N37" s="47" t="s">
        <v>55</v>
      </c>
    </row>
    <row r="38" spans="1:254" customFormat="1" ht="18.75">
      <c r="A38" s="35" t="s">
        <v>470</v>
      </c>
      <c r="B38" s="44">
        <v>46041</v>
      </c>
      <c r="C38" s="45">
        <v>13.24</v>
      </c>
      <c r="D38" s="46">
        <v>18.107140000000001</v>
      </c>
      <c r="E38" s="46">
        <v>99.578720000000004</v>
      </c>
      <c r="F38" s="46">
        <v>561228.55706200004</v>
      </c>
      <c r="G38" s="46">
        <v>2002135.26801</v>
      </c>
      <c r="H38" s="47" t="s">
        <v>48</v>
      </c>
      <c r="I38" s="47" t="s">
        <v>467</v>
      </c>
      <c r="J38" s="47" t="s">
        <v>468</v>
      </c>
      <c r="K38" s="47" t="s">
        <v>383</v>
      </c>
      <c r="L38" s="47" t="s">
        <v>49</v>
      </c>
      <c r="M38" s="47" t="s">
        <v>469</v>
      </c>
      <c r="N38" s="47" t="s">
        <v>55</v>
      </c>
    </row>
    <row r="39" spans="1:254" customFormat="1" ht="18.75">
      <c r="A39" s="35" t="s">
        <v>471</v>
      </c>
      <c r="B39" s="44">
        <v>46041</v>
      </c>
      <c r="C39" s="45">
        <v>13.24</v>
      </c>
      <c r="D39" s="46">
        <v>18.439779999999999</v>
      </c>
      <c r="E39" s="46">
        <v>99.929820000000007</v>
      </c>
      <c r="F39" s="46">
        <v>598189.76711300004</v>
      </c>
      <c r="G39" s="46">
        <v>2039094.2323400001</v>
      </c>
      <c r="H39" s="47" t="s">
        <v>48</v>
      </c>
      <c r="I39" s="47" t="s">
        <v>472</v>
      </c>
      <c r="J39" s="47" t="s">
        <v>473</v>
      </c>
      <c r="K39" s="47" t="s">
        <v>383</v>
      </c>
      <c r="L39" s="47" t="s">
        <v>49</v>
      </c>
      <c r="M39" s="47" t="s">
        <v>474</v>
      </c>
      <c r="N39" s="47" t="s">
        <v>55</v>
      </c>
    </row>
    <row r="40" spans="1:254" customFormat="1" ht="18.75">
      <c r="A40" s="35" t="s">
        <v>475</v>
      </c>
      <c r="B40" s="44">
        <v>46041</v>
      </c>
      <c r="C40" s="45">
        <v>13.24</v>
      </c>
      <c r="D40" s="46">
        <v>18.507280000000002</v>
      </c>
      <c r="E40" s="46">
        <v>99.827309999999997</v>
      </c>
      <c r="F40" s="46">
        <v>587329.80700000003</v>
      </c>
      <c r="G40" s="46">
        <v>2046510.6537500001</v>
      </c>
      <c r="H40" s="47" t="s">
        <v>48</v>
      </c>
      <c r="I40" s="47" t="s">
        <v>476</v>
      </c>
      <c r="J40" s="47" t="s">
        <v>477</v>
      </c>
      <c r="K40" s="47" t="s">
        <v>383</v>
      </c>
      <c r="L40" s="47" t="s">
        <v>49</v>
      </c>
      <c r="M40" s="47" t="s">
        <v>474</v>
      </c>
      <c r="N40" s="47" t="s">
        <v>55</v>
      </c>
    </row>
    <row r="41" spans="1:254" customFormat="1" ht="18.75">
      <c r="A41" s="35" t="s">
        <v>478</v>
      </c>
      <c r="B41" s="44">
        <v>46041</v>
      </c>
      <c r="C41" s="45">
        <v>13.24</v>
      </c>
      <c r="D41" s="46">
        <v>18.32066</v>
      </c>
      <c r="E41" s="46">
        <v>98.963530000000006</v>
      </c>
      <c r="F41" s="46">
        <v>496146.22828899999</v>
      </c>
      <c r="G41" s="46">
        <v>2025663.09406</v>
      </c>
      <c r="H41" s="47" t="s">
        <v>48</v>
      </c>
      <c r="I41" s="47" t="s">
        <v>479</v>
      </c>
      <c r="J41" s="47" t="s">
        <v>480</v>
      </c>
      <c r="K41" s="47" t="s">
        <v>481</v>
      </c>
      <c r="L41" s="47" t="s">
        <v>49</v>
      </c>
      <c r="M41" s="47" t="s">
        <v>482</v>
      </c>
      <c r="N41" s="47" t="s">
        <v>55</v>
      </c>
    </row>
    <row r="42" spans="1:254" customFormat="1" ht="18.75">
      <c r="A42" s="35" t="s">
        <v>483</v>
      </c>
      <c r="B42" s="44">
        <v>46041</v>
      </c>
      <c r="C42" s="45">
        <v>13.24</v>
      </c>
      <c r="D42" s="46">
        <v>18.32113</v>
      </c>
      <c r="E42" s="46">
        <v>98.960660000000004</v>
      </c>
      <c r="F42" s="46">
        <v>495842.96761300002</v>
      </c>
      <c r="G42" s="46">
        <v>2025715.1578500001</v>
      </c>
      <c r="H42" s="47" t="s">
        <v>48</v>
      </c>
      <c r="I42" s="47" t="s">
        <v>479</v>
      </c>
      <c r="J42" s="47" t="s">
        <v>480</v>
      </c>
      <c r="K42" s="47" t="s">
        <v>481</v>
      </c>
      <c r="L42" s="47" t="s">
        <v>49</v>
      </c>
      <c r="M42" s="47" t="s">
        <v>482</v>
      </c>
      <c r="N42" s="47" t="s">
        <v>55</v>
      </c>
    </row>
    <row r="43" spans="1:254" customFormat="1" ht="18.75">
      <c r="A43" s="35" t="s">
        <v>484</v>
      </c>
      <c r="B43" s="44">
        <v>46041</v>
      </c>
      <c r="C43" s="45">
        <v>13.24</v>
      </c>
      <c r="D43" s="46">
        <v>18.32208</v>
      </c>
      <c r="E43" s="46">
        <v>98.966070000000002</v>
      </c>
      <c r="F43" s="46">
        <v>496414.65844299999</v>
      </c>
      <c r="G43" s="46">
        <v>2025820.15078</v>
      </c>
      <c r="H43" s="47" t="s">
        <v>48</v>
      </c>
      <c r="I43" s="47" t="s">
        <v>479</v>
      </c>
      <c r="J43" s="47" t="s">
        <v>480</v>
      </c>
      <c r="K43" s="47" t="s">
        <v>481</v>
      </c>
      <c r="L43" s="47" t="s">
        <v>49</v>
      </c>
      <c r="M43" s="47" t="s">
        <v>482</v>
      </c>
      <c r="N43" s="47" t="s">
        <v>55</v>
      </c>
    </row>
    <row r="44" spans="1:254" customFormat="1" ht="18.75">
      <c r="A44" s="35" t="s">
        <v>485</v>
      </c>
      <c r="B44" s="44">
        <v>46041</v>
      </c>
      <c r="C44" s="45">
        <v>13.24</v>
      </c>
      <c r="D44" s="46">
        <v>18.324549999999999</v>
      </c>
      <c r="E44" s="46">
        <v>98.96266</v>
      </c>
      <c r="F44" s="46">
        <v>496054.38386900001</v>
      </c>
      <c r="G44" s="46">
        <v>2026093.5016600001</v>
      </c>
      <c r="H44" s="47" t="s">
        <v>48</v>
      </c>
      <c r="I44" s="47" t="s">
        <v>479</v>
      </c>
      <c r="J44" s="47" t="s">
        <v>480</v>
      </c>
      <c r="K44" s="47" t="s">
        <v>481</v>
      </c>
      <c r="L44" s="47" t="s">
        <v>49</v>
      </c>
      <c r="M44" s="47" t="s">
        <v>482</v>
      </c>
      <c r="N44" s="47" t="s">
        <v>55</v>
      </c>
    </row>
    <row r="45" spans="1:254" customFormat="1" ht="18.75">
      <c r="A45" s="35" t="s">
        <v>486</v>
      </c>
      <c r="B45" s="44">
        <v>46041</v>
      </c>
      <c r="C45" s="45">
        <v>13.24</v>
      </c>
      <c r="D45" s="46">
        <v>13.74325</v>
      </c>
      <c r="E45" s="46">
        <v>102.56832</v>
      </c>
      <c r="F45" s="46">
        <v>885992.52200800006</v>
      </c>
      <c r="G45" s="46">
        <v>1522189.5508399999</v>
      </c>
      <c r="H45" s="47" t="s">
        <v>48</v>
      </c>
      <c r="I45" s="47" t="s">
        <v>487</v>
      </c>
      <c r="J45" s="47" t="s">
        <v>488</v>
      </c>
      <c r="K45" s="47" t="s">
        <v>77</v>
      </c>
      <c r="L45" s="47" t="s">
        <v>61</v>
      </c>
      <c r="M45" s="47" t="s">
        <v>489</v>
      </c>
      <c r="N45" s="47" t="s">
        <v>55</v>
      </c>
    </row>
    <row r="46" spans="1:254" customFormat="1" ht="18.75">
      <c r="A46" s="35" t="s">
        <v>490</v>
      </c>
      <c r="B46" s="44">
        <v>46041</v>
      </c>
      <c r="C46" s="45">
        <v>13.24</v>
      </c>
      <c r="D46" s="46">
        <v>17.427209999999999</v>
      </c>
      <c r="E46" s="46">
        <v>100.17719</v>
      </c>
      <c r="F46" s="46">
        <v>625023.82306800003</v>
      </c>
      <c r="G46" s="46">
        <v>1927200.8311900001</v>
      </c>
      <c r="H46" s="47" t="s">
        <v>48</v>
      </c>
      <c r="I46" s="47" t="s">
        <v>491</v>
      </c>
      <c r="J46" s="47" t="s">
        <v>492</v>
      </c>
      <c r="K46" s="47" t="s">
        <v>389</v>
      </c>
      <c r="L46" s="47" t="s">
        <v>49</v>
      </c>
      <c r="M46" s="47" t="s">
        <v>493</v>
      </c>
      <c r="N46" s="47" t="s">
        <v>55</v>
      </c>
    </row>
    <row r="47" spans="1:254" customFormat="1" ht="18.75">
      <c r="A47" s="35" t="s">
        <v>494</v>
      </c>
      <c r="B47" s="44">
        <v>46041</v>
      </c>
      <c r="C47" s="45">
        <v>13.24</v>
      </c>
      <c r="D47" s="46">
        <v>15.03256</v>
      </c>
      <c r="E47" s="46">
        <v>99.670490000000001</v>
      </c>
      <c r="F47" s="46">
        <v>572073.19686300005</v>
      </c>
      <c r="G47" s="46">
        <v>1662036.6607299999</v>
      </c>
      <c r="H47" s="47" t="s">
        <v>48</v>
      </c>
      <c r="I47" s="47" t="s">
        <v>495</v>
      </c>
      <c r="J47" s="47" t="s">
        <v>496</v>
      </c>
      <c r="K47" s="47" t="s">
        <v>497</v>
      </c>
      <c r="L47" s="47" t="s">
        <v>49</v>
      </c>
      <c r="M47" s="47" t="s">
        <v>498</v>
      </c>
      <c r="N47" s="47" t="s">
        <v>55</v>
      </c>
    </row>
    <row r="48" spans="1:254" ht="18" customHeight="1"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</row>
    <row r="49" spans="1:14" ht="18" customHeight="1">
      <c r="A49" s="29"/>
      <c r="B49" s="30"/>
      <c r="C49" s="31"/>
      <c r="D49" s="31"/>
      <c r="E49" s="31"/>
      <c r="F49" s="31"/>
      <c r="G49" s="31"/>
      <c r="H49" s="30"/>
      <c r="I49" s="30"/>
      <c r="J49" s="30"/>
      <c r="K49" s="30"/>
      <c r="L49" s="30"/>
      <c r="M49" s="13"/>
      <c r="N49" s="13"/>
    </row>
    <row r="50" spans="1:14" ht="18" customHeight="1">
      <c r="M50" s="13"/>
      <c r="N50" s="13"/>
    </row>
    <row r="51" spans="1:14" ht="18" customHeight="1">
      <c r="A51" s="43" t="s">
        <v>44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4" ht="18" customHeight="1">
      <c r="N52" s="13"/>
    </row>
    <row r="53" spans="1:14" ht="18" customHeight="1">
      <c r="N53" s="13"/>
    </row>
    <row r="54" spans="1:14" ht="18" customHeight="1">
      <c r="N54" s="13"/>
    </row>
    <row r="55" spans="1:14" ht="18" customHeight="1">
      <c r="N55" s="13"/>
    </row>
    <row r="56" spans="1:14" ht="18" customHeight="1">
      <c r="N56" s="13"/>
    </row>
    <row r="57" spans="1:14" ht="18" customHeight="1">
      <c r="N57" s="13"/>
    </row>
    <row r="58" spans="1:14" ht="18" customHeight="1">
      <c r="N58" s="13"/>
    </row>
    <row r="59" spans="1:14" ht="18" customHeight="1">
      <c r="N59" s="13"/>
    </row>
    <row r="60" spans="1:14" ht="18" customHeight="1">
      <c r="N60" s="13"/>
    </row>
    <row r="61" spans="1:14" ht="18" customHeight="1">
      <c r="N61" s="13"/>
    </row>
    <row r="62" spans="1:14" ht="18" customHeight="1">
      <c r="N62" s="13"/>
    </row>
    <row r="63" spans="1:14" ht="18" customHeight="1">
      <c r="N63" s="13"/>
    </row>
    <row r="64" spans="1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</sheetData>
  <sortState xmlns:xlrd2="http://schemas.microsoft.com/office/spreadsheetml/2017/richdata2" ref="A4:N12">
    <sortCondition ref="K3:K12"/>
  </sortState>
  <mergeCells count="2">
    <mergeCell ref="A51:N51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72"/>
  <sheetViews>
    <sheetView tabSelected="1" topLeftCell="A248" zoomScaleNormal="100" workbookViewId="0">
      <selection activeCell="S269" sqref="S269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2" t="s">
        <v>143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265</v>
      </c>
      <c r="B4" s="37">
        <v>46041</v>
      </c>
      <c r="C4" s="38">
        <v>2.14</v>
      </c>
      <c r="D4" s="40">
        <v>15.41024</v>
      </c>
      <c r="E4" s="40">
        <v>101.10261</v>
      </c>
      <c r="F4" s="40">
        <v>725653.34282300004</v>
      </c>
      <c r="G4" s="40">
        <v>1704801.77461</v>
      </c>
      <c r="H4" s="32" t="s">
        <v>48</v>
      </c>
      <c r="I4" s="32" t="s">
        <v>194</v>
      </c>
      <c r="J4" s="32" t="s">
        <v>195</v>
      </c>
      <c r="K4" s="32" t="s">
        <v>64</v>
      </c>
      <c r="L4" s="32" t="s">
        <v>49</v>
      </c>
      <c r="M4" s="32" t="s">
        <v>55</v>
      </c>
    </row>
    <row r="5" spans="1:13" customFormat="1" ht="18.75">
      <c r="A5" s="32" t="s">
        <v>266</v>
      </c>
      <c r="B5" s="37">
        <v>46041</v>
      </c>
      <c r="C5" s="38">
        <v>2.14</v>
      </c>
      <c r="D5" s="40">
        <v>15.95016</v>
      </c>
      <c r="E5" s="40">
        <v>101.18478</v>
      </c>
      <c r="F5" s="40">
        <v>733859.34496500005</v>
      </c>
      <c r="G5" s="40">
        <v>1764648.05492</v>
      </c>
      <c r="H5" s="32" t="s">
        <v>48</v>
      </c>
      <c r="I5" s="32" t="s">
        <v>203</v>
      </c>
      <c r="J5" s="32" t="s">
        <v>204</v>
      </c>
      <c r="K5" s="32" t="s">
        <v>64</v>
      </c>
      <c r="L5" s="32" t="s">
        <v>49</v>
      </c>
      <c r="M5" s="32" t="s">
        <v>55</v>
      </c>
    </row>
    <row r="6" spans="1:13" customFormat="1" ht="18.75">
      <c r="A6" s="32" t="s">
        <v>267</v>
      </c>
      <c r="B6" s="37">
        <v>46041</v>
      </c>
      <c r="C6" s="38">
        <v>2.14</v>
      </c>
      <c r="D6" s="40">
        <v>15.963710000000001</v>
      </c>
      <c r="E6" s="40">
        <v>100.84446</v>
      </c>
      <c r="F6" s="40">
        <v>697406.389433</v>
      </c>
      <c r="G6" s="40">
        <v>1765795.2907100001</v>
      </c>
      <c r="H6" s="32" t="s">
        <v>48</v>
      </c>
      <c r="I6" s="32" t="s">
        <v>62</v>
      </c>
      <c r="J6" s="32" t="s">
        <v>63</v>
      </c>
      <c r="K6" s="32" t="s">
        <v>64</v>
      </c>
      <c r="L6" s="32" t="s">
        <v>49</v>
      </c>
      <c r="M6" s="32" t="s">
        <v>55</v>
      </c>
    </row>
    <row r="7" spans="1:13" customFormat="1" ht="18.75">
      <c r="A7" s="32" t="s">
        <v>268</v>
      </c>
      <c r="B7" s="37">
        <v>46041</v>
      </c>
      <c r="C7" s="38">
        <v>2.14</v>
      </c>
      <c r="D7" s="40">
        <v>17.00994</v>
      </c>
      <c r="E7" s="40">
        <v>102.11909</v>
      </c>
      <c r="F7" s="40">
        <v>832125.43143800006</v>
      </c>
      <c r="G7" s="40">
        <v>1883301.1184</v>
      </c>
      <c r="H7" s="32" t="s">
        <v>48</v>
      </c>
      <c r="I7" s="32" t="s">
        <v>243</v>
      </c>
      <c r="J7" s="32" t="s">
        <v>244</v>
      </c>
      <c r="K7" s="32" t="s">
        <v>72</v>
      </c>
      <c r="L7" s="32" t="s">
        <v>58</v>
      </c>
      <c r="M7" s="32" t="s">
        <v>55</v>
      </c>
    </row>
    <row r="8" spans="1:13" customFormat="1" ht="18.75">
      <c r="A8" s="32" t="s">
        <v>269</v>
      </c>
      <c r="B8" s="37">
        <v>46041</v>
      </c>
      <c r="C8" s="38">
        <v>2.14</v>
      </c>
      <c r="D8" s="40">
        <v>17.010359999999999</v>
      </c>
      <c r="E8" s="40">
        <v>102.11866000000001</v>
      </c>
      <c r="F8" s="40">
        <v>832078.86513199995</v>
      </c>
      <c r="G8" s="40">
        <v>1883346.9079700001</v>
      </c>
      <c r="H8" s="32" t="s">
        <v>48</v>
      </c>
      <c r="I8" s="32" t="s">
        <v>243</v>
      </c>
      <c r="J8" s="32" t="s">
        <v>244</v>
      </c>
      <c r="K8" s="32" t="s">
        <v>72</v>
      </c>
      <c r="L8" s="32" t="s">
        <v>58</v>
      </c>
      <c r="M8" s="32" t="s">
        <v>55</v>
      </c>
    </row>
    <row r="9" spans="1:13" customFormat="1" ht="18.75">
      <c r="A9" s="32" t="s">
        <v>270</v>
      </c>
      <c r="B9" s="37">
        <v>46041</v>
      </c>
      <c r="C9" s="38">
        <v>2.14</v>
      </c>
      <c r="D9" s="40">
        <v>17.035419999999998</v>
      </c>
      <c r="E9" s="40">
        <v>101.95502</v>
      </c>
      <c r="F9" s="40">
        <v>814599.07239900006</v>
      </c>
      <c r="G9" s="40">
        <v>1885851.61035</v>
      </c>
      <c r="H9" s="32" t="s">
        <v>48</v>
      </c>
      <c r="I9" s="32" t="s">
        <v>244</v>
      </c>
      <c r="J9" s="32" t="s">
        <v>244</v>
      </c>
      <c r="K9" s="32" t="s">
        <v>72</v>
      </c>
      <c r="L9" s="32" t="s">
        <v>58</v>
      </c>
      <c r="M9" s="32" t="s">
        <v>55</v>
      </c>
    </row>
    <row r="10" spans="1:13" customFormat="1" ht="18.75">
      <c r="A10" s="32" t="s">
        <v>271</v>
      </c>
      <c r="B10" s="37">
        <v>46041</v>
      </c>
      <c r="C10" s="38">
        <v>2.14</v>
      </c>
      <c r="D10" s="40">
        <v>17.0366</v>
      </c>
      <c r="E10" s="40">
        <v>101.95676</v>
      </c>
      <c r="F10" s="40">
        <v>814782.47690200002</v>
      </c>
      <c r="G10" s="40">
        <v>1885985.09775</v>
      </c>
      <c r="H10" s="32" t="s">
        <v>48</v>
      </c>
      <c r="I10" s="32" t="s">
        <v>244</v>
      </c>
      <c r="J10" s="32" t="s">
        <v>244</v>
      </c>
      <c r="K10" s="32" t="s">
        <v>72</v>
      </c>
      <c r="L10" s="32" t="s">
        <v>58</v>
      </c>
      <c r="M10" s="32" t="s">
        <v>55</v>
      </c>
    </row>
    <row r="11" spans="1:13" customFormat="1" ht="18.75">
      <c r="A11" s="32" t="s">
        <v>272</v>
      </c>
      <c r="B11" s="37">
        <v>46041</v>
      </c>
      <c r="C11" s="38">
        <v>2.14</v>
      </c>
      <c r="D11" s="40">
        <v>14.255750000000001</v>
      </c>
      <c r="E11" s="40">
        <v>99.422259999999994</v>
      </c>
      <c r="F11" s="40">
        <v>545549.66965099995</v>
      </c>
      <c r="G11" s="40">
        <v>1576052.6193899999</v>
      </c>
      <c r="H11" s="32" t="s">
        <v>48</v>
      </c>
      <c r="I11" s="32" t="s">
        <v>160</v>
      </c>
      <c r="J11" s="32" t="s">
        <v>161</v>
      </c>
      <c r="K11" s="32" t="s">
        <v>75</v>
      </c>
      <c r="L11" s="32" t="s">
        <v>61</v>
      </c>
      <c r="M11" s="32" t="s">
        <v>55</v>
      </c>
    </row>
    <row r="12" spans="1:13" customFormat="1" ht="18.75">
      <c r="A12" s="32" t="s">
        <v>273</v>
      </c>
      <c r="B12" s="37">
        <v>46041</v>
      </c>
      <c r="C12" s="38">
        <v>2.14</v>
      </c>
      <c r="D12" s="40">
        <v>14.709390000000001</v>
      </c>
      <c r="E12" s="40">
        <v>99.763599999999997</v>
      </c>
      <c r="F12" s="40">
        <v>582204.65800299996</v>
      </c>
      <c r="G12" s="40">
        <v>1626322.7427600001</v>
      </c>
      <c r="H12" s="32" t="s">
        <v>48</v>
      </c>
      <c r="I12" s="32" t="s">
        <v>167</v>
      </c>
      <c r="J12" s="32" t="s">
        <v>168</v>
      </c>
      <c r="K12" s="32" t="s">
        <v>75</v>
      </c>
      <c r="L12" s="32" t="s">
        <v>61</v>
      </c>
      <c r="M12" s="32" t="s">
        <v>55</v>
      </c>
    </row>
    <row r="13" spans="1:13" customFormat="1" ht="18.75">
      <c r="A13" s="32" t="s">
        <v>274</v>
      </c>
      <c r="B13" s="37">
        <v>46041</v>
      </c>
      <c r="C13" s="38">
        <v>2.14</v>
      </c>
      <c r="D13" s="40">
        <v>16.460540000000002</v>
      </c>
      <c r="E13" s="40">
        <v>103.91706000000001</v>
      </c>
      <c r="F13" s="40">
        <v>1025407.21538</v>
      </c>
      <c r="G13" s="40">
        <v>1826278.3762000001</v>
      </c>
      <c r="H13" s="32" t="s">
        <v>48</v>
      </c>
      <c r="I13" s="32" t="s">
        <v>121</v>
      </c>
      <c r="J13" s="32" t="s">
        <v>122</v>
      </c>
      <c r="K13" s="32" t="s">
        <v>76</v>
      </c>
      <c r="L13" s="32" t="s">
        <v>58</v>
      </c>
      <c r="M13" s="32" t="s">
        <v>55</v>
      </c>
    </row>
    <row r="14" spans="1:13" customFormat="1" ht="18.75">
      <c r="A14" s="32" t="s">
        <v>275</v>
      </c>
      <c r="B14" s="37">
        <v>46041</v>
      </c>
      <c r="C14" s="38">
        <v>2.14</v>
      </c>
      <c r="D14" s="40">
        <v>16.547339999999998</v>
      </c>
      <c r="E14" s="40">
        <v>103.19016999999999</v>
      </c>
      <c r="F14" s="40">
        <v>947408.53635800001</v>
      </c>
      <c r="G14" s="40">
        <v>1834146.0669499999</v>
      </c>
      <c r="H14" s="32" t="s">
        <v>48</v>
      </c>
      <c r="I14" s="32" t="s">
        <v>220</v>
      </c>
      <c r="J14" s="32" t="s">
        <v>221</v>
      </c>
      <c r="K14" s="32" t="s">
        <v>76</v>
      </c>
      <c r="L14" s="32" t="s">
        <v>58</v>
      </c>
      <c r="M14" s="32" t="s">
        <v>55</v>
      </c>
    </row>
    <row r="15" spans="1:13" customFormat="1" ht="18.75">
      <c r="A15" s="32" t="s">
        <v>276</v>
      </c>
      <c r="B15" s="37">
        <v>46041</v>
      </c>
      <c r="C15" s="38">
        <v>2.14</v>
      </c>
      <c r="D15" s="40">
        <v>16.576530000000002</v>
      </c>
      <c r="E15" s="40">
        <v>103.25006</v>
      </c>
      <c r="F15" s="40">
        <v>953744.60798500001</v>
      </c>
      <c r="G15" s="40">
        <v>1837517.1762699999</v>
      </c>
      <c r="H15" s="32" t="s">
        <v>48</v>
      </c>
      <c r="I15" s="32" t="s">
        <v>221</v>
      </c>
      <c r="J15" s="32" t="s">
        <v>221</v>
      </c>
      <c r="K15" s="32" t="s">
        <v>76</v>
      </c>
      <c r="L15" s="32" t="s">
        <v>58</v>
      </c>
      <c r="M15" s="32" t="s">
        <v>55</v>
      </c>
    </row>
    <row r="16" spans="1:13" customFormat="1" ht="18.75">
      <c r="A16" s="32" t="s">
        <v>277</v>
      </c>
      <c r="B16" s="37">
        <v>46041</v>
      </c>
      <c r="C16" s="38">
        <v>2.14</v>
      </c>
      <c r="D16" s="40">
        <v>16.577249999999999</v>
      </c>
      <c r="E16" s="40">
        <v>103.24793</v>
      </c>
      <c r="F16" s="40">
        <v>953515.161601</v>
      </c>
      <c r="G16" s="40">
        <v>1837592.18013</v>
      </c>
      <c r="H16" s="32" t="s">
        <v>48</v>
      </c>
      <c r="I16" s="32" t="s">
        <v>221</v>
      </c>
      <c r="J16" s="32" t="s">
        <v>221</v>
      </c>
      <c r="K16" s="32" t="s">
        <v>76</v>
      </c>
      <c r="L16" s="32" t="s">
        <v>58</v>
      </c>
      <c r="M16" s="32" t="s">
        <v>55</v>
      </c>
    </row>
    <row r="17" spans="1:13" customFormat="1" ht="18.75">
      <c r="A17" s="32" t="s">
        <v>278</v>
      </c>
      <c r="B17" s="37">
        <v>46041</v>
      </c>
      <c r="C17" s="38">
        <v>2.14</v>
      </c>
      <c r="D17" s="40">
        <v>16.613530000000001</v>
      </c>
      <c r="E17" s="40">
        <v>103.60572000000001</v>
      </c>
      <c r="F17" s="40">
        <v>991687.48725200002</v>
      </c>
      <c r="G17" s="40">
        <v>1842461.6572199999</v>
      </c>
      <c r="H17" s="32" t="s">
        <v>48</v>
      </c>
      <c r="I17" s="32" t="s">
        <v>224</v>
      </c>
      <c r="J17" s="32" t="s">
        <v>225</v>
      </c>
      <c r="K17" s="32" t="s">
        <v>76</v>
      </c>
      <c r="L17" s="32" t="s">
        <v>58</v>
      </c>
      <c r="M17" s="32" t="s">
        <v>55</v>
      </c>
    </row>
    <row r="18" spans="1:13" customFormat="1" ht="18.75">
      <c r="A18" s="32" t="s">
        <v>279</v>
      </c>
      <c r="B18" s="37">
        <v>46041</v>
      </c>
      <c r="C18" s="38">
        <v>2.14</v>
      </c>
      <c r="D18" s="40">
        <v>16.854790000000001</v>
      </c>
      <c r="E18" s="40">
        <v>103.26167</v>
      </c>
      <c r="F18" s="40">
        <v>954324.74289500003</v>
      </c>
      <c r="G18" s="40">
        <v>1868396.8479800001</v>
      </c>
      <c r="H18" s="32" t="s">
        <v>48</v>
      </c>
      <c r="I18" s="32" t="s">
        <v>106</v>
      </c>
      <c r="J18" s="32" t="s">
        <v>238</v>
      </c>
      <c r="K18" s="32" t="s">
        <v>76</v>
      </c>
      <c r="L18" s="32" t="s">
        <v>58</v>
      </c>
      <c r="M18" s="32" t="s">
        <v>55</v>
      </c>
    </row>
    <row r="19" spans="1:13" customFormat="1" ht="18.75">
      <c r="A19" s="32" t="s">
        <v>280</v>
      </c>
      <c r="B19" s="37">
        <v>46041</v>
      </c>
      <c r="C19" s="38">
        <v>2.14</v>
      </c>
      <c r="D19" s="40">
        <v>16.448399999999999</v>
      </c>
      <c r="E19" s="40">
        <v>99.993470000000002</v>
      </c>
      <c r="F19" s="40">
        <v>606057.11759499996</v>
      </c>
      <c r="G19" s="40">
        <v>1818796.2970400001</v>
      </c>
      <c r="H19" s="32" t="s">
        <v>48</v>
      </c>
      <c r="I19" s="32" t="s">
        <v>216</v>
      </c>
      <c r="J19" s="32" t="s">
        <v>217</v>
      </c>
      <c r="K19" s="32" t="s">
        <v>59</v>
      </c>
      <c r="L19" s="32" t="s">
        <v>49</v>
      </c>
      <c r="M19" s="32" t="s">
        <v>55</v>
      </c>
    </row>
    <row r="20" spans="1:13" customFormat="1" ht="18.75">
      <c r="A20" s="32" t="s">
        <v>281</v>
      </c>
      <c r="B20" s="37">
        <v>46041</v>
      </c>
      <c r="C20" s="38">
        <v>2.14</v>
      </c>
      <c r="D20" s="40">
        <v>16.771660000000001</v>
      </c>
      <c r="E20" s="40">
        <v>99.592320000000001</v>
      </c>
      <c r="F20" s="40">
        <v>563125.251834</v>
      </c>
      <c r="G20" s="40">
        <v>1854389.3640699999</v>
      </c>
      <c r="H20" s="32" t="s">
        <v>48</v>
      </c>
      <c r="I20" s="32" t="s">
        <v>233</v>
      </c>
      <c r="J20" s="32" t="s">
        <v>60</v>
      </c>
      <c r="K20" s="32" t="s">
        <v>59</v>
      </c>
      <c r="L20" s="32" t="s">
        <v>49</v>
      </c>
      <c r="M20" s="32" t="s">
        <v>55</v>
      </c>
    </row>
    <row r="21" spans="1:13" customFormat="1" ht="18.75">
      <c r="A21" s="32" t="s">
        <v>282</v>
      </c>
      <c r="B21" s="37">
        <v>46041</v>
      </c>
      <c r="C21" s="38">
        <v>2.14</v>
      </c>
      <c r="D21" s="40">
        <v>16.63158</v>
      </c>
      <c r="E21" s="40">
        <v>102.06327</v>
      </c>
      <c r="F21" s="40">
        <v>826825.82572600001</v>
      </c>
      <c r="G21" s="40">
        <v>1841301.6204299999</v>
      </c>
      <c r="H21" s="32" t="s">
        <v>48</v>
      </c>
      <c r="I21" s="32" t="s">
        <v>222</v>
      </c>
      <c r="J21" s="32" t="s">
        <v>223</v>
      </c>
      <c r="K21" s="32" t="s">
        <v>78</v>
      </c>
      <c r="L21" s="32" t="s">
        <v>58</v>
      </c>
      <c r="M21" s="32" t="s">
        <v>55</v>
      </c>
    </row>
    <row r="22" spans="1:13" customFormat="1" ht="18.75">
      <c r="A22" s="32" t="s">
        <v>283</v>
      </c>
      <c r="B22" s="37">
        <v>46041</v>
      </c>
      <c r="C22" s="38">
        <v>2.14</v>
      </c>
      <c r="D22" s="40">
        <v>16.634930000000001</v>
      </c>
      <c r="E22" s="40">
        <v>102.06771000000001</v>
      </c>
      <c r="F22" s="40">
        <v>827294.22647999995</v>
      </c>
      <c r="G22" s="40">
        <v>1841679.91549</v>
      </c>
      <c r="H22" s="32" t="s">
        <v>48</v>
      </c>
      <c r="I22" s="32" t="s">
        <v>222</v>
      </c>
      <c r="J22" s="32" t="s">
        <v>223</v>
      </c>
      <c r="K22" s="32" t="s">
        <v>78</v>
      </c>
      <c r="L22" s="32" t="s">
        <v>58</v>
      </c>
      <c r="M22" s="32" t="s">
        <v>55</v>
      </c>
    </row>
    <row r="23" spans="1:13" customFormat="1" ht="18.75">
      <c r="A23" s="32" t="s">
        <v>284</v>
      </c>
      <c r="B23" s="37">
        <v>46041</v>
      </c>
      <c r="C23" s="38">
        <v>2.14</v>
      </c>
      <c r="D23" s="40">
        <v>16.690539999999999</v>
      </c>
      <c r="E23" s="40">
        <v>102.44786999999999</v>
      </c>
      <c r="F23" s="40">
        <v>867786.05657000002</v>
      </c>
      <c r="G23" s="40">
        <v>1848502.5058800001</v>
      </c>
      <c r="H23" s="32" t="s">
        <v>48</v>
      </c>
      <c r="I23" s="32" t="s">
        <v>226</v>
      </c>
      <c r="J23" s="32" t="s">
        <v>227</v>
      </c>
      <c r="K23" s="32" t="s">
        <v>78</v>
      </c>
      <c r="L23" s="32" t="s">
        <v>58</v>
      </c>
      <c r="M23" s="32" t="s">
        <v>55</v>
      </c>
    </row>
    <row r="24" spans="1:13" customFormat="1" ht="18.75">
      <c r="A24" s="32" t="s">
        <v>285</v>
      </c>
      <c r="B24" s="37">
        <v>46041</v>
      </c>
      <c r="C24" s="38">
        <v>2.14</v>
      </c>
      <c r="D24" s="40">
        <v>16.684190000000001</v>
      </c>
      <c r="E24" s="40">
        <v>103.10988999999999</v>
      </c>
      <c r="F24" s="40">
        <v>938512.31157599995</v>
      </c>
      <c r="G24" s="40">
        <v>1849139.97337</v>
      </c>
      <c r="H24" s="32" t="s">
        <v>48</v>
      </c>
      <c r="I24" s="32" t="s">
        <v>228</v>
      </c>
      <c r="J24" s="32" t="s">
        <v>229</v>
      </c>
      <c r="K24" s="32" t="s">
        <v>78</v>
      </c>
      <c r="L24" s="32" t="s">
        <v>58</v>
      </c>
      <c r="M24" s="32" t="s">
        <v>55</v>
      </c>
    </row>
    <row r="25" spans="1:13" customFormat="1" ht="18.75">
      <c r="A25" s="32" t="s">
        <v>286</v>
      </c>
      <c r="B25" s="37">
        <v>46041</v>
      </c>
      <c r="C25" s="38">
        <v>2.14</v>
      </c>
      <c r="D25" s="40">
        <v>16.71547</v>
      </c>
      <c r="E25" s="40">
        <v>101.967</v>
      </c>
      <c r="F25" s="40">
        <v>816408.58478399995</v>
      </c>
      <c r="G25" s="40">
        <v>1850437.16114</v>
      </c>
      <c r="H25" s="32" t="s">
        <v>48</v>
      </c>
      <c r="I25" s="32" t="s">
        <v>230</v>
      </c>
      <c r="J25" s="32" t="s">
        <v>223</v>
      </c>
      <c r="K25" s="32" t="s">
        <v>78</v>
      </c>
      <c r="L25" s="32" t="s">
        <v>58</v>
      </c>
      <c r="M25" s="32" t="s">
        <v>55</v>
      </c>
    </row>
    <row r="26" spans="1:13" customFormat="1" ht="18.75">
      <c r="A26" s="32" t="s">
        <v>287</v>
      </c>
      <c r="B26" s="37">
        <v>46041</v>
      </c>
      <c r="C26" s="38">
        <v>2.14</v>
      </c>
      <c r="D26" s="40">
        <v>16.716999999999999</v>
      </c>
      <c r="E26" s="40">
        <v>101.96692</v>
      </c>
      <c r="F26" s="40">
        <v>816397.52094299998</v>
      </c>
      <c r="G26" s="40">
        <v>1850606.4762299999</v>
      </c>
      <c r="H26" s="32" t="s">
        <v>48</v>
      </c>
      <c r="I26" s="32" t="s">
        <v>230</v>
      </c>
      <c r="J26" s="32" t="s">
        <v>223</v>
      </c>
      <c r="K26" s="32" t="s">
        <v>78</v>
      </c>
      <c r="L26" s="32" t="s">
        <v>58</v>
      </c>
      <c r="M26" s="32" t="s">
        <v>55</v>
      </c>
    </row>
    <row r="27" spans="1:13" customFormat="1" ht="18.75">
      <c r="A27" s="32" t="s">
        <v>288</v>
      </c>
      <c r="B27" s="37">
        <v>46041</v>
      </c>
      <c r="C27" s="38">
        <v>2.14</v>
      </c>
      <c r="D27" s="40">
        <v>16.71697</v>
      </c>
      <c r="E27" s="40">
        <v>103.0895</v>
      </c>
      <c r="F27" s="40">
        <v>936258.97997900005</v>
      </c>
      <c r="G27" s="40">
        <v>1852729.09632</v>
      </c>
      <c r="H27" s="32" t="s">
        <v>48</v>
      </c>
      <c r="I27" s="32" t="s">
        <v>231</v>
      </c>
      <c r="J27" s="32" t="s">
        <v>229</v>
      </c>
      <c r="K27" s="32" t="s">
        <v>78</v>
      </c>
      <c r="L27" s="32" t="s">
        <v>58</v>
      </c>
      <c r="M27" s="32" t="s">
        <v>55</v>
      </c>
    </row>
    <row r="28" spans="1:13" customFormat="1" ht="18.75">
      <c r="A28" s="32" t="s">
        <v>289</v>
      </c>
      <c r="B28" s="37">
        <v>46041</v>
      </c>
      <c r="C28" s="38">
        <v>2.14</v>
      </c>
      <c r="D28" s="40">
        <v>16.718910000000001</v>
      </c>
      <c r="E28" s="40">
        <v>103.09063</v>
      </c>
      <c r="F28" s="40">
        <v>936375.27358299994</v>
      </c>
      <c r="G28" s="40">
        <v>1852946.6461700001</v>
      </c>
      <c r="H28" s="32" t="s">
        <v>48</v>
      </c>
      <c r="I28" s="32" t="s">
        <v>231</v>
      </c>
      <c r="J28" s="32" t="s">
        <v>229</v>
      </c>
      <c r="K28" s="32" t="s">
        <v>78</v>
      </c>
      <c r="L28" s="32" t="s">
        <v>58</v>
      </c>
      <c r="M28" s="32" t="s">
        <v>55</v>
      </c>
    </row>
    <row r="29" spans="1:13" customFormat="1" ht="18.75">
      <c r="A29" s="32" t="s">
        <v>290</v>
      </c>
      <c r="B29" s="37">
        <v>46041</v>
      </c>
      <c r="C29" s="38">
        <v>2.14</v>
      </c>
      <c r="D29" s="40">
        <v>16.728870000000001</v>
      </c>
      <c r="E29" s="40">
        <v>102.89471</v>
      </c>
      <c r="F29" s="40">
        <v>915425.77735800005</v>
      </c>
      <c r="G29" s="40">
        <v>1853630.3527500001</v>
      </c>
      <c r="H29" s="32" t="s">
        <v>48</v>
      </c>
      <c r="I29" s="32" t="s">
        <v>232</v>
      </c>
      <c r="J29" s="32" t="s">
        <v>79</v>
      </c>
      <c r="K29" s="32" t="s">
        <v>78</v>
      </c>
      <c r="L29" s="32" t="s">
        <v>58</v>
      </c>
      <c r="M29" s="32" t="s">
        <v>55</v>
      </c>
    </row>
    <row r="30" spans="1:13" customFormat="1" ht="18.75">
      <c r="A30" s="32" t="s">
        <v>291</v>
      </c>
      <c r="B30" s="37">
        <v>46041</v>
      </c>
      <c r="C30" s="38">
        <v>2.14</v>
      </c>
      <c r="D30" s="40">
        <v>16.796119999999998</v>
      </c>
      <c r="E30" s="40">
        <v>102.32589</v>
      </c>
      <c r="F30" s="40">
        <v>854566.05452699994</v>
      </c>
      <c r="G30" s="40">
        <v>1859977.1625399999</v>
      </c>
      <c r="H30" s="32" t="s">
        <v>48</v>
      </c>
      <c r="I30" s="32" t="s">
        <v>236</v>
      </c>
      <c r="J30" s="32" t="s">
        <v>237</v>
      </c>
      <c r="K30" s="32" t="s">
        <v>78</v>
      </c>
      <c r="L30" s="32" t="s">
        <v>58</v>
      </c>
      <c r="M30" s="32" t="s">
        <v>55</v>
      </c>
    </row>
    <row r="31" spans="1:13" customFormat="1" ht="18.75">
      <c r="A31" s="32" t="s">
        <v>292</v>
      </c>
      <c r="B31" s="37">
        <v>46041</v>
      </c>
      <c r="C31" s="38">
        <v>2.14</v>
      </c>
      <c r="D31" s="40">
        <v>13.341559999999999</v>
      </c>
      <c r="E31" s="40">
        <v>101.06937000000001</v>
      </c>
      <c r="F31" s="40">
        <v>724138.29254599998</v>
      </c>
      <c r="G31" s="40">
        <v>1475842.3691199999</v>
      </c>
      <c r="H31" s="32" t="s">
        <v>48</v>
      </c>
      <c r="I31" s="32" t="s">
        <v>150</v>
      </c>
      <c r="J31" s="32" t="s">
        <v>151</v>
      </c>
      <c r="K31" s="32" t="s">
        <v>152</v>
      </c>
      <c r="L31" s="32" t="s">
        <v>61</v>
      </c>
      <c r="M31" s="32" t="s">
        <v>55</v>
      </c>
    </row>
    <row r="32" spans="1:13" customFormat="1" ht="18.75">
      <c r="A32" s="32" t="s">
        <v>293</v>
      </c>
      <c r="B32" s="37">
        <v>46041</v>
      </c>
      <c r="C32" s="38">
        <v>2.14</v>
      </c>
      <c r="D32" s="40">
        <v>13.350709999999999</v>
      </c>
      <c r="E32" s="40">
        <v>101.20419</v>
      </c>
      <c r="F32" s="40">
        <v>738738.24923800002</v>
      </c>
      <c r="G32" s="40">
        <v>1476980.7149400001</v>
      </c>
      <c r="H32" s="32" t="s">
        <v>48</v>
      </c>
      <c r="I32" s="32" t="s">
        <v>153</v>
      </c>
      <c r="J32" s="32" t="s">
        <v>154</v>
      </c>
      <c r="K32" s="32" t="s">
        <v>152</v>
      </c>
      <c r="L32" s="32" t="s">
        <v>61</v>
      </c>
      <c r="M32" s="32" t="s">
        <v>55</v>
      </c>
    </row>
    <row r="33" spans="1:13" customFormat="1" ht="18.75">
      <c r="A33" s="32" t="s">
        <v>294</v>
      </c>
      <c r="B33" s="37">
        <v>46041</v>
      </c>
      <c r="C33" s="38">
        <v>2.14</v>
      </c>
      <c r="D33" s="40">
        <v>15.074389999999999</v>
      </c>
      <c r="E33" s="40">
        <v>99.881649999999993</v>
      </c>
      <c r="F33" s="40">
        <v>594754.36704599997</v>
      </c>
      <c r="G33" s="40">
        <v>1666743.4952</v>
      </c>
      <c r="H33" s="32" t="s">
        <v>48</v>
      </c>
      <c r="I33" s="32" t="s">
        <v>184</v>
      </c>
      <c r="J33" s="32" t="s">
        <v>185</v>
      </c>
      <c r="K33" s="32" t="s">
        <v>81</v>
      </c>
      <c r="L33" s="32" t="s">
        <v>61</v>
      </c>
      <c r="M33" s="32" t="s">
        <v>55</v>
      </c>
    </row>
    <row r="34" spans="1:13" customFormat="1" ht="18.75">
      <c r="A34" s="32" t="s">
        <v>295</v>
      </c>
      <c r="B34" s="37">
        <v>46041</v>
      </c>
      <c r="C34" s="38">
        <v>2.14</v>
      </c>
      <c r="D34" s="40">
        <v>15.403359999999999</v>
      </c>
      <c r="E34" s="40">
        <v>101.62806999999999</v>
      </c>
      <c r="F34" s="40">
        <v>782086.09654499998</v>
      </c>
      <c r="G34" s="40">
        <v>1704659.43093</v>
      </c>
      <c r="H34" s="32" t="s">
        <v>48</v>
      </c>
      <c r="I34" s="32" t="s">
        <v>193</v>
      </c>
      <c r="J34" s="32" t="s">
        <v>82</v>
      </c>
      <c r="K34" s="32" t="s">
        <v>57</v>
      </c>
      <c r="L34" s="32" t="s">
        <v>58</v>
      </c>
      <c r="M34" s="32" t="s">
        <v>55</v>
      </c>
    </row>
    <row r="35" spans="1:13" customFormat="1" ht="18.75">
      <c r="A35" s="32" t="s">
        <v>296</v>
      </c>
      <c r="B35" s="37">
        <v>46041</v>
      </c>
      <c r="C35" s="38">
        <v>2.14</v>
      </c>
      <c r="D35" s="40">
        <v>15.825749999999999</v>
      </c>
      <c r="E35" s="40">
        <v>101.38800999999999</v>
      </c>
      <c r="F35" s="40">
        <v>755780.66655700002</v>
      </c>
      <c r="G35" s="40">
        <v>1751115.2156700001</v>
      </c>
      <c r="H35" s="32" t="s">
        <v>48</v>
      </c>
      <c r="I35" s="32" t="s">
        <v>201</v>
      </c>
      <c r="J35" s="32" t="s">
        <v>202</v>
      </c>
      <c r="K35" s="32" t="s">
        <v>57</v>
      </c>
      <c r="L35" s="32" t="s">
        <v>58</v>
      </c>
      <c r="M35" s="32" t="s">
        <v>55</v>
      </c>
    </row>
    <row r="36" spans="1:13" customFormat="1" ht="18.75">
      <c r="A36" s="32" t="s">
        <v>297</v>
      </c>
      <c r="B36" s="37">
        <v>46041</v>
      </c>
      <c r="C36" s="38">
        <v>2.14</v>
      </c>
      <c r="D36" s="40">
        <v>16.04372</v>
      </c>
      <c r="E36" s="40">
        <v>101.4466</v>
      </c>
      <c r="F36" s="40">
        <v>761776.44555800001</v>
      </c>
      <c r="G36" s="40">
        <v>1775316.7870700001</v>
      </c>
      <c r="H36" s="32" t="s">
        <v>48</v>
      </c>
      <c r="I36" s="32" t="s">
        <v>205</v>
      </c>
      <c r="J36" s="32" t="s">
        <v>202</v>
      </c>
      <c r="K36" s="32" t="s">
        <v>57</v>
      </c>
      <c r="L36" s="32" t="s">
        <v>58</v>
      </c>
      <c r="M36" s="32" t="s">
        <v>55</v>
      </c>
    </row>
    <row r="37" spans="1:13" customFormat="1" ht="18.75">
      <c r="A37" s="32" t="s">
        <v>298</v>
      </c>
      <c r="B37" s="37">
        <v>46041</v>
      </c>
      <c r="C37" s="38">
        <v>2.14</v>
      </c>
      <c r="D37" s="40">
        <v>16.044930000000001</v>
      </c>
      <c r="E37" s="40">
        <v>101.44447</v>
      </c>
      <c r="F37" s="40">
        <v>761546.84557600005</v>
      </c>
      <c r="G37" s="40">
        <v>1775448.0436</v>
      </c>
      <c r="H37" s="32" t="s">
        <v>48</v>
      </c>
      <c r="I37" s="32" t="s">
        <v>205</v>
      </c>
      <c r="J37" s="32" t="s">
        <v>202</v>
      </c>
      <c r="K37" s="32" t="s">
        <v>57</v>
      </c>
      <c r="L37" s="32" t="s">
        <v>58</v>
      </c>
      <c r="M37" s="32" t="s">
        <v>55</v>
      </c>
    </row>
    <row r="38" spans="1:13" customFormat="1" ht="18.75">
      <c r="A38" s="32" t="s">
        <v>299</v>
      </c>
      <c r="B38" s="37">
        <v>46041</v>
      </c>
      <c r="C38" s="38">
        <v>2.14</v>
      </c>
      <c r="D38" s="40">
        <v>16.09111</v>
      </c>
      <c r="E38" s="40">
        <v>101.51994000000001</v>
      </c>
      <c r="F38" s="40">
        <v>769563.88393500005</v>
      </c>
      <c r="G38" s="40">
        <v>1780657.2677800001</v>
      </c>
      <c r="H38" s="32" t="s">
        <v>48</v>
      </c>
      <c r="I38" s="32" t="s">
        <v>207</v>
      </c>
      <c r="J38" s="32" t="s">
        <v>208</v>
      </c>
      <c r="K38" s="32" t="s">
        <v>57</v>
      </c>
      <c r="L38" s="32" t="s">
        <v>58</v>
      </c>
      <c r="M38" s="32" t="s">
        <v>55</v>
      </c>
    </row>
    <row r="39" spans="1:13" customFormat="1" ht="18.75">
      <c r="A39" s="32" t="s">
        <v>300</v>
      </c>
      <c r="B39" s="37">
        <v>46041</v>
      </c>
      <c r="C39" s="38">
        <v>2.14</v>
      </c>
      <c r="D39" s="40">
        <v>16.10999</v>
      </c>
      <c r="E39" s="40">
        <v>101.65559</v>
      </c>
      <c r="F39" s="40">
        <v>784056.425973</v>
      </c>
      <c r="G39" s="40">
        <v>1782929.4828900001</v>
      </c>
      <c r="H39" s="32" t="s">
        <v>48</v>
      </c>
      <c r="I39" s="32" t="s">
        <v>209</v>
      </c>
      <c r="J39" s="32" t="s">
        <v>208</v>
      </c>
      <c r="K39" s="32" t="s">
        <v>57</v>
      </c>
      <c r="L39" s="32" t="s">
        <v>58</v>
      </c>
      <c r="M39" s="32" t="s">
        <v>55</v>
      </c>
    </row>
    <row r="40" spans="1:13" customFormat="1" ht="18.75">
      <c r="A40" s="32" t="s">
        <v>301</v>
      </c>
      <c r="B40" s="37">
        <v>46041</v>
      </c>
      <c r="C40" s="38">
        <v>2.14</v>
      </c>
      <c r="D40" s="40">
        <v>16.111789999999999</v>
      </c>
      <c r="E40" s="40">
        <v>101.65424</v>
      </c>
      <c r="F40" s="40">
        <v>783909.37078</v>
      </c>
      <c r="G40" s="40">
        <v>1783126.9138199999</v>
      </c>
      <c r="H40" s="32" t="s">
        <v>48</v>
      </c>
      <c r="I40" s="32" t="s">
        <v>209</v>
      </c>
      <c r="J40" s="32" t="s">
        <v>208</v>
      </c>
      <c r="K40" s="32" t="s">
        <v>57</v>
      </c>
      <c r="L40" s="32" t="s">
        <v>58</v>
      </c>
      <c r="M40" s="32" t="s">
        <v>55</v>
      </c>
    </row>
    <row r="41" spans="1:13" customFormat="1" ht="18.75">
      <c r="A41" s="32" t="s">
        <v>302</v>
      </c>
      <c r="B41" s="37">
        <v>46041</v>
      </c>
      <c r="C41" s="38">
        <v>2.14</v>
      </c>
      <c r="D41" s="40">
        <v>16.117819999999998</v>
      </c>
      <c r="E41" s="40">
        <v>101.66636</v>
      </c>
      <c r="F41" s="40">
        <v>785197.94578199997</v>
      </c>
      <c r="G41" s="40">
        <v>1783811.2683999999</v>
      </c>
      <c r="H41" s="32" t="s">
        <v>48</v>
      </c>
      <c r="I41" s="32" t="s">
        <v>190</v>
      </c>
      <c r="J41" s="32" t="s">
        <v>208</v>
      </c>
      <c r="K41" s="32" t="s">
        <v>57</v>
      </c>
      <c r="L41" s="32" t="s">
        <v>58</v>
      </c>
      <c r="M41" s="32" t="s">
        <v>55</v>
      </c>
    </row>
    <row r="42" spans="1:13" customFormat="1" ht="18.75">
      <c r="A42" s="32" t="s">
        <v>303</v>
      </c>
      <c r="B42" s="37">
        <v>46041</v>
      </c>
      <c r="C42" s="38">
        <v>2.14</v>
      </c>
      <c r="D42" s="40">
        <v>16.117650000000001</v>
      </c>
      <c r="E42" s="40">
        <v>101.76958</v>
      </c>
      <c r="F42" s="40">
        <v>796245.95783199999</v>
      </c>
      <c r="G42" s="40">
        <v>1783938.04743</v>
      </c>
      <c r="H42" s="32" t="s">
        <v>48</v>
      </c>
      <c r="I42" s="32" t="s">
        <v>208</v>
      </c>
      <c r="J42" s="32" t="s">
        <v>208</v>
      </c>
      <c r="K42" s="32" t="s">
        <v>57</v>
      </c>
      <c r="L42" s="32" t="s">
        <v>58</v>
      </c>
      <c r="M42" s="32" t="s">
        <v>55</v>
      </c>
    </row>
    <row r="43" spans="1:13" customFormat="1" ht="18.75">
      <c r="A43" s="32" t="s">
        <v>304</v>
      </c>
      <c r="B43" s="37">
        <v>46041</v>
      </c>
      <c r="C43" s="38">
        <v>2.14</v>
      </c>
      <c r="D43" s="40">
        <v>16.119900000000001</v>
      </c>
      <c r="E43" s="40">
        <v>101.66845000000001</v>
      </c>
      <c r="F43" s="40">
        <v>785418.65311299998</v>
      </c>
      <c r="G43" s="40">
        <v>1784044.45472</v>
      </c>
      <c r="H43" s="32" t="s">
        <v>48</v>
      </c>
      <c r="I43" s="32" t="s">
        <v>190</v>
      </c>
      <c r="J43" s="32" t="s">
        <v>208</v>
      </c>
      <c r="K43" s="32" t="s">
        <v>57</v>
      </c>
      <c r="L43" s="32" t="s">
        <v>58</v>
      </c>
      <c r="M43" s="32" t="s">
        <v>55</v>
      </c>
    </row>
    <row r="44" spans="1:13" customFormat="1" ht="18.75">
      <c r="A44" s="32" t="s">
        <v>305</v>
      </c>
      <c r="B44" s="37">
        <v>46041</v>
      </c>
      <c r="C44" s="38">
        <v>2.14</v>
      </c>
      <c r="D44" s="40">
        <v>16.152989999999999</v>
      </c>
      <c r="E44" s="40">
        <v>101.55540999999999</v>
      </c>
      <c r="F44" s="40">
        <v>773275.42082200001</v>
      </c>
      <c r="G44" s="40">
        <v>1787554.60247</v>
      </c>
      <c r="H44" s="32" t="s">
        <v>48</v>
      </c>
      <c r="I44" s="32" t="s">
        <v>209</v>
      </c>
      <c r="J44" s="32" t="s">
        <v>208</v>
      </c>
      <c r="K44" s="32" t="s">
        <v>57</v>
      </c>
      <c r="L44" s="32" t="s">
        <v>58</v>
      </c>
      <c r="M44" s="32" t="s">
        <v>55</v>
      </c>
    </row>
    <row r="45" spans="1:13" customFormat="1" ht="18.75">
      <c r="A45" s="32" t="s">
        <v>306</v>
      </c>
      <c r="B45" s="37">
        <v>46041</v>
      </c>
      <c r="C45" s="38">
        <v>2.14</v>
      </c>
      <c r="D45" s="40">
        <v>16.229179999999999</v>
      </c>
      <c r="E45" s="40">
        <v>102.16225</v>
      </c>
      <c r="F45" s="40">
        <v>838091.57807699998</v>
      </c>
      <c r="G45" s="40">
        <v>1796895.6991399999</v>
      </c>
      <c r="H45" s="32" t="s">
        <v>48</v>
      </c>
      <c r="I45" s="32" t="s">
        <v>210</v>
      </c>
      <c r="J45" s="32" t="s">
        <v>211</v>
      </c>
      <c r="K45" s="32" t="s">
        <v>57</v>
      </c>
      <c r="L45" s="32" t="s">
        <v>58</v>
      </c>
      <c r="M45" s="32" t="s">
        <v>55</v>
      </c>
    </row>
    <row r="46" spans="1:13" customFormat="1" ht="18.75">
      <c r="A46" s="32" t="s">
        <v>307</v>
      </c>
      <c r="B46" s="37">
        <v>46041</v>
      </c>
      <c r="C46" s="38">
        <v>2.14</v>
      </c>
      <c r="D46" s="40">
        <v>16.229859999999999</v>
      </c>
      <c r="E46" s="40">
        <v>102.1585</v>
      </c>
      <c r="F46" s="40">
        <v>837689.14023999998</v>
      </c>
      <c r="G46" s="40">
        <v>1796964.82335</v>
      </c>
      <c r="H46" s="32" t="s">
        <v>48</v>
      </c>
      <c r="I46" s="32" t="s">
        <v>210</v>
      </c>
      <c r="J46" s="32" t="s">
        <v>211</v>
      </c>
      <c r="K46" s="32" t="s">
        <v>57</v>
      </c>
      <c r="L46" s="32" t="s">
        <v>58</v>
      </c>
      <c r="M46" s="32" t="s">
        <v>55</v>
      </c>
    </row>
    <row r="47" spans="1:13" customFormat="1" ht="18.75">
      <c r="A47" s="32" t="s">
        <v>308</v>
      </c>
      <c r="B47" s="37">
        <v>46041</v>
      </c>
      <c r="C47" s="38">
        <v>2.14</v>
      </c>
      <c r="D47" s="40">
        <v>16.389769999999999</v>
      </c>
      <c r="E47" s="40">
        <v>102.15003</v>
      </c>
      <c r="F47" s="40">
        <v>836509.05797700002</v>
      </c>
      <c r="G47" s="40">
        <v>1814662.4195300001</v>
      </c>
      <c r="H47" s="32" t="s">
        <v>48</v>
      </c>
      <c r="I47" s="32" t="s">
        <v>215</v>
      </c>
      <c r="J47" s="32" t="s">
        <v>211</v>
      </c>
      <c r="K47" s="32" t="s">
        <v>57</v>
      </c>
      <c r="L47" s="32" t="s">
        <v>58</v>
      </c>
      <c r="M47" s="32" t="s">
        <v>55</v>
      </c>
    </row>
    <row r="48" spans="1:13" customFormat="1" ht="18.75">
      <c r="A48" s="32" t="s">
        <v>309</v>
      </c>
      <c r="B48" s="37">
        <v>46041</v>
      </c>
      <c r="C48" s="38">
        <v>2.14</v>
      </c>
      <c r="D48" s="40">
        <v>16.50759</v>
      </c>
      <c r="E48" s="40">
        <v>101.96787999999999</v>
      </c>
      <c r="F48" s="40">
        <v>816843.72894099995</v>
      </c>
      <c r="G48" s="40">
        <v>1827416.70211</v>
      </c>
      <c r="H48" s="32" t="s">
        <v>48</v>
      </c>
      <c r="I48" s="32" t="s">
        <v>218</v>
      </c>
      <c r="J48" s="32" t="s">
        <v>219</v>
      </c>
      <c r="K48" s="32" t="s">
        <v>57</v>
      </c>
      <c r="L48" s="32" t="s">
        <v>58</v>
      </c>
      <c r="M48" s="32" t="s">
        <v>55</v>
      </c>
    </row>
    <row r="49" spans="1:13" customFormat="1" ht="18.75">
      <c r="A49" s="32" t="s">
        <v>310</v>
      </c>
      <c r="B49" s="37">
        <v>46041</v>
      </c>
      <c r="C49" s="38">
        <v>2.14</v>
      </c>
      <c r="D49" s="40">
        <v>14.71397</v>
      </c>
      <c r="E49" s="40">
        <v>101.53831</v>
      </c>
      <c r="F49" s="40">
        <v>773325.04864299996</v>
      </c>
      <c r="G49" s="40">
        <v>1628228.7150600001</v>
      </c>
      <c r="H49" s="32" t="s">
        <v>48</v>
      </c>
      <c r="I49" s="32" t="s">
        <v>169</v>
      </c>
      <c r="J49" s="32" t="s">
        <v>170</v>
      </c>
      <c r="K49" s="32" t="s">
        <v>84</v>
      </c>
      <c r="L49" s="32" t="s">
        <v>58</v>
      </c>
      <c r="M49" s="32" t="s">
        <v>55</v>
      </c>
    </row>
    <row r="50" spans="1:13" customFormat="1" ht="18.75">
      <c r="A50" s="32" t="s">
        <v>311</v>
      </c>
      <c r="B50" s="37">
        <v>46041</v>
      </c>
      <c r="C50" s="38">
        <v>2.14</v>
      </c>
      <c r="D50" s="40">
        <v>15.150169999999999</v>
      </c>
      <c r="E50" s="40">
        <v>101.71111999999999</v>
      </c>
      <c r="F50" s="40">
        <v>791355.75569799996</v>
      </c>
      <c r="G50" s="40">
        <v>1676738.0801500001</v>
      </c>
      <c r="H50" s="32" t="s">
        <v>48</v>
      </c>
      <c r="I50" s="32" t="s">
        <v>188</v>
      </c>
      <c r="J50" s="32" t="s">
        <v>189</v>
      </c>
      <c r="K50" s="32" t="s">
        <v>84</v>
      </c>
      <c r="L50" s="32" t="s">
        <v>58</v>
      </c>
      <c r="M50" s="32" t="s">
        <v>55</v>
      </c>
    </row>
    <row r="51" spans="1:13" customFormat="1" ht="18.75">
      <c r="A51" s="32" t="s">
        <v>312</v>
      </c>
      <c r="B51" s="37">
        <v>46041</v>
      </c>
      <c r="C51" s="38">
        <v>2.14</v>
      </c>
      <c r="D51" s="40">
        <v>15.162369999999999</v>
      </c>
      <c r="E51" s="40">
        <v>102.69067</v>
      </c>
      <c r="F51" s="40">
        <v>896712.05065300001</v>
      </c>
      <c r="G51" s="40">
        <v>1679630.2100500001</v>
      </c>
      <c r="H51" s="32" t="s">
        <v>48</v>
      </c>
      <c r="I51" s="32" t="s">
        <v>118</v>
      </c>
      <c r="J51" s="32" t="s">
        <v>119</v>
      </c>
      <c r="K51" s="32" t="s">
        <v>84</v>
      </c>
      <c r="L51" s="32" t="s">
        <v>58</v>
      </c>
      <c r="M51" s="32" t="s">
        <v>55</v>
      </c>
    </row>
    <row r="52" spans="1:13" customFormat="1" ht="18.75">
      <c r="A52" s="32" t="s">
        <v>313</v>
      </c>
      <c r="B52" s="37">
        <v>46041</v>
      </c>
      <c r="C52" s="38">
        <v>2.14</v>
      </c>
      <c r="D52" s="40">
        <v>15.221299999999999</v>
      </c>
      <c r="E52" s="40">
        <v>101.57144</v>
      </c>
      <c r="F52" s="40">
        <v>776243.13546999998</v>
      </c>
      <c r="G52" s="40">
        <v>1684431.2981199999</v>
      </c>
      <c r="H52" s="32" t="s">
        <v>48</v>
      </c>
      <c r="I52" s="32" t="s">
        <v>190</v>
      </c>
      <c r="J52" s="32" t="s">
        <v>191</v>
      </c>
      <c r="K52" s="32" t="s">
        <v>84</v>
      </c>
      <c r="L52" s="32" t="s">
        <v>58</v>
      </c>
      <c r="M52" s="32" t="s">
        <v>55</v>
      </c>
    </row>
    <row r="53" spans="1:13" customFormat="1" ht="18.75">
      <c r="A53" s="32" t="s">
        <v>314</v>
      </c>
      <c r="B53" s="37">
        <v>46041</v>
      </c>
      <c r="C53" s="38">
        <v>2.17</v>
      </c>
      <c r="D53" s="40">
        <v>8.0920199999999998</v>
      </c>
      <c r="E53" s="40">
        <v>100.28223</v>
      </c>
      <c r="F53" s="40">
        <v>641280.24078899994</v>
      </c>
      <c r="G53" s="40">
        <v>894693.38301500003</v>
      </c>
      <c r="H53" s="32" t="s">
        <v>48</v>
      </c>
      <c r="I53" s="32" t="s">
        <v>144</v>
      </c>
      <c r="J53" s="32" t="s">
        <v>145</v>
      </c>
      <c r="K53" s="32" t="s">
        <v>146</v>
      </c>
      <c r="L53" s="32" t="s">
        <v>74</v>
      </c>
      <c r="M53" s="32" t="s">
        <v>55</v>
      </c>
    </row>
    <row r="54" spans="1:13" customFormat="1" ht="18.75">
      <c r="A54" s="32" t="s">
        <v>315</v>
      </c>
      <c r="B54" s="37">
        <v>46041</v>
      </c>
      <c r="C54" s="38">
        <v>2.14</v>
      </c>
      <c r="D54" s="40">
        <v>15.328469999999999</v>
      </c>
      <c r="E54" s="40">
        <v>100.57816</v>
      </c>
      <c r="F54" s="40">
        <v>669420.77154900006</v>
      </c>
      <c r="G54" s="40">
        <v>1695273.67799</v>
      </c>
      <c r="H54" s="32" t="s">
        <v>48</v>
      </c>
      <c r="I54" s="32" t="s">
        <v>192</v>
      </c>
      <c r="J54" s="32" t="s">
        <v>86</v>
      </c>
      <c r="K54" s="32" t="s">
        <v>85</v>
      </c>
      <c r="L54" s="32" t="s">
        <v>49</v>
      </c>
      <c r="M54" s="32" t="s">
        <v>55</v>
      </c>
    </row>
    <row r="55" spans="1:13" customFormat="1" ht="18.75">
      <c r="A55" s="32" t="s">
        <v>316</v>
      </c>
      <c r="B55" s="37">
        <v>46041</v>
      </c>
      <c r="C55" s="38">
        <v>2.14</v>
      </c>
      <c r="D55" s="40">
        <v>15.32855</v>
      </c>
      <c r="E55" s="40">
        <v>100.58008</v>
      </c>
      <c r="F55" s="40">
        <v>669626.87068000005</v>
      </c>
      <c r="G55" s="40">
        <v>1695284.0319600001</v>
      </c>
      <c r="H55" s="32" t="s">
        <v>48</v>
      </c>
      <c r="I55" s="32" t="s">
        <v>192</v>
      </c>
      <c r="J55" s="32" t="s">
        <v>86</v>
      </c>
      <c r="K55" s="32" t="s">
        <v>85</v>
      </c>
      <c r="L55" s="32" t="s">
        <v>49</v>
      </c>
      <c r="M55" s="32" t="s">
        <v>55</v>
      </c>
    </row>
    <row r="56" spans="1:13" customFormat="1" ht="18.75">
      <c r="A56" s="32" t="s">
        <v>317</v>
      </c>
      <c r="B56" s="37">
        <v>46041</v>
      </c>
      <c r="C56" s="38">
        <v>2.14</v>
      </c>
      <c r="D56" s="40">
        <v>15.333030000000001</v>
      </c>
      <c r="E56" s="40">
        <v>100.57442</v>
      </c>
      <c r="F56" s="40">
        <v>669015.51589499996</v>
      </c>
      <c r="G56" s="40">
        <v>1695775.2925400001</v>
      </c>
      <c r="H56" s="32" t="s">
        <v>48</v>
      </c>
      <c r="I56" s="32" t="s">
        <v>192</v>
      </c>
      <c r="J56" s="32" t="s">
        <v>86</v>
      </c>
      <c r="K56" s="32" t="s">
        <v>85</v>
      </c>
      <c r="L56" s="32" t="s">
        <v>49</v>
      </c>
      <c r="M56" s="32" t="s">
        <v>55</v>
      </c>
    </row>
    <row r="57" spans="1:13" customFormat="1" ht="18.75">
      <c r="A57" s="32" t="s">
        <v>318</v>
      </c>
      <c r="B57" s="37">
        <v>46041</v>
      </c>
      <c r="C57" s="38">
        <v>2.14</v>
      </c>
      <c r="D57" s="40">
        <v>15.534660000000001</v>
      </c>
      <c r="E57" s="40">
        <v>100.29105</v>
      </c>
      <c r="F57" s="40">
        <v>638456.73351000005</v>
      </c>
      <c r="G57" s="40">
        <v>1717880.9956100001</v>
      </c>
      <c r="H57" s="32" t="s">
        <v>48</v>
      </c>
      <c r="I57" s="32" t="s">
        <v>198</v>
      </c>
      <c r="J57" s="32" t="s">
        <v>199</v>
      </c>
      <c r="K57" s="32" t="s">
        <v>85</v>
      </c>
      <c r="L57" s="32" t="s">
        <v>49</v>
      </c>
      <c r="M57" s="32" t="s">
        <v>55</v>
      </c>
    </row>
    <row r="58" spans="1:13" customFormat="1" ht="18.75">
      <c r="A58" s="32" t="s">
        <v>319</v>
      </c>
      <c r="B58" s="37">
        <v>46041</v>
      </c>
      <c r="C58" s="38">
        <v>2.14</v>
      </c>
      <c r="D58" s="40">
        <v>15.71325</v>
      </c>
      <c r="E58" s="40">
        <v>99.410579999999996</v>
      </c>
      <c r="F58" s="40">
        <v>543991.02619500004</v>
      </c>
      <c r="G58" s="40">
        <v>1737259.79734</v>
      </c>
      <c r="H58" s="32" t="s">
        <v>48</v>
      </c>
      <c r="I58" s="32" t="s">
        <v>200</v>
      </c>
      <c r="J58" s="32" t="s">
        <v>200</v>
      </c>
      <c r="K58" s="32" t="s">
        <v>85</v>
      </c>
      <c r="L58" s="32" t="s">
        <v>49</v>
      </c>
      <c r="M58" s="32" t="s">
        <v>55</v>
      </c>
    </row>
    <row r="59" spans="1:13" customFormat="1" ht="18.75">
      <c r="A59" s="32" t="s">
        <v>320</v>
      </c>
      <c r="B59" s="37">
        <v>46041</v>
      </c>
      <c r="C59" s="38">
        <v>2.14</v>
      </c>
      <c r="D59" s="40">
        <v>15.90624</v>
      </c>
      <c r="E59" s="40">
        <v>100.60312999999999</v>
      </c>
      <c r="F59" s="40">
        <v>671620.31426400004</v>
      </c>
      <c r="G59" s="40">
        <v>1759222.35311</v>
      </c>
      <c r="H59" s="32" t="s">
        <v>48</v>
      </c>
      <c r="I59" s="32" t="s">
        <v>88</v>
      </c>
      <c r="J59" s="32" t="s">
        <v>87</v>
      </c>
      <c r="K59" s="32" t="s">
        <v>85</v>
      </c>
      <c r="L59" s="32" t="s">
        <v>49</v>
      </c>
      <c r="M59" s="32" t="s">
        <v>55</v>
      </c>
    </row>
    <row r="60" spans="1:13" customFormat="1" ht="18.75">
      <c r="A60" s="32" t="s">
        <v>321</v>
      </c>
      <c r="B60" s="37">
        <v>46041</v>
      </c>
      <c r="C60" s="38">
        <v>2.12</v>
      </c>
      <c r="D60" s="40">
        <v>18.80405</v>
      </c>
      <c r="E60" s="40">
        <v>100.83161</v>
      </c>
      <c r="F60" s="40">
        <v>693027.50751300005</v>
      </c>
      <c r="G60" s="40">
        <v>2080140.9829299999</v>
      </c>
      <c r="H60" s="32" t="s">
        <v>48</v>
      </c>
      <c r="I60" s="32" t="s">
        <v>263</v>
      </c>
      <c r="J60" s="32" t="s">
        <v>264</v>
      </c>
      <c r="K60" s="32" t="s">
        <v>53</v>
      </c>
      <c r="L60" s="32" t="s">
        <v>49</v>
      </c>
      <c r="M60" s="32" t="s">
        <v>55</v>
      </c>
    </row>
    <row r="61" spans="1:13" customFormat="1" ht="18.75">
      <c r="A61" s="32" t="s">
        <v>322</v>
      </c>
      <c r="B61" s="37">
        <v>46041</v>
      </c>
      <c r="C61" s="38">
        <v>2.14</v>
      </c>
      <c r="D61" s="40">
        <v>14.76092</v>
      </c>
      <c r="E61" s="40">
        <v>102.94741</v>
      </c>
      <c r="F61" s="40">
        <v>925138.60325399996</v>
      </c>
      <c r="G61" s="40">
        <v>1635618.6158499999</v>
      </c>
      <c r="H61" s="32" t="s">
        <v>48</v>
      </c>
      <c r="I61" s="32" t="s">
        <v>89</v>
      </c>
      <c r="J61" s="32" t="s">
        <v>90</v>
      </c>
      <c r="K61" s="32" t="s">
        <v>91</v>
      </c>
      <c r="L61" s="32" t="s">
        <v>58</v>
      </c>
      <c r="M61" s="32" t="s">
        <v>55</v>
      </c>
    </row>
    <row r="62" spans="1:13" customFormat="1" ht="18.75">
      <c r="A62" s="32" t="s">
        <v>323</v>
      </c>
      <c r="B62" s="37">
        <v>46041</v>
      </c>
      <c r="C62" s="38">
        <v>2.14</v>
      </c>
      <c r="D62" s="40">
        <v>14.81254</v>
      </c>
      <c r="E62" s="40">
        <v>102.64452</v>
      </c>
      <c r="F62" s="40">
        <v>892383.99134499999</v>
      </c>
      <c r="G62" s="40">
        <v>1640785.8800600001</v>
      </c>
      <c r="H62" s="32" t="s">
        <v>48</v>
      </c>
      <c r="I62" s="32" t="s">
        <v>172</v>
      </c>
      <c r="J62" s="32" t="s">
        <v>173</v>
      </c>
      <c r="K62" s="32" t="s">
        <v>91</v>
      </c>
      <c r="L62" s="32" t="s">
        <v>58</v>
      </c>
      <c r="M62" s="32" t="s">
        <v>55</v>
      </c>
    </row>
    <row r="63" spans="1:13" customFormat="1" ht="18.75">
      <c r="A63" s="32" t="s">
        <v>324</v>
      </c>
      <c r="B63" s="37">
        <v>46041</v>
      </c>
      <c r="C63" s="38">
        <v>2.14</v>
      </c>
      <c r="D63" s="40">
        <v>12.405709999999999</v>
      </c>
      <c r="E63" s="40">
        <v>99.849109999999996</v>
      </c>
      <c r="F63" s="40">
        <v>592295.89508599997</v>
      </c>
      <c r="G63" s="40">
        <v>1371563.8410700001</v>
      </c>
      <c r="H63" s="32" t="s">
        <v>48</v>
      </c>
      <c r="I63" s="32" t="s">
        <v>147</v>
      </c>
      <c r="J63" s="32" t="s">
        <v>148</v>
      </c>
      <c r="K63" s="32" t="s">
        <v>149</v>
      </c>
      <c r="L63" s="32" t="s">
        <v>61</v>
      </c>
      <c r="M63" s="32" t="s">
        <v>55</v>
      </c>
    </row>
    <row r="64" spans="1:13" customFormat="1" ht="18.75">
      <c r="A64" s="32" t="s">
        <v>325</v>
      </c>
      <c r="B64" s="37">
        <v>46041</v>
      </c>
      <c r="C64" s="38">
        <v>2.14</v>
      </c>
      <c r="D64" s="40">
        <v>16.040109999999999</v>
      </c>
      <c r="E64" s="40">
        <v>102.99818</v>
      </c>
      <c r="F64" s="40">
        <v>927982.472419</v>
      </c>
      <c r="G64" s="40">
        <v>1777503.0037799999</v>
      </c>
      <c r="H64" s="32" t="s">
        <v>48</v>
      </c>
      <c r="I64" s="32" t="s">
        <v>206</v>
      </c>
      <c r="J64" s="32" t="s">
        <v>206</v>
      </c>
      <c r="K64" s="32" t="s">
        <v>92</v>
      </c>
      <c r="L64" s="32" t="s">
        <v>58</v>
      </c>
      <c r="M64" s="32" t="s">
        <v>55</v>
      </c>
    </row>
    <row r="65" spans="1:13" customFormat="1" ht="18.75">
      <c r="A65" s="32" t="s">
        <v>326</v>
      </c>
      <c r="B65" s="37">
        <v>46041</v>
      </c>
      <c r="C65" s="38">
        <v>2.14</v>
      </c>
      <c r="D65" s="40">
        <v>16.257989999999999</v>
      </c>
      <c r="E65" s="40">
        <v>104.79375</v>
      </c>
      <c r="F65" s="40">
        <v>1119978.07543</v>
      </c>
      <c r="G65" s="40">
        <v>1806270.51162</v>
      </c>
      <c r="H65" s="32" t="s">
        <v>48</v>
      </c>
      <c r="I65" s="32" t="s">
        <v>212</v>
      </c>
      <c r="J65" s="32" t="s">
        <v>213</v>
      </c>
      <c r="K65" s="32" t="s">
        <v>214</v>
      </c>
      <c r="L65" s="32" t="s">
        <v>58</v>
      </c>
      <c r="M65" s="32" t="s">
        <v>55</v>
      </c>
    </row>
    <row r="66" spans="1:13" customFormat="1" ht="18.75">
      <c r="A66" s="32" t="s">
        <v>327</v>
      </c>
      <c r="B66" s="37">
        <v>46041</v>
      </c>
      <c r="C66" s="38">
        <v>2.14</v>
      </c>
      <c r="D66" s="40">
        <v>16.731770000000001</v>
      </c>
      <c r="E66" s="40">
        <v>104.53891</v>
      </c>
      <c r="F66" s="40">
        <v>1091185.389</v>
      </c>
      <c r="G66" s="40">
        <v>1858127.6267599999</v>
      </c>
      <c r="H66" s="32" t="s">
        <v>48</v>
      </c>
      <c r="I66" s="32" t="s">
        <v>234</v>
      </c>
      <c r="J66" s="32" t="s">
        <v>235</v>
      </c>
      <c r="K66" s="32" t="s">
        <v>214</v>
      </c>
      <c r="L66" s="32" t="s">
        <v>58</v>
      </c>
      <c r="M66" s="32" t="s">
        <v>55</v>
      </c>
    </row>
    <row r="67" spans="1:13" customFormat="1" ht="18.75">
      <c r="A67" s="32" t="s">
        <v>328</v>
      </c>
      <c r="B67" s="37">
        <v>46041</v>
      </c>
      <c r="C67" s="38">
        <v>2.14</v>
      </c>
      <c r="D67" s="40">
        <v>16.73649</v>
      </c>
      <c r="E67" s="40">
        <v>104.53979</v>
      </c>
      <c r="F67" s="40">
        <v>1091264.9208800001</v>
      </c>
      <c r="G67" s="40">
        <v>1858654.4479</v>
      </c>
      <c r="H67" s="32" t="s">
        <v>48</v>
      </c>
      <c r="I67" s="32" t="s">
        <v>234</v>
      </c>
      <c r="J67" s="32" t="s">
        <v>235</v>
      </c>
      <c r="K67" s="32" t="s">
        <v>214</v>
      </c>
      <c r="L67" s="32" t="s">
        <v>58</v>
      </c>
      <c r="M67" s="32" t="s">
        <v>55</v>
      </c>
    </row>
    <row r="68" spans="1:13" customFormat="1" ht="18.75">
      <c r="A68" s="32" t="s">
        <v>329</v>
      </c>
      <c r="B68" s="37">
        <v>46041</v>
      </c>
      <c r="C68" s="38">
        <v>2.14</v>
      </c>
      <c r="D68" s="40">
        <v>16.78275</v>
      </c>
      <c r="E68" s="40">
        <v>104.52799</v>
      </c>
      <c r="F68" s="40">
        <v>1089858.8263399999</v>
      </c>
      <c r="G68" s="40">
        <v>1863756.6535499999</v>
      </c>
      <c r="H68" s="32" t="s">
        <v>48</v>
      </c>
      <c r="I68" s="32" t="s">
        <v>235</v>
      </c>
      <c r="J68" s="32" t="s">
        <v>235</v>
      </c>
      <c r="K68" s="32" t="s">
        <v>214</v>
      </c>
      <c r="L68" s="32" t="s">
        <v>58</v>
      </c>
      <c r="M68" s="32" t="s">
        <v>55</v>
      </c>
    </row>
    <row r="69" spans="1:13" customFormat="1" ht="18.75">
      <c r="A69" s="32" t="s">
        <v>330</v>
      </c>
      <c r="B69" s="37">
        <v>46041</v>
      </c>
      <c r="C69" s="38">
        <v>2.14</v>
      </c>
      <c r="D69" s="40">
        <v>16.783180000000002</v>
      </c>
      <c r="E69" s="40">
        <v>104.52943999999999</v>
      </c>
      <c r="F69" s="40">
        <v>1090012.61592</v>
      </c>
      <c r="G69" s="40">
        <v>1863808.7434100001</v>
      </c>
      <c r="H69" s="32" t="s">
        <v>48</v>
      </c>
      <c r="I69" s="32" t="s">
        <v>235</v>
      </c>
      <c r="J69" s="32" t="s">
        <v>235</v>
      </c>
      <c r="K69" s="32" t="s">
        <v>214</v>
      </c>
      <c r="L69" s="32" t="s">
        <v>58</v>
      </c>
      <c r="M69" s="32" t="s">
        <v>55</v>
      </c>
    </row>
    <row r="70" spans="1:13" customFormat="1" ht="18.75">
      <c r="A70" s="32" t="s">
        <v>331</v>
      </c>
      <c r="B70" s="37">
        <v>46041</v>
      </c>
      <c r="C70" s="38">
        <v>2.14</v>
      </c>
      <c r="D70" s="40">
        <v>12.674759999999999</v>
      </c>
      <c r="E70" s="40">
        <v>101.15848</v>
      </c>
      <c r="F70" s="40">
        <v>734420.01360199996</v>
      </c>
      <c r="G70" s="40">
        <v>1402138.29531</v>
      </c>
      <c r="H70" s="32" t="s">
        <v>48</v>
      </c>
      <c r="I70" s="32" t="s">
        <v>93</v>
      </c>
      <c r="J70" s="32" t="s">
        <v>94</v>
      </c>
      <c r="K70" s="32" t="s">
        <v>95</v>
      </c>
      <c r="L70" s="32" t="s">
        <v>61</v>
      </c>
      <c r="M70" s="32" t="s">
        <v>55</v>
      </c>
    </row>
    <row r="71" spans="1:13" customFormat="1" ht="18.75">
      <c r="A71" s="32" t="s">
        <v>332</v>
      </c>
      <c r="B71" s="37">
        <v>46041</v>
      </c>
      <c r="C71" s="38">
        <v>2.14</v>
      </c>
      <c r="D71" s="40">
        <v>13.728479999999999</v>
      </c>
      <c r="E71" s="40">
        <v>99.61524</v>
      </c>
      <c r="F71" s="40">
        <v>566518.65315100003</v>
      </c>
      <c r="G71" s="40">
        <v>1517782.63475</v>
      </c>
      <c r="H71" s="32" t="s">
        <v>48</v>
      </c>
      <c r="I71" s="32" t="s">
        <v>157</v>
      </c>
      <c r="J71" s="32" t="s">
        <v>158</v>
      </c>
      <c r="K71" s="32" t="s">
        <v>159</v>
      </c>
      <c r="L71" s="32" t="s">
        <v>61</v>
      </c>
      <c r="M71" s="32" t="s">
        <v>55</v>
      </c>
    </row>
    <row r="72" spans="1:13" customFormat="1" ht="18.75">
      <c r="A72" s="32" t="s">
        <v>333</v>
      </c>
      <c r="B72" s="37">
        <v>46041</v>
      </c>
      <c r="C72" s="38">
        <v>2.14</v>
      </c>
      <c r="D72" s="40">
        <v>13.729229999999999</v>
      </c>
      <c r="E72" s="40">
        <v>99.610860000000002</v>
      </c>
      <c r="F72" s="40">
        <v>566044.86937299999</v>
      </c>
      <c r="G72" s="40">
        <v>1517864.3808200001</v>
      </c>
      <c r="H72" s="32" t="s">
        <v>48</v>
      </c>
      <c r="I72" s="32" t="s">
        <v>157</v>
      </c>
      <c r="J72" s="32" t="s">
        <v>158</v>
      </c>
      <c r="K72" s="32" t="s">
        <v>159</v>
      </c>
      <c r="L72" s="32" t="s">
        <v>61</v>
      </c>
      <c r="M72" s="32" t="s">
        <v>55</v>
      </c>
    </row>
    <row r="73" spans="1:13" customFormat="1" ht="18.75">
      <c r="A73" s="32" t="s">
        <v>334</v>
      </c>
      <c r="B73" s="37">
        <v>46041</v>
      </c>
      <c r="C73" s="38">
        <v>2.14</v>
      </c>
      <c r="D73" s="40">
        <v>14.89758</v>
      </c>
      <c r="E73" s="40">
        <v>100.88715000000001</v>
      </c>
      <c r="F73" s="40">
        <v>703011.03647100006</v>
      </c>
      <c r="G73" s="40">
        <v>1647857.6958699999</v>
      </c>
      <c r="H73" s="32" t="s">
        <v>48</v>
      </c>
      <c r="I73" s="32" t="s">
        <v>97</v>
      </c>
      <c r="J73" s="32" t="s">
        <v>98</v>
      </c>
      <c r="K73" s="32" t="s">
        <v>69</v>
      </c>
      <c r="L73" s="32" t="s">
        <v>61</v>
      </c>
      <c r="M73" s="32" t="s">
        <v>55</v>
      </c>
    </row>
    <row r="74" spans="1:13" customFormat="1" ht="18.75">
      <c r="A74" s="32" t="s">
        <v>335</v>
      </c>
      <c r="B74" s="37">
        <v>46041</v>
      </c>
      <c r="C74" s="38">
        <v>2.14</v>
      </c>
      <c r="D74" s="40">
        <v>14.91553</v>
      </c>
      <c r="E74" s="40">
        <v>100.60955</v>
      </c>
      <c r="F74" s="40">
        <v>673126.27541100001</v>
      </c>
      <c r="G74" s="40">
        <v>1649609.3048</v>
      </c>
      <c r="H74" s="32" t="s">
        <v>48</v>
      </c>
      <c r="I74" s="32" t="s">
        <v>183</v>
      </c>
      <c r="J74" s="32" t="s">
        <v>96</v>
      </c>
      <c r="K74" s="32" t="s">
        <v>69</v>
      </c>
      <c r="L74" s="32" t="s">
        <v>61</v>
      </c>
      <c r="M74" s="32" t="s">
        <v>55</v>
      </c>
    </row>
    <row r="75" spans="1:13" customFormat="1" ht="18.75">
      <c r="A75" s="32" t="s">
        <v>336</v>
      </c>
      <c r="B75" s="37">
        <v>46041</v>
      </c>
      <c r="C75" s="38">
        <v>2.14</v>
      </c>
      <c r="D75" s="40">
        <v>14.91933</v>
      </c>
      <c r="E75" s="40">
        <v>100.61021</v>
      </c>
      <c r="F75" s="40">
        <v>673194.24008000002</v>
      </c>
      <c r="G75" s="40">
        <v>1650030.2572900001</v>
      </c>
      <c r="H75" s="32" t="s">
        <v>48</v>
      </c>
      <c r="I75" s="32" t="s">
        <v>183</v>
      </c>
      <c r="J75" s="32" t="s">
        <v>96</v>
      </c>
      <c r="K75" s="32" t="s">
        <v>69</v>
      </c>
      <c r="L75" s="32" t="s">
        <v>61</v>
      </c>
      <c r="M75" s="32" t="s">
        <v>55</v>
      </c>
    </row>
    <row r="76" spans="1:13" customFormat="1" ht="18.75">
      <c r="A76" s="32" t="s">
        <v>337</v>
      </c>
      <c r="B76" s="37">
        <v>46041</v>
      </c>
      <c r="C76" s="38">
        <v>2.14</v>
      </c>
      <c r="D76" s="40">
        <v>15.118729999999999</v>
      </c>
      <c r="E76" s="40">
        <v>100.62251000000001</v>
      </c>
      <c r="F76" s="40">
        <v>674355.59136600001</v>
      </c>
      <c r="G76" s="40">
        <v>1672102.14191</v>
      </c>
      <c r="H76" s="32" t="s">
        <v>48</v>
      </c>
      <c r="I76" s="32" t="s">
        <v>186</v>
      </c>
      <c r="J76" s="32" t="s">
        <v>187</v>
      </c>
      <c r="K76" s="32" t="s">
        <v>69</v>
      </c>
      <c r="L76" s="32" t="s">
        <v>61</v>
      </c>
      <c r="M76" s="32" t="s">
        <v>55</v>
      </c>
    </row>
    <row r="77" spans="1:13" customFormat="1" ht="18.75">
      <c r="A77" s="32" t="s">
        <v>338</v>
      </c>
      <c r="B77" s="37">
        <v>46041</v>
      </c>
      <c r="C77" s="38">
        <v>2.14</v>
      </c>
      <c r="D77" s="40">
        <v>15.1599</v>
      </c>
      <c r="E77" s="40">
        <v>100.61060000000001</v>
      </c>
      <c r="F77" s="40">
        <v>673041.99263300002</v>
      </c>
      <c r="G77" s="40">
        <v>1676647.92408</v>
      </c>
      <c r="H77" s="32" t="s">
        <v>48</v>
      </c>
      <c r="I77" s="32" t="s">
        <v>186</v>
      </c>
      <c r="J77" s="32" t="s">
        <v>187</v>
      </c>
      <c r="K77" s="32" t="s">
        <v>69</v>
      </c>
      <c r="L77" s="32" t="s">
        <v>61</v>
      </c>
      <c r="M77" s="32" t="s">
        <v>55</v>
      </c>
    </row>
    <row r="78" spans="1:13" customFormat="1" ht="18.75">
      <c r="A78" s="32" t="s">
        <v>339</v>
      </c>
      <c r="B78" s="37">
        <v>46041</v>
      </c>
      <c r="C78" s="38">
        <v>2.14</v>
      </c>
      <c r="D78" s="40">
        <v>15.517519999999999</v>
      </c>
      <c r="E78" s="40">
        <v>101.33434</v>
      </c>
      <c r="F78" s="40">
        <v>750404.98598400003</v>
      </c>
      <c r="G78" s="40">
        <v>1716932.54419</v>
      </c>
      <c r="H78" s="32" t="s">
        <v>48</v>
      </c>
      <c r="I78" s="32" t="s">
        <v>196</v>
      </c>
      <c r="J78" s="32" t="s">
        <v>197</v>
      </c>
      <c r="K78" s="32" t="s">
        <v>69</v>
      </c>
      <c r="L78" s="32" t="s">
        <v>61</v>
      </c>
      <c r="M78" s="32" t="s">
        <v>55</v>
      </c>
    </row>
    <row r="79" spans="1:13" customFormat="1" ht="18.75">
      <c r="A79" s="32" t="s">
        <v>340</v>
      </c>
      <c r="B79" s="37">
        <v>46041</v>
      </c>
      <c r="C79" s="38">
        <v>2.14</v>
      </c>
      <c r="D79" s="40">
        <v>14.862640000000001</v>
      </c>
      <c r="E79" s="40">
        <v>103.95605999999999</v>
      </c>
      <c r="F79" s="40">
        <v>1033734.17506</v>
      </c>
      <c r="G79" s="40">
        <v>1649065.3051499999</v>
      </c>
      <c r="H79" s="32" t="s">
        <v>48</v>
      </c>
      <c r="I79" s="32" t="s">
        <v>181</v>
      </c>
      <c r="J79" s="32" t="s">
        <v>182</v>
      </c>
      <c r="K79" s="32" t="s">
        <v>99</v>
      </c>
      <c r="L79" s="32" t="s">
        <v>58</v>
      </c>
      <c r="M79" s="32" t="s">
        <v>55</v>
      </c>
    </row>
    <row r="80" spans="1:13" customFormat="1" ht="18.75">
      <c r="A80" s="32" t="s">
        <v>341</v>
      </c>
      <c r="B80" s="37">
        <v>46041</v>
      </c>
      <c r="C80" s="38">
        <v>2.14</v>
      </c>
      <c r="D80" s="40">
        <v>13.42305</v>
      </c>
      <c r="E80" s="40">
        <v>102.08649</v>
      </c>
      <c r="F80" s="40">
        <v>834272.43215200002</v>
      </c>
      <c r="G80" s="40">
        <v>1486011.5538000001</v>
      </c>
      <c r="H80" s="32" t="s">
        <v>48</v>
      </c>
      <c r="I80" s="32" t="s">
        <v>155</v>
      </c>
      <c r="J80" s="32" t="s">
        <v>156</v>
      </c>
      <c r="K80" s="32" t="s">
        <v>77</v>
      </c>
      <c r="L80" s="32" t="s">
        <v>61</v>
      </c>
      <c r="M80" s="32" t="s">
        <v>55</v>
      </c>
    </row>
    <row r="81" spans="1:13" customFormat="1" ht="18.75">
      <c r="A81" s="32" t="s">
        <v>342</v>
      </c>
      <c r="B81" s="37">
        <v>46041</v>
      </c>
      <c r="C81" s="38">
        <v>2.14</v>
      </c>
      <c r="D81" s="40">
        <v>13.423780000000001</v>
      </c>
      <c r="E81" s="40">
        <v>102.08242</v>
      </c>
      <c r="F81" s="40">
        <v>833830.25074100005</v>
      </c>
      <c r="G81" s="40">
        <v>1486086.8707399999</v>
      </c>
      <c r="H81" s="32" t="s">
        <v>48</v>
      </c>
      <c r="I81" s="32" t="s">
        <v>155</v>
      </c>
      <c r="J81" s="32" t="s">
        <v>156</v>
      </c>
      <c r="K81" s="32" t="s">
        <v>77</v>
      </c>
      <c r="L81" s="32" t="s">
        <v>61</v>
      </c>
      <c r="M81" s="32" t="s">
        <v>55</v>
      </c>
    </row>
    <row r="82" spans="1:13" customFormat="1" ht="18.75">
      <c r="A82" s="32" t="s">
        <v>343</v>
      </c>
      <c r="B82" s="37">
        <v>46041</v>
      </c>
      <c r="C82" s="38">
        <v>2.14</v>
      </c>
      <c r="D82" s="40">
        <v>14.57033</v>
      </c>
      <c r="E82" s="40">
        <v>100.76356</v>
      </c>
      <c r="F82" s="40">
        <v>689995.53656299994</v>
      </c>
      <c r="G82" s="40">
        <v>1611539.2334799999</v>
      </c>
      <c r="H82" s="32" t="s">
        <v>48</v>
      </c>
      <c r="I82" s="32" t="s">
        <v>163</v>
      </c>
      <c r="J82" s="32" t="s">
        <v>100</v>
      </c>
      <c r="K82" s="32" t="s">
        <v>101</v>
      </c>
      <c r="L82" s="32" t="s">
        <v>61</v>
      </c>
      <c r="M82" s="32" t="s">
        <v>55</v>
      </c>
    </row>
    <row r="83" spans="1:13" customFormat="1" ht="18.75">
      <c r="A83" s="32" t="s">
        <v>344</v>
      </c>
      <c r="B83" s="37">
        <v>46041</v>
      </c>
      <c r="C83" s="38">
        <v>2.14</v>
      </c>
      <c r="D83" s="40">
        <v>14.63062</v>
      </c>
      <c r="E83" s="40">
        <v>101.07589</v>
      </c>
      <c r="F83" s="40">
        <v>723595.13977300003</v>
      </c>
      <c r="G83" s="40">
        <v>1618495.0239200001</v>
      </c>
      <c r="H83" s="32" t="s">
        <v>48</v>
      </c>
      <c r="I83" s="32" t="s">
        <v>164</v>
      </c>
      <c r="J83" s="32" t="s">
        <v>165</v>
      </c>
      <c r="K83" s="32" t="s">
        <v>101</v>
      </c>
      <c r="L83" s="32" t="s">
        <v>61</v>
      </c>
      <c r="M83" s="32" t="s">
        <v>55</v>
      </c>
    </row>
    <row r="84" spans="1:13" customFormat="1" ht="18.75">
      <c r="A84" s="32" t="s">
        <v>345</v>
      </c>
      <c r="B84" s="37">
        <v>46041</v>
      </c>
      <c r="C84" s="38">
        <v>2.14</v>
      </c>
      <c r="D84" s="40">
        <v>14.63453</v>
      </c>
      <c r="E84" s="40">
        <v>101.07661</v>
      </c>
      <c r="F84" s="40">
        <v>723668.757659</v>
      </c>
      <c r="G84" s="40">
        <v>1618928.4334799999</v>
      </c>
      <c r="H84" s="32" t="s">
        <v>48</v>
      </c>
      <c r="I84" s="32" t="s">
        <v>164</v>
      </c>
      <c r="J84" s="32" t="s">
        <v>165</v>
      </c>
      <c r="K84" s="32" t="s">
        <v>101</v>
      </c>
      <c r="L84" s="32" t="s">
        <v>61</v>
      </c>
      <c r="M84" s="32" t="s">
        <v>55</v>
      </c>
    </row>
    <row r="85" spans="1:13" customFormat="1" ht="18.75">
      <c r="A85" s="32" t="s">
        <v>346</v>
      </c>
      <c r="B85" s="37">
        <v>46041</v>
      </c>
      <c r="C85" s="38">
        <v>2.14</v>
      </c>
      <c r="D85" s="40">
        <v>14.649509999999999</v>
      </c>
      <c r="E85" s="40">
        <v>101.03811</v>
      </c>
      <c r="F85" s="40">
        <v>719505.51317100006</v>
      </c>
      <c r="G85" s="40">
        <v>1620548.5064699999</v>
      </c>
      <c r="H85" s="32" t="s">
        <v>48</v>
      </c>
      <c r="I85" s="32" t="s">
        <v>166</v>
      </c>
      <c r="J85" s="32" t="s">
        <v>165</v>
      </c>
      <c r="K85" s="32" t="s">
        <v>101</v>
      </c>
      <c r="L85" s="32" t="s">
        <v>61</v>
      </c>
      <c r="M85" s="32" t="s">
        <v>55</v>
      </c>
    </row>
    <row r="86" spans="1:13" customFormat="1" ht="18.75">
      <c r="A86" s="32" t="s">
        <v>347</v>
      </c>
      <c r="B86" s="37">
        <v>46041</v>
      </c>
      <c r="C86" s="38">
        <v>2.14</v>
      </c>
      <c r="D86" s="40">
        <v>14.738490000000001</v>
      </c>
      <c r="E86" s="40">
        <v>101.03652</v>
      </c>
      <c r="F86" s="40">
        <v>719245.38970599999</v>
      </c>
      <c r="G86" s="40">
        <v>1630393.7420399999</v>
      </c>
      <c r="H86" s="32" t="s">
        <v>48</v>
      </c>
      <c r="I86" s="32" t="s">
        <v>171</v>
      </c>
      <c r="J86" s="32" t="s">
        <v>165</v>
      </c>
      <c r="K86" s="32" t="s">
        <v>101</v>
      </c>
      <c r="L86" s="32" t="s">
        <v>61</v>
      </c>
      <c r="M86" s="32" t="s">
        <v>55</v>
      </c>
    </row>
    <row r="87" spans="1:13" customFormat="1" ht="18.75">
      <c r="A87" s="32" t="s">
        <v>348</v>
      </c>
      <c r="B87" s="37">
        <v>46041</v>
      </c>
      <c r="C87" s="38">
        <v>2.14</v>
      </c>
      <c r="D87" s="40">
        <v>14.88668</v>
      </c>
      <c r="E87" s="40">
        <v>101.12915</v>
      </c>
      <c r="F87" s="40">
        <v>729065.70232499996</v>
      </c>
      <c r="G87" s="40">
        <v>1646886.15854</v>
      </c>
      <c r="H87" s="32" t="s">
        <v>48</v>
      </c>
      <c r="I87" s="32" t="s">
        <v>180</v>
      </c>
      <c r="J87" s="32" t="s">
        <v>180</v>
      </c>
      <c r="K87" s="32" t="s">
        <v>101</v>
      </c>
      <c r="L87" s="32" t="s">
        <v>61</v>
      </c>
      <c r="M87" s="32" t="s">
        <v>55</v>
      </c>
    </row>
    <row r="88" spans="1:13" customFormat="1" ht="18.75">
      <c r="A88" s="32" t="s">
        <v>349</v>
      </c>
      <c r="B88" s="37">
        <v>46041</v>
      </c>
      <c r="C88" s="38">
        <v>2.14</v>
      </c>
      <c r="D88" s="40">
        <v>14.83967</v>
      </c>
      <c r="E88" s="40">
        <v>100.22453</v>
      </c>
      <c r="F88" s="40">
        <v>631752.47205600003</v>
      </c>
      <c r="G88" s="40">
        <v>1640953.5359799999</v>
      </c>
      <c r="H88" s="32" t="s">
        <v>48</v>
      </c>
      <c r="I88" s="32" t="s">
        <v>174</v>
      </c>
      <c r="J88" s="32" t="s">
        <v>175</v>
      </c>
      <c r="K88" s="32" t="s">
        <v>102</v>
      </c>
      <c r="L88" s="32" t="s">
        <v>61</v>
      </c>
      <c r="M88" s="32" t="s">
        <v>55</v>
      </c>
    </row>
    <row r="89" spans="1:13" customFormat="1" ht="18.75">
      <c r="A89" s="32" t="s">
        <v>350</v>
      </c>
      <c r="B89" s="37">
        <v>46041</v>
      </c>
      <c r="C89" s="38">
        <v>2.14</v>
      </c>
      <c r="D89" s="40">
        <v>14.84585</v>
      </c>
      <c r="E89" s="40">
        <v>100.2777</v>
      </c>
      <c r="F89" s="40">
        <v>637470.16815000004</v>
      </c>
      <c r="G89" s="40">
        <v>1641669.2142099999</v>
      </c>
      <c r="H89" s="32" t="s">
        <v>48</v>
      </c>
      <c r="I89" s="32" t="s">
        <v>176</v>
      </c>
      <c r="J89" s="32" t="s">
        <v>177</v>
      </c>
      <c r="K89" s="32" t="s">
        <v>102</v>
      </c>
      <c r="L89" s="32" t="s">
        <v>61</v>
      </c>
      <c r="M89" s="32" t="s">
        <v>55</v>
      </c>
    </row>
    <row r="90" spans="1:13" customFormat="1" ht="18.75">
      <c r="A90" s="32" t="s">
        <v>351</v>
      </c>
      <c r="B90" s="37">
        <v>46041</v>
      </c>
      <c r="C90" s="38">
        <v>2.14</v>
      </c>
      <c r="D90" s="40">
        <v>17.432369999999999</v>
      </c>
      <c r="E90" s="40">
        <v>99.748660000000001</v>
      </c>
      <c r="F90" s="40">
        <v>579506.67658700002</v>
      </c>
      <c r="G90" s="40">
        <v>1927542.60396</v>
      </c>
      <c r="H90" s="32" t="s">
        <v>48</v>
      </c>
      <c r="I90" s="32" t="s">
        <v>258</v>
      </c>
      <c r="J90" s="32" t="s">
        <v>259</v>
      </c>
      <c r="K90" s="32" t="s">
        <v>260</v>
      </c>
      <c r="L90" s="32" t="s">
        <v>49</v>
      </c>
      <c r="M90" s="32" t="s">
        <v>55</v>
      </c>
    </row>
    <row r="91" spans="1:13" customFormat="1" ht="18.75">
      <c r="A91" s="32" t="s">
        <v>352</v>
      </c>
      <c r="B91" s="37">
        <v>46041</v>
      </c>
      <c r="C91" s="38">
        <v>2.14</v>
      </c>
      <c r="D91" s="40">
        <v>14.260910000000001</v>
      </c>
      <c r="E91" s="40">
        <v>99.893749999999997</v>
      </c>
      <c r="F91" s="40">
        <v>596410.32978100004</v>
      </c>
      <c r="G91" s="40">
        <v>1576767.2130199999</v>
      </c>
      <c r="H91" s="32" t="s">
        <v>48</v>
      </c>
      <c r="I91" s="32" t="s">
        <v>162</v>
      </c>
      <c r="J91" s="32" t="s">
        <v>103</v>
      </c>
      <c r="K91" s="32" t="s">
        <v>104</v>
      </c>
      <c r="L91" s="32" t="s">
        <v>61</v>
      </c>
      <c r="M91" s="32" t="s">
        <v>55</v>
      </c>
    </row>
    <row r="92" spans="1:13" customFormat="1" ht="18.75">
      <c r="A92" s="32" t="s">
        <v>353</v>
      </c>
      <c r="B92" s="37">
        <v>46041</v>
      </c>
      <c r="C92" s="38">
        <v>2.14</v>
      </c>
      <c r="D92" s="40">
        <v>14.26374</v>
      </c>
      <c r="E92" s="40">
        <v>99.892129999999995</v>
      </c>
      <c r="F92" s="40">
        <v>596234.36426499998</v>
      </c>
      <c r="G92" s="40">
        <v>1577079.5663600001</v>
      </c>
      <c r="H92" s="32" t="s">
        <v>48</v>
      </c>
      <c r="I92" s="32" t="s">
        <v>162</v>
      </c>
      <c r="J92" s="32" t="s">
        <v>103</v>
      </c>
      <c r="K92" s="32" t="s">
        <v>104</v>
      </c>
      <c r="L92" s="32" t="s">
        <v>61</v>
      </c>
      <c r="M92" s="32" t="s">
        <v>55</v>
      </c>
    </row>
    <row r="93" spans="1:13" customFormat="1" ht="18.75">
      <c r="A93" s="32" t="s">
        <v>354</v>
      </c>
      <c r="B93" s="37">
        <v>46041</v>
      </c>
      <c r="C93" s="38">
        <v>2.14</v>
      </c>
      <c r="D93" s="40">
        <v>14.87635</v>
      </c>
      <c r="E93" s="40">
        <v>99.749939999999995</v>
      </c>
      <c r="F93" s="40">
        <v>580672.307929</v>
      </c>
      <c r="G93" s="40">
        <v>1644785.3789299999</v>
      </c>
      <c r="H93" s="32" t="s">
        <v>48</v>
      </c>
      <c r="I93" s="32" t="s">
        <v>178</v>
      </c>
      <c r="J93" s="32" t="s">
        <v>179</v>
      </c>
      <c r="K93" s="32" t="s">
        <v>104</v>
      </c>
      <c r="L93" s="32" t="s">
        <v>61</v>
      </c>
      <c r="M93" s="32" t="s">
        <v>55</v>
      </c>
    </row>
    <row r="94" spans="1:13" customFormat="1" ht="18.75">
      <c r="A94" s="32" t="s">
        <v>355</v>
      </c>
      <c r="B94" s="37">
        <v>46041</v>
      </c>
      <c r="C94" s="38">
        <v>2.14</v>
      </c>
      <c r="D94" s="40">
        <v>14.8771</v>
      </c>
      <c r="E94" s="40">
        <v>99.745609999999999</v>
      </c>
      <c r="F94" s="40">
        <v>580206.22230799997</v>
      </c>
      <c r="G94" s="40">
        <v>1644866.7766499999</v>
      </c>
      <c r="H94" s="32" t="s">
        <v>48</v>
      </c>
      <c r="I94" s="32" t="s">
        <v>178</v>
      </c>
      <c r="J94" s="32" t="s">
        <v>179</v>
      </c>
      <c r="K94" s="32" t="s">
        <v>104</v>
      </c>
      <c r="L94" s="32" t="s">
        <v>61</v>
      </c>
      <c r="M94" s="32" t="s">
        <v>55</v>
      </c>
    </row>
    <row r="95" spans="1:13" customFormat="1" ht="18.75">
      <c r="A95" s="32" t="s">
        <v>356</v>
      </c>
      <c r="B95" s="37">
        <v>46041</v>
      </c>
      <c r="C95" s="38">
        <v>2.14</v>
      </c>
      <c r="D95" s="40">
        <v>17.007739999999998</v>
      </c>
      <c r="E95" s="40">
        <v>102.24379999999999</v>
      </c>
      <c r="F95" s="40">
        <v>845420.40082500002</v>
      </c>
      <c r="G95" s="40">
        <v>1883273.53666</v>
      </c>
      <c r="H95" s="32" t="s">
        <v>48</v>
      </c>
      <c r="I95" s="32" t="s">
        <v>242</v>
      </c>
      <c r="J95" s="32" t="s">
        <v>125</v>
      </c>
      <c r="K95" s="32" t="s">
        <v>126</v>
      </c>
      <c r="L95" s="32" t="s">
        <v>58</v>
      </c>
      <c r="M95" s="32" t="s">
        <v>55</v>
      </c>
    </row>
    <row r="96" spans="1:13" customFormat="1" ht="18.75">
      <c r="A96" s="32" t="s">
        <v>357</v>
      </c>
      <c r="B96" s="37">
        <v>46041</v>
      </c>
      <c r="C96" s="38">
        <v>2.14</v>
      </c>
      <c r="D96" s="40">
        <v>17.033080000000002</v>
      </c>
      <c r="E96" s="40">
        <v>102.31046000000001</v>
      </c>
      <c r="F96" s="40">
        <v>852477.78066599998</v>
      </c>
      <c r="G96" s="40">
        <v>1886199.6846</v>
      </c>
      <c r="H96" s="32" t="s">
        <v>48</v>
      </c>
      <c r="I96" s="32" t="s">
        <v>80</v>
      </c>
      <c r="J96" s="32" t="s">
        <v>125</v>
      </c>
      <c r="K96" s="32" t="s">
        <v>126</v>
      </c>
      <c r="L96" s="32" t="s">
        <v>58</v>
      </c>
      <c r="M96" s="32" t="s">
        <v>55</v>
      </c>
    </row>
    <row r="97" spans="1:13" customFormat="1" ht="18.75">
      <c r="A97" s="32" t="s">
        <v>358</v>
      </c>
      <c r="B97" s="37">
        <v>46041</v>
      </c>
      <c r="C97" s="38">
        <v>2.14</v>
      </c>
      <c r="D97" s="40">
        <v>17.069759999999999</v>
      </c>
      <c r="E97" s="40">
        <v>102.15682</v>
      </c>
      <c r="F97" s="40">
        <v>836039.26352100004</v>
      </c>
      <c r="G97" s="40">
        <v>1889991.6014400001</v>
      </c>
      <c r="H97" s="32" t="s">
        <v>48</v>
      </c>
      <c r="I97" s="32" t="s">
        <v>248</v>
      </c>
      <c r="J97" s="32" t="s">
        <v>125</v>
      </c>
      <c r="K97" s="32" t="s">
        <v>126</v>
      </c>
      <c r="L97" s="32" t="s">
        <v>58</v>
      </c>
      <c r="M97" s="32" t="s">
        <v>55</v>
      </c>
    </row>
    <row r="98" spans="1:13" customFormat="1" ht="18.75">
      <c r="A98" s="32" t="s">
        <v>359</v>
      </c>
      <c r="B98" s="37">
        <v>46041</v>
      </c>
      <c r="C98" s="38">
        <v>2.14</v>
      </c>
      <c r="D98" s="40">
        <v>17.074290000000001</v>
      </c>
      <c r="E98" s="40">
        <v>102.29173</v>
      </c>
      <c r="F98" s="40">
        <v>850404.68403200002</v>
      </c>
      <c r="G98" s="40">
        <v>1890731.11653</v>
      </c>
      <c r="H98" s="32" t="s">
        <v>48</v>
      </c>
      <c r="I98" s="32" t="s">
        <v>249</v>
      </c>
      <c r="J98" s="32" t="s">
        <v>125</v>
      </c>
      <c r="K98" s="32" t="s">
        <v>126</v>
      </c>
      <c r="L98" s="32" t="s">
        <v>58</v>
      </c>
      <c r="M98" s="32" t="s">
        <v>55</v>
      </c>
    </row>
    <row r="99" spans="1:13" customFormat="1" ht="18.75">
      <c r="A99" s="32" t="s">
        <v>360</v>
      </c>
      <c r="B99" s="37">
        <v>46041</v>
      </c>
      <c r="C99" s="38">
        <v>2.14</v>
      </c>
      <c r="D99" s="40">
        <v>17.16743</v>
      </c>
      <c r="E99" s="40">
        <v>102.28645</v>
      </c>
      <c r="F99" s="40">
        <v>849667.69254800002</v>
      </c>
      <c r="G99" s="40">
        <v>1901039.4783600001</v>
      </c>
      <c r="H99" s="32" t="s">
        <v>48</v>
      </c>
      <c r="I99" s="32" t="s">
        <v>250</v>
      </c>
      <c r="J99" s="32" t="s">
        <v>251</v>
      </c>
      <c r="K99" s="32" t="s">
        <v>126</v>
      </c>
      <c r="L99" s="32" t="s">
        <v>58</v>
      </c>
      <c r="M99" s="32" t="s">
        <v>55</v>
      </c>
    </row>
    <row r="100" spans="1:13" customFormat="1" ht="18.75">
      <c r="A100" s="32" t="s">
        <v>361</v>
      </c>
      <c r="B100" s="37">
        <v>46041</v>
      </c>
      <c r="C100" s="38">
        <v>2.14</v>
      </c>
      <c r="D100" s="40">
        <v>17.30218</v>
      </c>
      <c r="E100" s="40">
        <v>102.09702</v>
      </c>
      <c r="F100" s="40">
        <v>829256.85467399994</v>
      </c>
      <c r="G100" s="40">
        <v>1915632.60984</v>
      </c>
      <c r="H100" s="32" t="s">
        <v>48</v>
      </c>
      <c r="I100" s="32" t="s">
        <v>256</v>
      </c>
      <c r="J100" s="32" t="s">
        <v>257</v>
      </c>
      <c r="K100" s="32" t="s">
        <v>126</v>
      </c>
      <c r="L100" s="32" t="s">
        <v>58</v>
      </c>
      <c r="M100" s="32" t="s">
        <v>55</v>
      </c>
    </row>
    <row r="101" spans="1:13" customFormat="1" ht="18.75">
      <c r="A101" s="32" t="s">
        <v>362</v>
      </c>
      <c r="B101" s="37">
        <v>46041</v>
      </c>
      <c r="C101" s="38">
        <v>2.14</v>
      </c>
      <c r="D101" s="40">
        <v>17.62499</v>
      </c>
      <c r="E101" s="40">
        <v>102.18374</v>
      </c>
      <c r="F101" s="40">
        <v>837887.26388700004</v>
      </c>
      <c r="G101" s="40">
        <v>1951541.22438</v>
      </c>
      <c r="H101" s="32" t="s">
        <v>48</v>
      </c>
      <c r="I101" s="32" t="s">
        <v>261</v>
      </c>
      <c r="J101" s="32" t="s">
        <v>262</v>
      </c>
      <c r="K101" s="32" t="s">
        <v>126</v>
      </c>
      <c r="L101" s="32" t="s">
        <v>58</v>
      </c>
      <c r="M101" s="32" t="s">
        <v>55</v>
      </c>
    </row>
    <row r="102" spans="1:13" customFormat="1" ht="18.75">
      <c r="A102" s="32" t="s">
        <v>363</v>
      </c>
      <c r="B102" s="37">
        <v>46041</v>
      </c>
      <c r="C102" s="38">
        <v>2.14</v>
      </c>
      <c r="D102" s="40">
        <v>16.960650000000001</v>
      </c>
      <c r="E102" s="40">
        <v>103.34902</v>
      </c>
      <c r="F102" s="40">
        <v>963392.07815399999</v>
      </c>
      <c r="G102" s="40">
        <v>1880339.3691499999</v>
      </c>
      <c r="H102" s="32" t="s">
        <v>48</v>
      </c>
      <c r="I102" s="32" t="s">
        <v>239</v>
      </c>
      <c r="J102" s="32" t="s">
        <v>240</v>
      </c>
      <c r="K102" s="32" t="s">
        <v>105</v>
      </c>
      <c r="L102" s="32" t="s">
        <v>58</v>
      </c>
      <c r="M102" s="32" t="s">
        <v>55</v>
      </c>
    </row>
    <row r="103" spans="1:13" customFormat="1" ht="18.75">
      <c r="A103" s="32" t="s">
        <v>364</v>
      </c>
      <c r="B103" s="37">
        <v>46041</v>
      </c>
      <c r="C103" s="38">
        <v>2.14</v>
      </c>
      <c r="D103" s="40">
        <v>16.971520000000002</v>
      </c>
      <c r="E103" s="40">
        <v>102.87455</v>
      </c>
      <c r="F103" s="40">
        <v>912744.66414999997</v>
      </c>
      <c r="G103" s="40">
        <v>1880482.5041499999</v>
      </c>
      <c r="H103" s="32" t="s">
        <v>48</v>
      </c>
      <c r="I103" s="32" t="s">
        <v>124</v>
      </c>
      <c r="J103" s="32" t="s">
        <v>124</v>
      </c>
      <c r="K103" s="32" t="s">
        <v>105</v>
      </c>
      <c r="L103" s="32" t="s">
        <v>58</v>
      </c>
      <c r="M103" s="32" t="s">
        <v>55</v>
      </c>
    </row>
    <row r="104" spans="1:13" customFormat="1" ht="18.75">
      <c r="A104" s="32" t="s">
        <v>365</v>
      </c>
      <c r="B104" s="37">
        <v>46041</v>
      </c>
      <c r="C104" s="38">
        <v>2.14</v>
      </c>
      <c r="D104" s="40">
        <v>16.96612</v>
      </c>
      <c r="E104" s="40">
        <v>103.46362000000001</v>
      </c>
      <c r="F104" s="40">
        <v>975609.39374199999</v>
      </c>
      <c r="G104" s="40">
        <v>1881220.97052</v>
      </c>
      <c r="H104" s="32" t="s">
        <v>48</v>
      </c>
      <c r="I104" s="32" t="s">
        <v>240</v>
      </c>
      <c r="J104" s="32" t="s">
        <v>240</v>
      </c>
      <c r="K104" s="32" t="s">
        <v>105</v>
      </c>
      <c r="L104" s="32" t="s">
        <v>58</v>
      </c>
      <c r="M104" s="32" t="s">
        <v>55</v>
      </c>
    </row>
    <row r="105" spans="1:13" customFormat="1" ht="18.75">
      <c r="A105" s="32" t="s">
        <v>366</v>
      </c>
      <c r="B105" s="37">
        <v>46041</v>
      </c>
      <c r="C105" s="38">
        <v>2.14</v>
      </c>
      <c r="D105" s="40">
        <v>16.970420000000001</v>
      </c>
      <c r="E105" s="40">
        <v>103.46216</v>
      </c>
      <c r="F105" s="40">
        <v>975442.70276500005</v>
      </c>
      <c r="G105" s="40">
        <v>1881694.3143199999</v>
      </c>
      <c r="H105" s="32" t="s">
        <v>48</v>
      </c>
      <c r="I105" s="32" t="s">
        <v>241</v>
      </c>
      <c r="J105" s="32" t="s">
        <v>240</v>
      </c>
      <c r="K105" s="32" t="s">
        <v>105</v>
      </c>
      <c r="L105" s="32" t="s">
        <v>58</v>
      </c>
      <c r="M105" s="32" t="s">
        <v>55</v>
      </c>
    </row>
    <row r="106" spans="1:13" customFormat="1" ht="18.75">
      <c r="A106" s="32" t="s">
        <v>367</v>
      </c>
      <c r="B106" s="37">
        <v>46041</v>
      </c>
      <c r="C106" s="38">
        <v>2.14</v>
      </c>
      <c r="D106" s="40">
        <v>16.997350000000001</v>
      </c>
      <c r="E106" s="40">
        <v>103.44019</v>
      </c>
      <c r="F106" s="40">
        <v>973030.12773299997</v>
      </c>
      <c r="G106" s="40">
        <v>1884627.6440600001</v>
      </c>
      <c r="H106" s="32" t="s">
        <v>48</v>
      </c>
      <c r="I106" s="32" t="s">
        <v>241</v>
      </c>
      <c r="J106" s="32" t="s">
        <v>240</v>
      </c>
      <c r="K106" s="32" t="s">
        <v>105</v>
      </c>
      <c r="L106" s="32" t="s">
        <v>58</v>
      </c>
      <c r="M106" s="32" t="s">
        <v>55</v>
      </c>
    </row>
    <row r="107" spans="1:13" customFormat="1" ht="18.75">
      <c r="A107" s="32" t="s">
        <v>368</v>
      </c>
      <c r="B107" s="37">
        <v>46041</v>
      </c>
      <c r="C107" s="38">
        <v>2.14</v>
      </c>
      <c r="D107" s="40">
        <v>17.026309999999999</v>
      </c>
      <c r="E107" s="40">
        <v>103.36032</v>
      </c>
      <c r="F107" s="40">
        <v>964435.77923099999</v>
      </c>
      <c r="G107" s="40">
        <v>1887647.37934</v>
      </c>
      <c r="H107" s="32" t="s">
        <v>48</v>
      </c>
      <c r="I107" s="32" t="s">
        <v>245</v>
      </c>
      <c r="J107" s="32" t="s">
        <v>240</v>
      </c>
      <c r="K107" s="32" t="s">
        <v>105</v>
      </c>
      <c r="L107" s="32" t="s">
        <v>58</v>
      </c>
      <c r="M107" s="32" t="s">
        <v>55</v>
      </c>
    </row>
    <row r="108" spans="1:13" customFormat="1" ht="18.75">
      <c r="A108" s="32" t="s">
        <v>369</v>
      </c>
      <c r="B108" s="37">
        <v>46041</v>
      </c>
      <c r="C108" s="38">
        <v>2.14</v>
      </c>
      <c r="D108" s="40">
        <v>17.052569999999999</v>
      </c>
      <c r="E108" s="40">
        <v>102.58522000000001</v>
      </c>
      <c r="F108" s="40">
        <v>881723.55451799999</v>
      </c>
      <c r="G108" s="40">
        <v>1888876.1498700001</v>
      </c>
      <c r="H108" s="32" t="s">
        <v>48</v>
      </c>
      <c r="I108" s="32" t="s">
        <v>246</v>
      </c>
      <c r="J108" s="32" t="s">
        <v>247</v>
      </c>
      <c r="K108" s="32" t="s">
        <v>105</v>
      </c>
      <c r="L108" s="32" t="s">
        <v>58</v>
      </c>
      <c r="M108" s="32" t="s">
        <v>55</v>
      </c>
    </row>
    <row r="109" spans="1:13" customFormat="1" ht="18.75">
      <c r="A109" s="32" t="s">
        <v>370</v>
      </c>
      <c r="B109" s="37">
        <v>46041</v>
      </c>
      <c r="C109" s="38">
        <v>2.14</v>
      </c>
      <c r="D109" s="40">
        <v>17.079039999999999</v>
      </c>
      <c r="E109" s="40">
        <v>103.43861</v>
      </c>
      <c r="F109" s="40">
        <v>972655.45934399997</v>
      </c>
      <c r="G109" s="40">
        <v>1893683.45838</v>
      </c>
      <c r="H109" s="32" t="s">
        <v>48</v>
      </c>
      <c r="I109" s="32" t="s">
        <v>245</v>
      </c>
      <c r="J109" s="32" t="s">
        <v>240</v>
      </c>
      <c r="K109" s="32" t="s">
        <v>105</v>
      </c>
      <c r="L109" s="32" t="s">
        <v>58</v>
      </c>
      <c r="M109" s="32" t="s">
        <v>55</v>
      </c>
    </row>
    <row r="110" spans="1:13" customFormat="1" ht="18.75">
      <c r="A110" s="32" t="s">
        <v>371</v>
      </c>
      <c r="B110" s="37">
        <v>46041</v>
      </c>
      <c r="C110" s="38">
        <v>2.14</v>
      </c>
      <c r="D110" s="40">
        <v>17.20966</v>
      </c>
      <c r="E110" s="40">
        <v>102.9949</v>
      </c>
      <c r="F110" s="40">
        <v>925040.505275</v>
      </c>
      <c r="G110" s="40">
        <v>1907138.13335</v>
      </c>
      <c r="H110" s="32" t="s">
        <v>48</v>
      </c>
      <c r="I110" s="32" t="s">
        <v>252</v>
      </c>
      <c r="J110" s="32" t="s">
        <v>253</v>
      </c>
      <c r="K110" s="32" t="s">
        <v>105</v>
      </c>
      <c r="L110" s="32" t="s">
        <v>58</v>
      </c>
      <c r="M110" s="32" t="s">
        <v>55</v>
      </c>
    </row>
    <row r="111" spans="1:13" customFormat="1" ht="18.75">
      <c r="A111" s="32" t="s">
        <v>372</v>
      </c>
      <c r="B111" s="37">
        <v>46041</v>
      </c>
      <c r="C111" s="38">
        <v>2.14</v>
      </c>
      <c r="D111" s="40">
        <v>17.2592</v>
      </c>
      <c r="E111" s="40">
        <v>102.82494</v>
      </c>
      <c r="F111" s="40">
        <v>906825.88746200001</v>
      </c>
      <c r="G111" s="40">
        <v>1912262.6282500001</v>
      </c>
      <c r="H111" s="32" t="s">
        <v>48</v>
      </c>
      <c r="I111" s="32" t="s">
        <v>254</v>
      </c>
      <c r="J111" s="32" t="s">
        <v>255</v>
      </c>
      <c r="K111" s="32" t="s">
        <v>105</v>
      </c>
      <c r="L111" s="32" t="s">
        <v>58</v>
      </c>
      <c r="M111" s="32" t="s">
        <v>55</v>
      </c>
    </row>
    <row r="112" spans="1:13" customFormat="1" ht="18.75">
      <c r="A112" s="32" t="s">
        <v>499</v>
      </c>
      <c r="B112" s="44">
        <v>46041</v>
      </c>
      <c r="C112" s="45">
        <v>13.24</v>
      </c>
      <c r="D112" s="46">
        <v>13.15574</v>
      </c>
      <c r="E112" s="46">
        <v>99.765469999999993</v>
      </c>
      <c r="F112" s="46">
        <v>582958.77153200004</v>
      </c>
      <c r="G112" s="46">
        <v>1454484.6580999999</v>
      </c>
      <c r="H112" s="47" t="s">
        <v>48</v>
      </c>
      <c r="I112" s="47" t="s">
        <v>500</v>
      </c>
      <c r="J112" s="47" t="s">
        <v>501</v>
      </c>
      <c r="K112" s="47" t="s">
        <v>502</v>
      </c>
      <c r="L112" s="47" t="s">
        <v>61</v>
      </c>
      <c r="M112" s="47" t="s">
        <v>55</v>
      </c>
    </row>
    <row r="113" spans="1:13" customFormat="1" ht="18.75">
      <c r="A113" s="32" t="s">
        <v>503</v>
      </c>
      <c r="B113" s="44">
        <v>46041</v>
      </c>
      <c r="C113" s="45">
        <v>13.24</v>
      </c>
      <c r="D113" s="46">
        <v>16.037700000000001</v>
      </c>
      <c r="E113" s="46">
        <v>101.00936</v>
      </c>
      <c r="F113" s="46">
        <v>714981.82281599997</v>
      </c>
      <c r="G113" s="46">
        <v>1774147.3099</v>
      </c>
      <c r="H113" s="47" t="s">
        <v>48</v>
      </c>
      <c r="I113" s="47" t="s">
        <v>504</v>
      </c>
      <c r="J113" s="47" t="s">
        <v>204</v>
      </c>
      <c r="K113" s="47" t="s">
        <v>64</v>
      </c>
      <c r="L113" s="47" t="s">
        <v>49</v>
      </c>
      <c r="M113" s="47" t="s">
        <v>55</v>
      </c>
    </row>
    <row r="114" spans="1:13" customFormat="1" ht="18.75">
      <c r="A114" s="32" t="s">
        <v>505</v>
      </c>
      <c r="B114" s="44">
        <v>46041</v>
      </c>
      <c r="C114" s="45">
        <v>13.24</v>
      </c>
      <c r="D114" s="46">
        <v>16.352720000000001</v>
      </c>
      <c r="E114" s="46">
        <v>100.77021999999999</v>
      </c>
      <c r="F114" s="46">
        <v>689088.27138299996</v>
      </c>
      <c r="G114" s="46">
        <v>1808774.5494299999</v>
      </c>
      <c r="H114" s="47" t="s">
        <v>48</v>
      </c>
      <c r="I114" s="47" t="s">
        <v>506</v>
      </c>
      <c r="J114" s="47" t="s">
        <v>506</v>
      </c>
      <c r="K114" s="47" t="s">
        <v>64</v>
      </c>
      <c r="L114" s="47" t="s">
        <v>49</v>
      </c>
      <c r="M114" s="47" t="s">
        <v>55</v>
      </c>
    </row>
    <row r="115" spans="1:13" customFormat="1" ht="18.75">
      <c r="A115" s="32" t="s">
        <v>507</v>
      </c>
      <c r="B115" s="44">
        <v>46041</v>
      </c>
      <c r="C115" s="45">
        <v>13.24</v>
      </c>
      <c r="D115" s="46">
        <v>17.84299</v>
      </c>
      <c r="E115" s="46">
        <v>99.888649999999998</v>
      </c>
      <c r="F115" s="46">
        <v>594160.80909999995</v>
      </c>
      <c r="G115" s="46">
        <v>1973038.46211</v>
      </c>
      <c r="H115" s="47" t="s">
        <v>48</v>
      </c>
      <c r="I115" s="47" t="s">
        <v>508</v>
      </c>
      <c r="J115" s="47" t="s">
        <v>509</v>
      </c>
      <c r="K115" s="47" t="s">
        <v>510</v>
      </c>
      <c r="L115" s="47" t="s">
        <v>49</v>
      </c>
      <c r="M115" s="47" t="s">
        <v>55</v>
      </c>
    </row>
    <row r="116" spans="1:13" customFormat="1" ht="18.75">
      <c r="A116" s="32" t="s">
        <v>511</v>
      </c>
      <c r="B116" s="44">
        <v>46041</v>
      </c>
      <c r="C116" s="45">
        <v>13.24</v>
      </c>
      <c r="D116" s="46">
        <v>18.171749999999999</v>
      </c>
      <c r="E116" s="46">
        <v>100.24283</v>
      </c>
      <c r="F116" s="46">
        <v>631449.64285800001</v>
      </c>
      <c r="G116" s="46">
        <v>2009632.13155</v>
      </c>
      <c r="H116" s="47" t="s">
        <v>48</v>
      </c>
      <c r="I116" s="47" t="s">
        <v>512</v>
      </c>
      <c r="J116" s="47" t="s">
        <v>513</v>
      </c>
      <c r="K116" s="47" t="s">
        <v>510</v>
      </c>
      <c r="L116" s="47" t="s">
        <v>49</v>
      </c>
      <c r="M116" s="47" t="s">
        <v>55</v>
      </c>
    </row>
    <row r="117" spans="1:13" customFormat="1" ht="18.75">
      <c r="A117" s="32" t="s">
        <v>514</v>
      </c>
      <c r="B117" s="44">
        <v>46041</v>
      </c>
      <c r="C117" s="45">
        <v>13.24</v>
      </c>
      <c r="D117" s="46">
        <v>18.404399999999999</v>
      </c>
      <c r="E117" s="46">
        <v>100.11282</v>
      </c>
      <c r="F117" s="46">
        <v>617540.54870599997</v>
      </c>
      <c r="G117" s="46">
        <v>2035288.14169</v>
      </c>
      <c r="H117" s="47" t="s">
        <v>48</v>
      </c>
      <c r="I117" s="47" t="s">
        <v>515</v>
      </c>
      <c r="J117" s="47" t="s">
        <v>516</v>
      </c>
      <c r="K117" s="47" t="s">
        <v>510</v>
      </c>
      <c r="L117" s="47" t="s">
        <v>49</v>
      </c>
      <c r="M117" s="47" t="s">
        <v>55</v>
      </c>
    </row>
    <row r="118" spans="1:13" customFormat="1" ht="18.75">
      <c r="A118" s="32" t="s">
        <v>517</v>
      </c>
      <c r="B118" s="44">
        <v>46041</v>
      </c>
      <c r="C118" s="45">
        <v>13.24</v>
      </c>
      <c r="D118" s="46">
        <v>13.932259999999999</v>
      </c>
      <c r="E118" s="46">
        <v>99.628839999999997</v>
      </c>
      <c r="F118" s="46">
        <v>567929.97941599996</v>
      </c>
      <c r="G118" s="46">
        <v>1540324.3776799999</v>
      </c>
      <c r="H118" s="47" t="s">
        <v>48</v>
      </c>
      <c r="I118" s="47" t="s">
        <v>518</v>
      </c>
      <c r="J118" s="47" t="s">
        <v>519</v>
      </c>
      <c r="K118" s="47" t="s">
        <v>75</v>
      </c>
      <c r="L118" s="47" t="s">
        <v>61</v>
      </c>
      <c r="M118" s="47" t="s">
        <v>55</v>
      </c>
    </row>
    <row r="119" spans="1:13" customFormat="1" ht="18.75">
      <c r="A119" s="32" t="s">
        <v>520</v>
      </c>
      <c r="B119" s="44">
        <v>46041</v>
      </c>
      <c r="C119" s="45">
        <v>13.24</v>
      </c>
      <c r="D119" s="46">
        <v>13.932130000000001</v>
      </c>
      <c r="E119" s="46">
        <v>99.7226</v>
      </c>
      <c r="F119" s="46">
        <v>578058.82520900003</v>
      </c>
      <c r="G119" s="46">
        <v>1540338.7623399999</v>
      </c>
      <c r="H119" s="47" t="s">
        <v>48</v>
      </c>
      <c r="I119" s="47" t="s">
        <v>521</v>
      </c>
      <c r="J119" s="47" t="s">
        <v>522</v>
      </c>
      <c r="K119" s="47" t="s">
        <v>75</v>
      </c>
      <c r="L119" s="47" t="s">
        <v>61</v>
      </c>
      <c r="M119" s="47" t="s">
        <v>55</v>
      </c>
    </row>
    <row r="120" spans="1:13" customFormat="1" ht="18.75">
      <c r="A120" s="32" t="s">
        <v>523</v>
      </c>
      <c r="B120" s="44">
        <v>46041</v>
      </c>
      <c r="C120" s="45">
        <v>13.24</v>
      </c>
      <c r="D120" s="46">
        <v>13.93615</v>
      </c>
      <c r="E120" s="46">
        <v>99.721860000000007</v>
      </c>
      <c r="F120" s="46">
        <v>577977.53398399998</v>
      </c>
      <c r="G120" s="46">
        <v>1540783.14075</v>
      </c>
      <c r="H120" s="47" t="s">
        <v>48</v>
      </c>
      <c r="I120" s="47" t="s">
        <v>521</v>
      </c>
      <c r="J120" s="47" t="s">
        <v>522</v>
      </c>
      <c r="K120" s="47" t="s">
        <v>75</v>
      </c>
      <c r="L120" s="47" t="s">
        <v>61</v>
      </c>
      <c r="M120" s="47" t="s">
        <v>55</v>
      </c>
    </row>
    <row r="121" spans="1:13" customFormat="1" ht="18.75">
      <c r="A121" s="32" t="s">
        <v>524</v>
      </c>
      <c r="B121" s="44">
        <v>46041</v>
      </c>
      <c r="C121" s="45">
        <v>13.24</v>
      </c>
      <c r="D121" s="46">
        <v>14.40029</v>
      </c>
      <c r="E121" s="46">
        <v>99.753429999999994</v>
      </c>
      <c r="F121" s="46">
        <v>581222.74945400003</v>
      </c>
      <c r="G121" s="46">
        <v>1592129.9461099999</v>
      </c>
      <c r="H121" s="47" t="s">
        <v>48</v>
      </c>
      <c r="I121" s="47" t="s">
        <v>525</v>
      </c>
      <c r="J121" s="47" t="s">
        <v>168</v>
      </c>
      <c r="K121" s="47" t="s">
        <v>75</v>
      </c>
      <c r="L121" s="47" t="s">
        <v>61</v>
      </c>
      <c r="M121" s="47" t="s">
        <v>392</v>
      </c>
    </row>
    <row r="122" spans="1:13" customFormat="1" ht="18.75">
      <c r="A122" s="32" t="s">
        <v>526</v>
      </c>
      <c r="B122" s="44">
        <v>46041</v>
      </c>
      <c r="C122" s="45">
        <v>13.24</v>
      </c>
      <c r="D122" s="46">
        <v>14.62838</v>
      </c>
      <c r="E122" s="46">
        <v>99.458470000000005</v>
      </c>
      <c r="F122" s="46">
        <v>549373.504479</v>
      </c>
      <c r="G122" s="46">
        <v>1617273.7262299999</v>
      </c>
      <c r="H122" s="47" t="s">
        <v>48</v>
      </c>
      <c r="I122" s="47" t="s">
        <v>527</v>
      </c>
      <c r="J122" s="47" t="s">
        <v>527</v>
      </c>
      <c r="K122" s="47" t="s">
        <v>75</v>
      </c>
      <c r="L122" s="47" t="s">
        <v>61</v>
      </c>
      <c r="M122" s="47" t="s">
        <v>55</v>
      </c>
    </row>
    <row r="123" spans="1:13" customFormat="1" ht="18.75">
      <c r="A123" s="32" t="s">
        <v>528</v>
      </c>
      <c r="B123" s="44">
        <v>46041</v>
      </c>
      <c r="C123" s="45">
        <v>13.24</v>
      </c>
      <c r="D123" s="46">
        <v>16.259709999999998</v>
      </c>
      <c r="E123" s="46">
        <v>103.70184999999999</v>
      </c>
      <c r="F123" s="46">
        <v>1002882.64671</v>
      </c>
      <c r="G123" s="46">
        <v>1803450.1059399999</v>
      </c>
      <c r="H123" s="47" t="s">
        <v>48</v>
      </c>
      <c r="I123" s="47" t="s">
        <v>529</v>
      </c>
      <c r="J123" s="47" t="s">
        <v>530</v>
      </c>
      <c r="K123" s="47" t="s">
        <v>76</v>
      </c>
      <c r="L123" s="47" t="s">
        <v>58</v>
      </c>
      <c r="M123" s="47" t="s">
        <v>392</v>
      </c>
    </row>
    <row r="124" spans="1:13" customFormat="1" ht="18.75">
      <c r="A124" s="32" t="s">
        <v>531</v>
      </c>
      <c r="B124" s="44">
        <v>46041</v>
      </c>
      <c r="C124" s="45">
        <v>13.24</v>
      </c>
      <c r="D124" s="46">
        <v>16.43976</v>
      </c>
      <c r="E124" s="46">
        <v>103.27967</v>
      </c>
      <c r="F124" s="46">
        <v>957233.25586699997</v>
      </c>
      <c r="G124" s="46">
        <v>1822419.3928400001</v>
      </c>
      <c r="H124" s="47" t="s">
        <v>48</v>
      </c>
      <c r="I124" s="47" t="s">
        <v>532</v>
      </c>
      <c r="J124" s="47" t="s">
        <v>533</v>
      </c>
      <c r="K124" s="47" t="s">
        <v>76</v>
      </c>
      <c r="L124" s="47" t="s">
        <v>58</v>
      </c>
      <c r="M124" s="47" t="s">
        <v>55</v>
      </c>
    </row>
    <row r="125" spans="1:13" customFormat="1" ht="18.75">
      <c r="A125" s="32" t="s">
        <v>534</v>
      </c>
      <c r="B125" s="44">
        <v>46041</v>
      </c>
      <c r="C125" s="45">
        <v>13.24</v>
      </c>
      <c r="D125" s="46">
        <v>16.84572</v>
      </c>
      <c r="E125" s="46">
        <v>103.40094000000001</v>
      </c>
      <c r="F125" s="46">
        <v>969218.46510999999</v>
      </c>
      <c r="G125" s="46">
        <v>1867717.6031899999</v>
      </c>
      <c r="H125" s="47" t="s">
        <v>48</v>
      </c>
      <c r="I125" s="47" t="s">
        <v>535</v>
      </c>
      <c r="J125" s="47" t="s">
        <v>536</v>
      </c>
      <c r="K125" s="47" t="s">
        <v>76</v>
      </c>
      <c r="L125" s="47" t="s">
        <v>58</v>
      </c>
      <c r="M125" s="47" t="s">
        <v>55</v>
      </c>
    </row>
    <row r="126" spans="1:13" customFormat="1" ht="18.75">
      <c r="A126" s="32" t="s">
        <v>537</v>
      </c>
      <c r="B126" s="44">
        <v>46041</v>
      </c>
      <c r="C126" s="45">
        <v>13.24</v>
      </c>
      <c r="D126" s="46">
        <v>16.54683</v>
      </c>
      <c r="E126" s="46">
        <v>99.393280000000004</v>
      </c>
      <c r="F126" s="46">
        <v>541961.57654100005</v>
      </c>
      <c r="G126" s="46">
        <v>1829465.22957</v>
      </c>
      <c r="H126" s="47" t="s">
        <v>48</v>
      </c>
      <c r="I126" s="47" t="s">
        <v>538</v>
      </c>
      <c r="J126" s="47" t="s">
        <v>539</v>
      </c>
      <c r="K126" s="47" t="s">
        <v>59</v>
      </c>
      <c r="L126" s="47" t="s">
        <v>49</v>
      </c>
      <c r="M126" s="47" t="s">
        <v>55</v>
      </c>
    </row>
    <row r="127" spans="1:13" customFormat="1" ht="18.75">
      <c r="A127" s="32" t="s">
        <v>540</v>
      </c>
      <c r="B127" s="44">
        <v>46041</v>
      </c>
      <c r="C127" s="45">
        <v>13.24</v>
      </c>
      <c r="D127" s="46">
        <v>15.701790000000001</v>
      </c>
      <c r="E127" s="46">
        <v>102.78016</v>
      </c>
      <c r="F127" s="46">
        <v>905292.38302199997</v>
      </c>
      <c r="G127" s="46">
        <v>1739571.5916500001</v>
      </c>
      <c r="H127" s="47" t="s">
        <v>48</v>
      </c>
      <c r="I127" s="47" t="s">
        <v>541</v>
      </c>
      <c r="J127" s="47" t="s">
        <v>541</v>
      </c>
      <c r="K127" s="47" t="s">
        <v>78</v>
      </c>
      <c r="L127" s="47" t="s">
        <v>58</v>
      </c>
      <c r="M127" s="47" t="s">
        <v>55</v>
      </c>
    </row>
    <row r="128" spans="1:13" customFormat="1" ht="18.75">
      <c r="A128" s="32" t="s">
        <v>542</v>
      </c>
      <c r="B128" s="44">
        <v>46041</v>
      </c>
      <c r="C128" s="45">
        <v>13.24</v>
      </c>
      <c r="D128" s="46">
        <v>15.70518</v>
      </c>
      <c r="E128" s="46">
        <v>102.77959</v>
      </c>
      <c r="F128" s="46">
        <v>905224.47648800001</v>
      </c>
      <c r="G128" s="46">
        <v>1739946.1721999999</v>
      </c>
      <c r="H128" s="47" t="s">
        <v>48</v>
      </c>
      <c r="I128" s="47" t="s">
        <v>541</v>
      </c>
      <c r="J128" s="47" t="s">
        <v>541</v>
      </c>
      <c r="K128" s="47" t="s">
        <v>78</v>
      </c>
      <c r="L128" s="47" t="s">
        <v>58</v>
      </c>
      <c r="M128" s="47" t="s">
        <v>55</v>
      </c>
    </row>
    <row r="129" spans="1:13" customFormat="1" ht="18.75">
      <c r="A129" s="32" t="s">
        <v>543</v>
      </c>
      <c r="B129" s="44">
        <v>46041</v>
      </c>
      <c r="C129" s="45">
        <v>13.24</v>
      </c>
      <c r="D129" s="46">
        <v>16.415040000000001</v>
      </c>
      <c r="E129" s="46">
        <v>102.95201</v>
      </c>
      <c r="F129" s="46">
        <v>922231.17139499995</v>
      </c>
      <c r="G129" s="46">
        <v>1818965.4581800001</v>
      </c>
      <c r="H129" s="47" t="s">
        <v>48</v>
      </c>
      <c r="I129" s="47" t="s">
        <v>544</v>
      </c>
      <c r="J129" s="47" t="s">
        <v>545</v>
      </c>
      <c r="K129" s="47" t="s">
        <v>78</v>
      </c>
      <c r="L129" s="47" t="s">
        <v>58</v>
      </c>
      <c r="M129" s="47" t="s">
        <v>55</v>
      </c>
    </row>
    <row r="130" spans="1:13" customFormat="1" ht="18.75">
      <c r="A130" s="32" t="s">
        <v>546</v>
      </c>
      <c r="B130" s="44">
        <v>46041</v>
      </c>
      <c r="C130" s="45">
        <v>13.24</v>
      </c>
      <c r="D130" s="46">
        <v>16.50272</v>
      </c>
      <c r="E130" s="46">
        <v>102.32613000000001</v>
      </c>
      <c r="F130" s="46">
        <v>855132.88523500005</v>
      </c>
      <c r="G130" s="46">
        <v>1827475.2605000001</v>
      </c>
      <c r="H130" s="47" t="s">
        <v>48</v>
      </c>
      <c r="I130" s="47" t="s">
        <v>547</v>
      </c>
      <c r="J130" s="47" t="s">
        <v>548</v>
      </c>
      <c r="K130" s="47" t="s">
        <v>78</v>
      </c>
      <c r="L130" s="47" t="s">
        <v>58</v>
      </c>
      <c r="M130" s="47" t="s">
        <v>55</v>
      </c>
    </row>
    <row r="131" spans="1:13" customFormat="1" ht="18.75">
      <c r="A131" s="32" t="s">
        <v>549</v>
      </c>
      <c r="B131" s="44">
        <v>46041</v>
      </c>
      <c r="C131" s="45">
        <v>13.24</v>
      </c>
      <c r="D131" s="46">
        <v>16.616219999999998</v>
      </c>
      <c r="E131" s="46">
        <v>102.87575</v>
      </c>
      <c r="F131" s="46">
        <v>913643.51335100003</v>
      </c>
      <c r="G131" s="46">
        <v>1841105.24789</v>
      </c>
      <c r="H131" s="47" t="s">
        <v>48</v>
      </c>
      <c r="I131" s="47" t="s">
        <v>550</v>
      </c>
      <c r="J131" s="47" t="s">
        <v>79</v>
      </c>
      <c r="K131" s="47" t="s">
        <v>78</v>
      </c>
      <c r="L131" s="47" t="s">
        <v>58</v>
      </c>
      <c r="M131" s="47" t="s">
        <v>55</v>
      </c>
    </row>
    <row r="132" spans="1:13" customFormat="1" ht="18.75">
      <c r="A132" s="32" t="s">
        <v>551</v>
      </c>
      <c r="B132" s="44">
        <v>46041</v>
      </c>
      <c r="C132" s="45">
        <v>13.24</v>
      </c>
      <c r="D132" s="46">
        <v>16.673369999999998</v>
      </c>
      <c r="E132" s="46">
        <v>102.80107</v>
      </c>
      <c r="F132" s="46">
        <v>905542.72153400001</v>
      </c>
      <c r="G132" s="46">
        <v>1847285.8579599999</v>
      </c>
      <c r="H132" s="47" t="s">
        <v>48</v>
      </c>
      <c r="I132" s="47" t="s">
        <v>552</v>
      </c>
      <c r="J132" s="47" t="s">
        <v>79</v>
      </c>
      <c r="K132" s="47" t="s">
        <v>78</v>
      </c>
      <c r="L132" s="47" t="s">
        <v>58</v>
      </c>
      <c r="M132" s="47" t="s">
        <v>55</v>
      </c>
    </row>
    <row r="133" spans="1:13" customFormat="1" ht="18.75">
      <c r="A133" s="32" t="s">
        <v>553</v>
      </c>
      <c r="B133" s="44">
        <v>46041</v>
      </c>
      <c r="C133" s="45">
        <v>13.24</v>
      </c>
      <c r="D133" s="46">
        <v>16.676739999999999</v>
      </c>
      <c r="E133" s="46">
        <v>102.8005</v>
      </c>
      <c r="F133" s="46">
        <v>905474.71288200002</v>
      </c>
      <c r="G133" s="46">
        <v>1847658.1823499999</v>
      </c>
      <c r="H133" s="47" t="s">
        <v>48</v>
      </c>
      <c r="I133" s="47" t="s">
        <v>554</v>
      </c>
      <c r="J133" s="47" t="s">
        <v>79</v>
      </c>
      <c r="K133" s="47" t="s">
        <v>78</v>
      </c>
      <c r="L133" s="47" t="s">
        <v>58</v>
      </c>
      <c r="M133" s="47" t="s">
        <v>55</v>
      </c>
    </row>
    <row r="134" spans="1:13" customFormat="1" ht="18.75">
      <c r="A134" s="32" t="s">
        <v>555</v>
      </c>
      <c r="B134" s="44">
        <v>46041</v>
      </c>
      <c r="C134" s="45">
        <v>13.24</v>
      </c>
      <c r="D134" s="46">
        <v>13.40751</v>
      </c>
      <c r="E134" s="46">
        <v>101.18744</v>
      </c>
      <c r="F134" s="46">
        <v>736867.68682599999</v>
      </c>
      <c r="G134" s="46">
        <v>1483250.2459100001</v>
      </c>
      <c r="H134" s="47" t="s">
        <v>48</v>
      </c>
      <c r="I134" s="47" t="s">
        <v>556</v>
      </c>
      <c r="J134" s="47" t="s">
        <v>154</v>
      </c>
      <c r="K134" s="47" t="s">
        <v>152</v>
      </c>
      <c r="L134" s="47" t="s">
        <v>61</v>
      </c>
      <c r="M134" s="47" t="s">
        <v>55</v>
      </c>
    </row>
    <row r="135" spans="1:13" customFormat="1" ht="18.75">
      <c r="A135" s="32" t="s">
        <v>557</v>
      </c>
      <c r="B135" s="44">
        <v>46041</v>
      </c>
      <c r="C135" s="45">
        <v>13.24</v>
      </c>
      <c r="D135" s="46">
        <v>15.70467</v>
      </c>
      <c r="E135" s="46">
        <v>101.63607</v>
      </c>
      <c r="F135" s="46">
        <v>782533.47273399995</v>
      </c>
      <c r="G135" s="46">
        <v>1738028.21667</v>
      </c>
      <c r="H135" s="47" t="s">
        <v>48</v>
      </c>
      <c r="I135" s="47" t="s">
        <v>558</v>
      </c>
      <c r="J135" s="47" t="s">
        <v>559</v>
      </c>
      <c r="K135" s="47" t="s">
        <v>57</v>
      </c>
      <c r="L135" s="47" t="s">
        <v>58</v>
      </c>
      <c r="M135" s="47" t="s">
        <v>392</v>
      </c>
    </row>
    <row r="136" spans="1:13" customFormat="1" ht="18.75">
      <c r="A136" s="32" t="s">
        <v>560</v>
      </c>
      <c r="B136" s="44">
        <v>46041</v>
      </c>
      <c r="C136" s="45">
        <v>13.24</v>
      </c>
      <c r="D136" s="46">
        <v>15.713789999999999</v>
      </c>
      <c r="E136" s="46">
        <v>102.14651000000001</v>
      </c>
      <c r="F136" s="46">
        <v>837270.75058400002</v>
      </c>
      <c r="G136" s="46">
        <v>1739786.8268500001</v>
      </c>
      <c r="H136" s="47" t="s">
        <v>48</v>
      </c>
      <c r="I136" s="47" t="s">
        <v>204</v>
      </c>
      <c r="J136" s="47" t="s">
        <v>561</v>
      </c>
      <c r="K136" s="47" t="s">
        <v>57</v>
      </c>
      <c r="L136" s="47" t="s">
        <v>58</v>
      </c>
      <c r="M136" s="47" t="s">
        <v>55</v>
      </c>
    </row>
    <row r="137" spans="1:13" customFormat="1" ht="18.75">
      <c r="A137" s="32" t="s">
        <v>562</v>
      </c>
      <c r="B137" s="44">
        <v>46041</v>
      </c>
      <c r="C137" s="45">
        <v>13.24</v>
      </c>
      <c r="D137" s="46">
        <v>15.71529</v>
      </c>
      <c r="E137" s="46">
        <v>102.14608</v>
      </c>
      <c r="F137" s="46">
        <v>837222.14632000006</v>
      </c>
      <c r="G137" s="46">
        <v>1739952.2724200001</v>
      </c>
      <c r="H137" s="47" t="s">
        <v>48</v>
      </c>
      <c r="I137" s="47" t="s">
        <v>204</v>
      </c>
      <c r="J137" s="47" t="s">
        <v>561</v>
      </c>
      <c r="K137" s="47" t="s">
        <v>57</v>
      </c>
      <c r="L137" s="47" t="s">
        <v>58</v>
      </c>
      <c r="M137" s="47" t="s">
        <v>55</v>
      </c>
    </row>
    <row r="138" spans="1:13" customFormat="1" ht="18.75">
      <c r="A138" s="32" t="s">
        <v>563</v>
      </c>
      <c r="B138" s="44">
        <v>46041</v>
      </c>
      <c r="C138" s="45">
        <v>13.24</v>
      </c>
      <c r="D138" s="46">
        <v>12.31663</v>
      </c>
      <c r="E138" s="46">
        <v>102.5968</v>
      </c>
      <c r="F138" s="46">
        <v>891316.715203</v>
      </c>
      <c r="G138" s="46">
        <v>1364188.9636200001</v>
      </c>
      <c r="H138" s="47" t="s">
        <v>48</v>
      </c>
      <c r="I138" s="47" t="s">
        <v>564</v>
      </c>
      <c r="J138" s="47" t="s">
        <v>565</v>
      </c>
      <c r="K138" s="47" t="s">
        <v>566</v>
      </c>
      <c r="L138" s="47" t="s">
        <v>61</v>
      </c>
      <c r="M138" s="47" t="s">
        <v>55</v>
      </c>
    </row>
    <row r="139" spans="1:13" customFormat="1" ht="18.75">
      <c r="A139" s="32" t="s">
        <v>567</v>
      </c>
      <c r="B139" s="44">
        <v>46041</v>
      </c>
      <c r="C139" s="45">
        <v>13.24</v>
      </c>
      <c r="D139" s="46">
        <v>17.24643</v>
      </c>
      <c r="E139" s="46">
        <v>99.114459999999994</v>
      </c>
      <c r="F139" s="46">
        <v>512167.46483900002</v>
      </c>
      <c r="G139" s="46">
        <v>1906820.28584</v>
      </c>
      <c r="H139" s="47" t="s">
        <v>48</v>
      </c>
      <c r="I139" s="47" t="s">
        <v>568</v>
      </c>
      <c r="J139" s="47" t="s">
        <v>569</v>
      </c>
      <c r="K139" s="47" t="s">
        <v>433</v>
      </c>
      <c r="L139" s="47" t="s">
        <v>49</v>
      </c>
      <c r="M139" s="47" t="s">
        <v>55</v>
      </c>
    </row>
    <row r="140" spans="1:13" customFormat="1" ht="18.75">
      <c r="A140" s="32" t="s">
        <v>570</v>
      </c>
      <c r="B140" s="44">
        <v>46041</v>
      </c>
      <c r="C140" s="45">
        <v>13.24</v>
      </c>
      <c r="D140" s="46">
        <v>14.204330000000001</v>
      </c>
      <c r="E140" s="46">
        <v>101.14089</v>
      </c>
      <c r="F140" s="46">
        <v>731038.25150100002</v>
      </c>
      <c r="G140" s="46">
        <v>1571383.9120799999</v>
      </c>
      <c r="H140" s="47" t="s">
        <v>48</v>
      </c>
      <c r="I140" s="47" t="s">
        <v>571</v>
      </c>
      <c r="J140" s="47" t="s">
        <v>572</v>
      </c>
      <c r="K140" s="47" t="s">
        <v>573</v>
      </c>
      <c r="L140" s="47" t="s">
        <v>61</v>
      </c>
      <c r="M140" s="47" t="s">
        <v>55</v>
      </c>
    </row>
    <row r="141" spans="1:13" customFormat="1" ht="18.75">
      <c r="A141" s="32" t="s">
        <v>574</v>
      </c>
      <c r="B141" s="44">
        <v>46041</v>
      </c>
      <c r="C141" s="45">
        <v>13.24</v>
      </c>
      <c r="D141" s="46">
        <v>14.891730000000001</v>
      </c>
      <c r="E141" s="46">
        <v>101.71040000000001</v>
      </c>
      <c r="F141" s="46">
        <v>791629.39255400002</v>
      </c>
      <c r="G141" s="46">
        <v>1648124.5647</v>
      </c>
      <c r="H141" s="47" t="s">
        <v>48</v>
      </c>
      <c r="I141" s="47" t="s">
        <v>575</v>
      </c>
      <c r="J141" s="47" t="s">
        <v>575</v>
      </c>
      <c r="K141" s="47" t="s">
        <v>84</v>
      </c>
      <c r="L141" s="47" t="s">
        <v>58</v>
      </c>
      <c r="M141" s="47" t="s">
        <v>55</v>
      </c>
    </row>
    <row r="142" spans="1:13" customFormat="1" ht="18.75">
      <c r="A142" s="32" t="s">
        <v>576</v>
      </c>
      <c r="B142" s="44">
        <v>46041</v>
      </c>
      <c r="C142" s="45">
        <v>13.24</v>
      </c>
      <c r="D142" s="46">
        <v>15.18746</v>
      </c>
      <c r="E142" s="46">
        <v>102.07343</v>
      </c>
      <c r="F142" s="46">
        <v>830264.64808700001</v>
      </c>
      <c r="G142" s="46">
        <v>1681382.2749600001</v>
      </c>
      <c r="H142" s="47" t="s">
        <v>48</v>
      </c>
      <c r="I142" s="47" t="s">
        <v>577</v>
      </c>
      <c r="J142" s="47" t="s">
        <v>577</v>
      </c>
      <c r="K142" s="47" t="s">
        <v>84</v>
      </c>
      <c r="L142" s="47" t="s">
        <v>58</v>
      </c>
      <c r="M142" s="47" t="s">
        <v>55</v>
      </c>
    </row>
    <row r="143" spans="1:13" customFormat="1" ht="18.75">
      <c r="A143" s="32" t="s">
        <v>578</v>
      </c>
      <c r="B143" s="44">
        <v>46041</v>
      </c>
      <c r="C143" s="45">
        <v>13.24</v>
      </c>
      <c r="D143" s="46">
        <v>15.194739999999999</v>
      </c>
      <c r="E143" s="46">
        <v>102.34374</v>
      </c>
      <c r="F143" s="46">
        <v>859326.78003300005</v>
      </c>
      <c r="G143" s="46">
        <v>1682615.68453</v>
      </c>
      <c r="H143" s="47" t="s">
        <v>48</v>
      </c>
      <c r="I143" s="47" t="s">
        <v>579</v>
      </c>
      <c r="J143" s="47" t="s">
        <v>580</v>
      </c>
      <c r="K143" s="47" t="s">
        <v>84</v>
      </c>
      <c r="L143" s="47" t="s">
        <v>58</v>
      </c>
      <c r="M143" s="47" t="s">
        <v>55</v>
      </c>
    </row>
    <row r="144" spans="1:13" customFormat="1" ht="18.75">
      <c r="A144" s="32" t="s">
        <v>581</v>
      </c>
      <c r="B144" s="44">
        <v>46041</v>
      </c>
      <c r="C144" s="45">
        <v>13.24</v>
      </c>
      <c r="D144" s="46">
        <v>15.44923</v>
      </c>
      <c r="E144" s="46">
        <v>102.68727</v>
      </c>
      <c r="F144" s="46">
        <v>895805.411754</v>
      </c>
      <c r="G144" s="46">
        <v>1711409.8902799999</v>
      </c>
      <c r="H144" s="47" t="s">
        <v>48</v>
      </c>
      <c r="I144" s="47" t="s">
        <v>582</v>
      </c>
      <c r="J144" s="47" t="s">
        <v>583</v>
      </c>
      <c r="K144" s="47" t="s">
        <v>84</v>
      </c>
      <c r="L144" s="47" t="s">
        <v>58</v>
      </c>
      <c r="M144" s="47" t="s">
        <v>392</v>
      </c>
    </row>
    <row r="145" spans="1:13" customFormat="1" ht="18.75">
      <c r="A145" s="32" t="s">
        <v>584</v>
      </c>
      <c r="B145" s="44">
        <v>46041</v>
      </c>
      <c r="C145" s="45">
        <v>13.24</v>
      </c>
      <c r="D145" s="46">
        <v>15.46317</v>
      </c>
      <c r="E145" s="46">
        <v>102.47338999999999</v>
      </c>
      <c r="F145" s="46">
        <v>872796.68186799996</v>
      </c>
      <c r="G145" s="46">
        <v>1712571.1334599999</v>
      </c>
      <c r="H145" s="47" t="s">
        <v>48</v>
      </c>
      <c r="I145" s="47" t="s">
        <v>585</v>
      </c>
      <c r="J145" s="47" t="s">
        <v>586</v>
      </c>
      <c r="K145" s="47" t="s">
        <v>84</v>
      </c>
      <c r="L145" s="47" t="s">
        <v>58</v>
      </c>
      <c r="M145" s="47" t="s">
        <v>55</v>
      </c>
    </row>
    <row r="146" spans="1:13" customFormat="1" ht="18.75">
      <c r="A146" s="32" t="s">
        <v>587</v>
      </c>
      <c r="B146" s="44">
        <v>46041</v>
      </c>
      <c r="C146" s="45">
        <v>13.24</v>
      </c>
      <c r="D146" s="46">
        <v>15.330399999999999</v>
      </c>
      <c r="E146" s="46">
        <v>100.27043</v>
      </c>
      <c r="F146" s="46">
        <v>636378.41419000004</v>
      </c>
      <c r="G146" s="46">
        <v>1695270.0221500001</v>
      </c>
      <c r="H146" s="47" t="s">
        <v>48</v>
      </c>
      <c r="I146" s="47" t="s">
        <v>588</v>
      </c>
      <c r="J146" s="47" t="s">
        <v>589</v>
      </c>
      <c r="K146" s="47" t="s">
        <v>85</v>
      </c>
      <c r="L146" s="47" t="s">
        <v>49</v>
      </c>
      <c r="M146" s="47" t="s">
        <v>392</v>
      </c>
    </row>
    <row r="147" spans="1:13" customFormat="1" ht="18.75">
      <c r="A147" s="32" t="s">
        <v>590</v>
      </c>
      <c r="B147" s="44">
        <v>46041</v>
      </c>
      <c r="C147" s="45">
        <v>13.24</v>
      </c>
      <c r="D147" s="46">
        <v>15.52704</v>
      </c>
      <c r="E147" s="46">
        <v>100.66773999999999</v>
      </c>
      <c r="F147" s="46">
        <v>678869.59343300003</v>
      </c>
      <c r="G147" s="46">
        <v>1717317.3257599999</v>
      </c>
      <c r="H147" s="47" t="s">
        <v>48</v>
      </c>
      <c r="I147" s="47" t="s">
        <v>591</v>
      </c>
      <c r="J147" s="47" t="s">
        <v>592</v>
      </c>
      <c r="K147" s="47" t="s">
        <v>85</v>
      </c>
      <c r="L147" s="47" t="s">
        <v>49</v>
      </c>
      <c r="M147" s="47" t="s">
        <v>55</v>
      </c>
    </row>
    <row r="148" spans="1:13" customFormat="1" ht="18.75">
      <c r="A148" s="32" t="s">
        <v>593</v>
      </c>
      <c r="B148" s="44">
        <v>46041</v>
      </c>
      <c r="C148" s="45">
        <v>13.24</v>
      </c>
      <c r="D148" s="46">
        <v>15.530749999999999</v>
      </c>
      <c r="E148" s="46">
        <v>100.66707</v>
      </c>
      <c r="F148" s="46">
        <v>678794.51796900004</v>
      </c>
      <c r="G148" s="46">
        <v>1717727.2772900001</v>
      </c>
      <c r="H148" s="47" t="s">
        <v>48</v>
      </c>
      <c r="I148" s="47" t="s">
        <v>591</v>
      </c>
      <c r="J148" s="47" t="s">
        <v>592</v>
      </c>
      <c r="K148" s="47" t="s">
        <v>85</v>
      </c>
      <c r="L148" s="47" t="s">
        <v>49</v>
      </c>
      <c r="M148" s="47" t="s">
        <v>55</v>
      </c>
    </row>
    <row r="149" spans="1:13" customFormat="1" ht="18.75">
      <c r="A149" s="32" t="s">
        <v>594</v>
      </c>
      <c r="B149" s="44">
        <v>46041</v>
      </c>
      <c r="C149" s="45">
        <v>13.24</v>
      </c>
      <c r="D149" s="46">
        <v>15.545439999999999</v>
      </c>
      <c r="E149" s="46">
        <v>100.55019</v>
      </c>
      <c r="F149" s="46">
        <v>666244.52861599997</v>
      </c>
      <c r="G149" s="46">
        <v>1719258.36638</v>
      </c>
      <c r="H149" s="47" t="s">
        <v>48</v>
      </c>
      <c r="I149" s="47" t="s">
        <v>595</v>
      </c>
      <c r="J149" s="47" t="s">
        <v>596</v>
      </c>
      <c r="K149" s="47" t="s">
        <v>85</v>
      </c>
      <c r="L149" s="47" t="s">
        <v>49</v>
      </c>
      <c r="M149" s="47" t="s">
        <v>392</v>
      </c>
    </row>
    <row r="150" spans="1:13" customFormat="1" ht="18.75">
      <c r="A150" s="32" t="s">
        <v>597</v>
      </c>
      <c r="B150" s="44">
        <v>46041</v>
      </c>
      <c r="C150" s="45">
        <v>13.24</v>
      </c>
      <c r="D150" s="46">
        <v>15.7516</v>
      </c>
      <c r="E150" s="46">
        <v>100.55476</v>
      </c>
      <c r="F150" s="46">
        <v>666567.72145900002</v>
      </c>
      <c r="G150" s="46">
        <v>1742072.6838199999</v>
      </c>
      <c r="H150" s="47" t="s">
        <v>48</v>
      </c>
      <c r="I150" s="47" t="s">
        <v>598</v>
      </c>
      <c r="J150" s="47" t="s">
        <v>87</v>
      </c>
      <c r="K150" s="47" t="s">
        <v>85</v>
      </c>
      <c r="L150" s="47" t="s">
        <v>49</v>
      </c>
      <c r="M150" s="47" t="s">
        <v>55</v>
      </c>
    </row>
    <row r="151" spans="1:13" customFormat="1" ht="18.75">
      <c r="A151" s="32" t="s">
        <v>599</v>
      </c>
      <c r="B151" s="44">
        <v>46041</v>
      </c>
      <c r="C151" s="45">
        <v>13.24</v>
      </c>
      <c r="D151" s="46">
        <v>16.146740000000001</v>
      </c>
      <c r="E151" s="46">
        <v>100.0625</v>
      </c>
      <c r="F151" s="46">
        <v>613600.74832999997</v>
      </c>
      <c r="G151" s="46">
        <v>1785459.9965299999</v>
      </c>
      <c r="H151" s="47" t="s">
        <v>48</v>
      </c>
      <c r="I151" s="47" t="s">
        <v>600</v>
      </c>
      <c r="J151" s="47" t="s">
        <v>601</v>
      </c>
      <c r="K151" s="47" t="s">
        <v>85</v>
      </c>
      <c r="L151" s="47" t="s">
        <v>49</v>
      </c>
      <c r="M151" s="47" t="s">
        <v>55</v>
      </c>
    </row>
    <row r="152" spans="1:13" customFormat="1" ht="18.75">
      <c r="A152" s="32" t="s">
        <v>602</v>
      </c>
      <c r="B152" s="44">
        <v>46041</v>
      </c>
      <c r="C152" s="45">
        <v>13.24</v>
      </c>
      <c r="D152" s="46">
        <v>19.0139</v>
      </c>
      <c r="E152" s="46">
        <v>100.93687</v>
      </c>
      <c r="F152" s="46">
        <v>703869.22136700002</v>
      </c>
      <c r="G152" s="46">
        <v>2103488.4169999999</v>
      </c>
      <c r="H152" s="47" t="s">
        <v>48</v>
      </c>
      <c r="I152" s="47" t="s">
        <v>603</v>
      </c>
      <c r="J152" s="47" t="s">
        <v>604</v>
      </c>
      <c r="K152" s="47" t="s">
        <v>53</v>
      </c>
      <c r="L152" s="47" t="s">
        <v>49</v>
      </c>
      <c r="M152" s="47" t="s">
        <v>55</v>
      </c>
    </row>
    <row r="153" spans="1:13" customFormat="1" ht="18.75">
      <c r="A153" s="32" t="s">
        <v>605</v>
      </c>
      <c r="B153" s="44">
        <v>46041</v>
      </c>
      <c r="C153" s="45">
        <v>13.24</v>
      </c>
      <c r="D153" s="46">
        <v>19.014610000000001</v>
      </c>
      <c r="E153" s="46">
        <v>100.94109</v>
      </c>
      <c r="F153" s="46">
        <v>704312.67291700002</v>
      </c>
      <c r="G153" s="46">
        <v>2103571.9135699999</v>
      </c>
      <c r="H153" s="47" t="s">
        <v>48</v>
      </c>
      <c r="I153" s="47" t="s">
        <v>603</v>
      </c>
      <c r="J153" s="47" t="s">
        <v>604</v>
      </c>
      <c r="K153" s="47" t="s">
        <v>53</v>
      </c>
      <c r="L153" s="47" t="s">
        <v>49</v>
      </c>
      <c r="M153" s="47" t="s">
        <v>55</v>
      </c>
    </row>
    <row r="154" spans="1:13" customFormat="1" ht="18.75">
      <c r="A154" s="32" t="s">
        <v>606</v>
      </c>
      <c r="B154" s="44">
        <v>46041</v>
      </c>
      <c r="C154" s="45">
        <v>13.24</v>
      </c>
      <c r="D154" s="46">
        <v>14.50445</v>
      </c>
      <c r="E154" s="46">
        <v>103.03394</v>
      </c>
      <c r="F154" s="46">
        <v>934977.76514100004</v>
      </c>
      <c r="G154" s="46">
        <v>1607356.84623</v>
      </c>
      <c r="H154" s="47" t="s">
        <v>48</v>
      </c>
      <c r="I154" s="47" t="s">
        <v>607</v>
      </c>
      <c r="J154" s="47" t="s">
        <v>608</v>
      </c>
      <c r="K154" s="47" t="s">
        <v>91</v>
      </c>
      <c r="L154" s="47" t="s">
        <v>58</v>
      </c>
      <c r="M154" s="47" t="s">
        <v>55</v>
      </c>
    </row>
    <row r="155" spans="1:13" customFormat="1" ht="18.75">
      <c r="A155" s="32" t="s">
        <v>609</v>
      </c>
      <c r="B155" s="44">
        <v>46041</v>
      </c>
      <c r="C155" s="45">
        <v>13.24</v>
      </c>
      <c r="D155" s="46">
        <v>14.97261</v>
      </c>
      <c r="E155" s="46">
        <v>102.98909</v>
      </c>
      <c r="F155" s="46">
        <v>929214.07348200004</v>
      </c>
      <c r="G155" s="46">
        <v>1659161.33647</v>
      </c>
      <c r="H155" s="47" t="s">
        <v>48</v>
      </c>
      <c r="I155" s="47" t="s">
        <v>610</v>
      </c>
      <c r="J155" s="47" t="s">
        <v>611</v>
      </c>
      <c r="K155" s="47" t="s">
        <v>91</v>
      </c>
      <c r="L155" s="47" t="s">
        <v>58</v>
      </c>
      <c r="M155" s="47" t="s">
        <v>55</v>
      </c>
    </row>
    <row r="156" spans="1:13" customFormat="1" ht="18.75">
      <c r="A156" s="32" t="s">
        <v>612</v>
      </c>
      <c r="B156" s="44">
        <v>46041</v>
      </c>
      <c r="C156" s="45">
        <v>13.24</v>
      </c>
      <c r="D156" s="46">
        <v>15.313549999999999</v>
      </c>
      <c r="E156" s="46">
        <v>103.23975</v>
      </c>
      <c r="F156" s="46">
        <v>955494.01473099994</v>
      </c>
      <c r="G156" s="46">
        <v>1697463.22324</v>
      </c>
      <c r="H156" s="47" t="s">
        <v>48</v>
      </c>
      <c r="I156" s="47" t="s">
        <v>613</v>
      </c>
      <c r="J156" s="47" t="s">
        <v>614</v>
      </c>
      <c r="K156" s="47" t="s">
        <v>91</v>
      </c>
      <c r="L156" s="47" t="s">
        <v>58</v>
      </c>
      <c r="M156" s="47" t="s">
        <v>55</v>
      </c>
    </row>
    <row r="157" spans="1:13" customFormat="1" ht="18.75">
      <c r="A157" s="32" t="s">
        <v>615</v>
      </c>
      <c r="B157" s="44">
        <v>46041</v>
      </c>
      <c r="C157" s="45">
        <v>13.24</v>
      </c>
      <c r="D157" s="46">
        <v>15.46865</v>
      </c>
      <c r="E157" s="46">
        <v>103.06889</v>
      </c>
      <c r="F157" s="46">
        <v>936785.88126699999</v>
      </c>
      <c r="G157" s="46">
        <v>1714303.3843</v>
      </c>
      <c r="H157" s="47" t="s">
        <v>48</v>
      </c>
      <c r="I157" s="47" t="s">
        <v>616</v>
      </c>
      <c r="J157" s="47" t="s">
        <v>617</v>
      </c>
      <c r="K157" s="47" t="s">
        <v>91</v>
      </c>
      <c r="L157" s="47" t="s">
        <v>58</v>
      </c>
      <c r="M157" s="47" t="s">
        <v>392</v>
      </c>
    </row>
    <row r="158" spans="1:13" customFormat="1" ht="18.75">
      <c r="A158" s="32" t="s">
        <v>618</v>
      </c>
      <c r="B158" s="44">
        <v>46041</v>
      </c>
      <c r="C158" s="45">
        <v>13.24</v>
      </c>
      <c r="D158" s="46">
        <v>15.682130000000001</v>
      </c>
      <c r="E158" s="46">
        <v>102.98316</v>
      </c>
      <c r="F158" s="46">
        <v>927127.59702700004</v>
      </c>
      <c r="G158" s="46">
        <v>1737792.66221</v>
      </c>
      <c r="H158" s="47" t="s">
        <v>48</v>
      </c>
      <c r="I158" s="47" t="s">
        <v>619</v>
      </c>
      <c r="J158" s="47" t="s">
        <v>620</v>
      </c>
      <c r="K158" s="47" t="s">
        <v>91</v>
      </c>
      <c r="L158" s="47" t="s">
        <v>58</v>
      </c>
      <c r="M158" s="47" t="s">
        <v>392</v>
      </c>
    </row>
    <row r="159" spans="1:13" customFormat="1" ht="18.75">
      <c r="A159" s="32" t="s">
        <v>621</v>
      </c>
      <c r="B159" s="44">
        <v>46041</v>
      </c>
      <c r="C159" s="45">
        <v>13.24</v>
      </c>
      <c r="D159" s="46">
        <v>14.11346</v>
      </c>
      <c r="E159" s="46">
        <v>100.89927</v>
      </c>
      <c r="F159" s="46">
        <v>705035.92779999995</v>
      </c>
      <c r="G159" s="46">
        <v>1561103.35571</v>
      </c>
      <c r="H159" s="47" t="s">
        <v>48</v>
      </c>
      <c r="I159" s="47" t="s">
        <v>622</v>
      </c>
      <c r="J159" s="47" t="s">
        <v>623</v>
      </c>
      <c r="K159" s="47" t="s">
        <v>624</v>
      </c>
      <c r="L159" s="47" t="s">
        <v>61</v>
      </c>
      <c r="M159" s="47" t="s">
        <v>55</v>
      </c>
    </row>
    <row r="160" spans="1:13" customFormat="1" ht="18.75">
      <c r="A160" s="32" t="s">
        <v>625</v>
      </c>
      <c r="B160" s="44">
        <v>46041</v>
      </c>
      <c r="C160" s="45">
        <v>13.24</v>
      </c>
      <c r="D160" s="46">
        <v>13.913460000000001</v>
      </c>
      <c r="E160" s="46">
        <v>101.43458</v>
      </c>
      <c r="F160" s="46">
        <v>763080.76735500002</v>
      </c>
      <c r="G160" s="46">
        <v>1539500.0292100001</v>
      </c>
      <c r="H160" s="47" t="s">
        <v>48</v>
      </c>
      <c r="I160" s="47" t="s">
        <v>626</v>
      </c>
      <c r="J160" s="47" t="s">
        <v>627</v>
      </c>
      <c r="K160" s="47" t="s">
        <v>628</v>
      </c>
      <c r="L160" s="47" t="s">
        <v>61</v>
      </c>
      <c r="M160" s="47" t="s">
        <v>55</v>
      </c>
    </row>
    <row r="161" spans="1:13" customFormat="1" ht="18.75">
      <c r="A161" s="32" t="s">
        <v>629</v>
      </c>
      <c r="B161" s="44">
        <v>46041</v>
      </c>
      <c r="C161" s="45">
        <v>13.24</v>
      </c>
      <c r="D161" s="46">
        <v>13.93896</v>
      </c>
      <c r="E161" s="46">
        <v>101.45255</v>
      </c>
      <c r="F161" s="46">
        <v>764994.56348300003</v>
      </c>
      <c r="G161" s="46">
        <v>1542342.42344</v>
      </c>
      <c r="H161" s="47" t="s">
        <v>48</v>
      </c>
      <c r="I161" s="47" t="s">
        <v>626</v>
      </c>
      <c r="J161" s="47" t="s">
        <v>627</v>
      </c>
      <c r="K161" s="47" t="s">
        <v>628</v>
      </c>
      <c r="L161" s="47" t="s">
        <v>61</v>
      </c>
      <c r="M161" s="47" t="s">
        <v>55</v>
      </c>
    </row>
    <row r="162" spans="1:13" customFormat="1" ht="18.75">
      <c r="A162" s="32" t="s">
        <v>630</v>
      </c>
      <c r="B162" s="44">
        <v>46041</v>
      </c>
      <c r="C162" s="45">
        <v>13.24</v>
      </c>
      <c r="D162" s="46">
        <v>13.942600000000001</v>
      </c>
      <c r="E162" s="46">
        <v>101.45191</v>
      </c>
      <c r="F162" s="46">
        <v>764921.21845399996</v>
      </c>
      <c r="G162" s="46">
        <v>1542744.6018600001</v>
      </c>
      <c r="H162" s="47" t="s">
        <v>48</v>
      </c>
      <c r="I162" s="47" t="s">
        <v>626</v>
      </c>
      <c r="J162" s="47" t="s">
        <v>627</v>
      </c>
      <c r="K162" s="47" t="s">
        <v>628</v>
      </c>
      <c r="L162" s="47" t="s">
        <v>61</v>
      </c>
      <c r="M162" s="47" t="s">
        <v>392</v>
      </c>
    </row>
    <row r="163" spans="1:13" customFormat="1" ht="18.75">
      <c r="A163" s="32" t="s">
        <v>631</v>
      </c>
      <c r="B163" s="44">
        <v>46041</v>
      </c>
      <c r="C163" s="45">
        <v>13.24</v>
      </c>
      <c r="D163" s="46">
        <v>14.023</v>
      </c>
      <c r="E163" s="46">
        <v>101.33059</v>
      </c>
      <c r="F163" s="46">
        <v>751718.85942700005</v>
      </c>
      <c r="G163" s="46">
        <v>1551511.0127099999</v>
      </c>
      <c r="H163" s="47" t="s">
        <v>48</v>
      </c>
      <c r="I163" s="47" t="s">
        <v>632</v>
      </c>
      <c r="J163" s="47" t="s">
        <v>633</v>
      </c>
      <c r="K163" s="47" t="s">
        <v>628</v>
      </c>
      <c r="L163" s="47" t="s">
        <v>61</v>
      </c>
      <c r="M163" s="47" t="s">
        <v>55</v>
      </c>
    </row>
    <row r="164" spans="1:13" customFormat="1" ht="18.75">
      <c r="A164" s="32" t="s">
        <v>634</v>
      </c>
      <c r="B164" s="44">
        <v>46041</v>
      </c>
      <c r="C164" s="45">
        <v>13.24</v>
      </c>
      <c r="D164" s="46">
        <v>14.03253</v>
      </c>
      <c r="E164" s="46">
        <v>101.36512</v>
      </c>
      <c r="F164" s="46">
        <v>755439.63309500006</v>
      </c>
      <c r="G164" s="46">
        <v>1552602.85506</v>
      </c>
      <c r="H164" s="47" t="s">
        <v>48</v>
      </c>
      <c r="I164" s="47" t="s">
        <v>635</v>
      </c>
      <c r="J164" s="47" t="s">
        <v>633</v>
      </c>
      <c r="K164" s="47" t="s">
        <v>628</v>
      </c>
      <c r="L164" s="47" t="s">
        <v>61</v>
      </c>
      <c r="M164" s="47" t="s">
        <v>55</v>
      </c>
    </row>
    <row r="165" spans="1:13" customFormat="1" ht="18.75">
      <c r="A165" s="32" t="s">
        <v>636</v>
      </c>
      <c r="B165" s="44">
        <v>46041</v>
      </c>
      <c r="C165" s="45">
        <v>13.24</v>
      </c>
      <c r="D165" s="46">
        <v>14.05226</v>
      </c>
      <c r="E165" s="46">
        <v>101.3481</v>
      </c>
      <c r="F165" s="46">
        <v>753578.78053500003</v>
      </c>
      <c r="G165" s="46">
        <v>1554768.1789899999</v>
      </c>
      <c r="H165" s="47" t="s">
        <v>48</v>
      </c>
      <c r="I165" s="47" t="s">
        <v>635</v>
      </c>
      <c r="J165" s="47" t="s">
        <v>633</v>
      </c>
      <c r="K165" s="47" t="s">
        <v>628</v>
      </c>
      <c r="L165" s="47" t="s">
        <v>61</v>
      </c>
      <c r="M165" s="47" t="s">
        <v>55</v>
      </c>
    </row>
    <row r="166" spans="1:13" customFormat="1" ht="18.75">
      <c r="A166" s="32" t="s">
        <v>637</v>
      </c>
      <c r="B166" s="44">
        <v>46041</v>
      </c>
      <c r="C166" s="45">
        <v>13.24</v>
      </c>
      <c r="D166" s="46">
        <v>14.248519999999999</v>
      </c>
      <c r="E166" s="46">
        <v>100.55237</v>
      </c>
      <c r="F166" s="46">
        <v>667478.05221600004</v>
      </c>
      <c r="G166" s="46">
        <v>1575770.1887999999</v>
      </c>
      <c r="H166" s="47" t="s">
        <v>48</v>
      </c>
      <c r="I166" s="47" t="s">
        <v>638</v>
      </c>
      <c r="J166" s="47" t="s">
        <v>639</v>
      </c>
      <c r="K166" s="47" t="s">
        <v>640</v>
      </c>
      <c r="L166" s="47" t="s">
        <v>61</v>
      </c>
      <c r="M166" s="47" t="s">
        <v>55</v>
      </c>
    </row>
    <row r="167" spans="1:13" customFormat="1" ht="18.75">
      <c r="A167" s="32" t="s">
        <v>641</v>
      </c>
      <c r="B167" s="44">
        <v>46041</v>
      </c>
      <c r="C167" s="45">
        <v>13.24</v>
      </c>
      <c r="D167" s="46">
        <v>14.250159999999999</v>
      </c>
      <c r="E167" s="46">
        <v>100.54899</v>
      </c>
      <c r="F167" s="46">
        <v>667112.11320200004</v>
      </c>
      <c r="G167" s="46">
        <v>1575949.1968700001</v>
      </c>
      <c r="H167" s="47" t="s">
        <v>48</v>
      </c>
      <c r="I167" s="47" t="s">
        <v>638</v>
      </c>
      <c r="J167" s="47" t="s">
        <v>639</v>
      </c>
      <c r="K167" s="47" t="s">
        <v>640</v>
      </c>
      <c r="L167" s="47" t="s">
        <v>61</v>
      </c>
      <c r="M167" s="47" t="s">
        <v>55</v>
      </c>
    </row>
    <row r="168" spans="1:13" customFormat="1" ht="18.75">
      <c r="A168" s="32" t="s">
        <v>642</v>
      </c>
      <c r="B168" s="44">
        <v>46041</v>
      </c>
      <c r="C168" s="45">
        <v>13.24</v>
      </c>
      <c r="D168" s="46">
        <v>19.265270000000001</v>
      </c>
      <c r="E168" s="46">
        <v>99.831710000000001</v>
      </c>
      <c r="F168" s="46">
        <v>587400.15669900004</v>
      </c>
      <c r="G168" s="46">
        <v>2130388.7244600002</v>
      </c>
      <c r="H168" s="47" t="s">
        <v>48</v>
      </c>
      <c r="I168" s="47" t="s">
        <v>643</v>
      </c>
      <c r="J168" s="47" t="s">
        <v>644</v>
      </c>
      <c r="K168" s="47" t="s">
        <v>645</v>
      </c>
      <c r="L168" s="47" t="s">
        <v>49</v>
      </c>
      <c r="M168" s="47" t="s">
        <v>55</v>
      </c>
    </row>
    <row r="169" spans="1:13" customFormat="1" ht="18.75">
      <c r="A169" s="32" t="s">
        <v>646</v>
      </c>
      <c r="B169" s="44">
        <v>46041</v>
      </c>
      <c r="C169" s="45">
        <v>13.24</v>
      </c>
      <c r="D169" s="46">
        <v>19.389710000000001</v>
      </c>
      <c r="E169" s="46">
        <v>100.09444000000001</v>
      </c>
      <c r="F169" s="46">
        <v>614924.364221</v>
      </c>
      <c r="G169" s="46">
        <v>2144313.3474099999</v>
      </c>
      <c r="H169" s="47" t="s">
        <v>48</v>
      </c>
      <c r="I169" s="47" t="s">
        <v>647</v>
      </c>
      <c r="J169" s="47" t="s">
        <v>648</v>
      </c>
      <c r="K169" s="47" t="s">
        <v>645</v>
      </c>
      <c r="L169" s="47" t="s">
        <v>49</v>
      </c>
      <c r="M169" s="47" t="s">
        <v>55</v>
      </c>
    </row>
    <row r="170" spans="1:13" customFormat="1" ht="18.75">
      <c r="A170" s="32" t="s">
        <v>649</v>
      </c>
      <c r="B170" s="44">
        <v>46041</v>
      </c>
      <c r="C170" s="45">
        <v>13.24</v>
      </c>
      <c r="D170" s="46">
        <v>19.541409999999999</v>
      </c>
      <c r="E170" s="46">
        <v>100.18977</v>
      </c>
      <c r="F170" s="46">
        <v>624819.61522799998</v>
      </c>
      <c r="G170" s="46">
        <v>2161168.5674200002</v>
      </c>
      <c r="H170" s="47" t="s">
        <v>48</v>
      </c>
      <c r="I170" s="47" t="s">
        <v>650</v>
      </c>
      <c r="J170" s="47" t="s">
        <v>651</v>
      </c>
      <c r="K170" s="47" t="s">
        <v>645</v>
      </c>
      <c r="L170" s="47" t="s">
        <v>49</v>
      </c>
      <c r="M170" s="47" t="s">
        <v>392</v>
      </c>
    </row>
    <row r="171" spans="1:13" customFormat="1" ht="18.75">
      <c r="A171" s="32" t="s">
        <v>652</v>
      </c>
      <c r="B171" s="44">
        <v>46041</v>
      </c>
      <c r="C171" s="45">
        <v>13.24</v>
      </c>
      <c r="D171" s="46">
        <v>16.001090000000001</v>
      </c>
      <c r="E171" s="46">
        <v>100.60356</v>
      </c>
      <c r="F171" s="46">
        <v>671585.60013300006</v>
      </c>
      <c r="G171" s="46">
        <v>1769717.95214</v>
      </c>
      <c r="H171" s="47" t="s">
        <v>48</v>
      </c>
      <c r="I171" s="47" t="s">
        <v>653</v>
      </c>
      <c r="J171" s="47" t="s">
        <v>654</v>
      </c>
      <c r="K171" s="47" t="s">
        <v>655</v>
      </c>
      <c r="L171" s="47" t="s">
        <v>49</v>
      </c>
      <c r="M171" s="47" t="s">
        <v>55</v>
      </c>
    </row>
    <row r="172" spans="1:13" customFormat="1" ht="18.75">
      <c r="A172" s="32" t="s">
        <v>656</v>
      </c>
      <c r="B172" s="44">
        <v>46041</v>
      </c>
      <c r="C172" s="45">
        <v>13.24</v>
      </c>
      <c r="D172" s="46">
        <v>16.003150000000002</v>
      </c>
      <c r="E172" s="46">
        <v>100.60177</v>
      </c>
      <c r="F172" s="46">
        <v>671392.26511799998</v>
      </c>
      <c r="G172" s="46">
        <v>1769944.41637</v>
      </c>
      <c r="H172" s="47" t="s">
        <v>48</v>
      </c>
      <c r="I172" s="47" t="s">
        <v>653</v>
      </c>
      <c r="J172" s="47" t="s">
        <v>654</v>
      </c>
      <c r="K172" s="47" t="s">
        <v>655</v>
      </c>
      <c r="L172" s="47" t="s">
        <v>49</v>
      </c>
      <c r="M172" s="47" t="s">
        <v>55</v>
      </c>
    </row>
    <row r="173" spans="1:13" customFormat="1" ht="18.75">
      <c r="A173" s="32" t="s">
        <v>657</v>
      </c>
      <c r="B173" s="44">
        <v>46041</v>
      </c>
      <c r="C173" s="45">
        <v>13.24</v>
      </c>
      <c r="D173" s="46">
        <v>16.003910000000001</v>
      </c>
      <c r="E173" s="46">
        <v>100.60633</v>
      </c>
      <c r="F173" s="46">
        <v>671879.65213199996</v>
      </c>
      <c r="G173" s="46">
        <v>1770032.27935</v>
      </c>
      <c r="H173" s="47" t="s">
        <v>48</v>
      </c>
      <c r="I173" s="47" t="s">
        <v>653</v>
      </c>
      <c r="J173" s="47" t="s">
        <v>654</v>
      </c>
      <c r="K173" s="47" t="s">
        <v>655</v>
      </c>
      <c r="L173" s="47" t="s">
        <v>49</v>
      </c>
      <c r="M173" s="47" t="s">
        <v>55</v>
      </c>
    </row>
    <row r="174" spans="1:13" customFormat="1" ht="18.75">
      <c r="A174" s="32" t="s">
        <v>658</v>
      </c>
      <c r="B174" s="44">
        <v>46041</v>
      </c>
      <c r="C174" s="45">
        <v>13.24</v>
      </c>
      <c r="D174" s="46">
        <v>16.00478</v>
      </c>
      <c r="E174" s="46">
        <v>100.60290000000001</v>
      </c>
      <c r="F174" s="46">
        <v>671511.812561</v>
      </c>
      <c r="G174" s="46">
        <v>1770125.7108799999</v>
      </c>
      <c r="H174" s="47" t="s">
        <v>48</v>
      </c>
      <c r="I174" s="47" t="s">
        <v>653</v>
      </c>
      <c r="J174" s="47" t="s">
        <v>654</v>
      </c>
      <c r="K174" s="47" t="s">
        <v>655</v>
      </c>
      <c r="L174" s="47" t="s">
        <v>49</v>
      </c>
      <c r="M174" s="47" t="s">
        <v>55</v>
      </c>
    </row>
    <row r="175" spans="1:13" customFormat="1" ht="18.75">
      <c r="A175" s="32" t="s">
        <v>659</v>
      </c>
      <c r="B175" s="44">
        <v>46041</v>
      </c>
      <c r="C175" s="45">
        <v>13.24</v>
      </c>
      <c r="D175" s="46">
        <v>16.252690000000001</v>
      </c>
      <c r="E175" s="46">
        <v>100.17876</v>
      </c>
      <c r="F175" s="46">
        <v>625965.20548300003</v>
      </c>
      <c r="G175" s="46">
        <v>1797249.5502800001</v>
      </c>
      <c r="H175" s="47" t="s">
        <v>48</v>
      </c>
      <c r="I175" s="47" t="s">
        <v>660</v>
      </c>
      <c r="J175" s="47" t="s">
        <v>661</v>
      </c>
      <c r="K175" s="47" t="s">
        <v>655</v>
      </c>
      <c r="L175" s="47" t="s">
        <v>49</v>
      </c>
      <c r="M175" s="47" t="s">
        <v>55</v>
      </c>
    </row>
    <row r="176" spans="1:13" customFormat="1" ht="18.75">
      <c r="A176" s="32" t="s">
        <v>662</v>
      </c>
      <c r="B176" s="44">
        <v>46041</v>
      </c>
      <c r="C176" s="45">
        <v>13.24</v>
      </c>
      <c r="D176" s="46">
        <v>16.423549999999999</v>
      </c>
      <c r="E176" s="46">
        <v>100.04491</v>
      </c>
      <c r="F176" s="46">
        <v>611563.24486800004</v>
      </c>
      <c r="G176" s="46">
        <v>1816074.6938700001</v>
      </c>
      <c r="H176" s="47" t="s">
        <v>48</v>
      </c>
      <c r="I176" s="47" t="s">
        <v>89</v>
      </c>
      <c r="J176" s="47" t="s">
        <v>663</v>
      </c>
      <c r="K176" s="47" t="s">
        <v>655</v>
      </c>
      <c r="L176" s="47" t="s">
        <v>49</v>
      </c>
      <c r="M176" s="47" t="s">
        <v>55</v>
      </c>
    </row>
    <row r="177" spans="1:13" customFormat="1" ht="18.75">
      <c r="A177" s="32" t="s">
        <v>664</v>
      </c>
      <c r="B177" s="44">
        <v>46041</v>
      </c>
      <c r="C177" s="45">
        <v>13.24</v>
      </c>
      <c r="D177" s="46">
        <v>16.566120000000002</v>
      </c>
      <c r="E177" s="46">
        <v>100.44283</v>
      </c>
      <c r="F177" s="46">
        <v>653942.21239100001</v>
      </c>
      <c r="G177" s="46">
        <v>1832110.8131200001</v>
      </c>
      <c r="H177" s="47" t="s">
        <v>48</v>
      </c>
      <c r="I177" s="47" t="s">
        <v>665</v>
      </c>
      <c r="J177" s="47" t="s">
        <v>666</v>
      </c>
      <c r="K177" s="47" t="s">
        <v>667</v>
      </c>
      <c r="L177" s="47" t="s">
        <v>49</v>
      </c>
      <c r="M177" s="47" t="s">
        <v>392</v>
      </c>
    </row>
    <row r="178" spans="1:13" customFormat="1" ht="18.75">
      <c r="A178" s="32" t="s">
        <v>668</v>
      </c>
      <c r="B178" s="44">
        <v>46041</v>
      </c>
      <c r="C178" s="45">
        <v>13.24</v>
      </c>
      <c r="D178" s="46">
        <v>16.745429999999999</v>
      </c>
      <c r="E178" s="46">
        <v>100.13444</v>
      </c>
      <c r="F178" s="46">
        <v>620921.93711000006</v>
      </c>
      <c r="G178" s="46">
        <v>1851738.52566</v>
      </c>
      <c r="H178" s="47" t="s">
        <v>48</v>
      </c>
      <c r="I178" s="47" t="s">
        <v>669</v>
      </c>
      <c r="J178" s="47" t="s">
        <v>669</v>
      </c>
      <c r="K178" s="47" t="s">
        <v>667</v>
      </c>
      <c r="L178" s="47" t="s">
        <v>49</v>
      </c>
      <c r="M178" s="47" t="s">
        <v>55</v>
      </c>
    </row>
    <row r="179" spans="1:13" customFormat="1" ht="18.75">
      <c r="A179" s="32" t="s">
        <v>670</v>
      </c>
      <c r="B179" s="44">
        <v>46041</v>
      </c>
      <c r="C179" s="45">
        <v>13.24</v>
      </c>
      <c r="D179" s="46">
        <v>15.466189999999999</v>
      </c>
      <c r="E179" s="46">
        <v>103.18312</v>
      </c>
      <c r="F179" s="46">
        <v>949072.10559100006</v>
      </c>
      <c r="G179" s="46">
        <v>1714266.94786</v>
      </c>
      <c r="H179" s="47" t="s">
        <v>48</v>
      </c>
      <c r="I179" s="47" t="s">
        <v>671</v>
      </c>
      <c r="J179" s="47" t="s">
        <v>672</v>
      </c>
      <c r="K179" s="47" t="s">
        <v>92</v>
      </c>
      <c r="L179" s="47" t="s">
        <v>58</v>
      </c>
      <c r="M179" s="47" t="s">
        <v>55</v>
      </c>
    </row>
    <row r="180" spans="1:13" customFormat="1" ht="18.75">
      <c r="A180" s="32" t="s">
        <v>673</v>
      </c>
      <c r="B180" s="44">
        <v>46041</v>
      </c>
      <c r="C180" s="45">
        <v>13.24</v>
      </c>
      <c r="D180" s="46">
        <v>15.46955</v>
      </c>
      <c r="E180" s="46">
        <v>103.18256</v>
      </c>
      <c r="F180" s="46">
        <v>949004.63003500004</v>
      </c>
      <c r="G180" s="46">
        <v>1714638.2764600001</v>
      </c>
      <c r="H180" s="47" t="s">
        <v>48</v>
      </c>
      <c r="I180" s="47" t="s">
        <v>671</v>
      </c>
      <c r="J180" s="47" t="s">
        <v>672</v>
      </c>
      <c r="K180" s="47" t="s">
        <v>92</v>
      </c>
      <c r="L180" s="47" t="s">
        <v>58</v>
      </c>
      <c r="M180" s="47" t="s">
        <v>392</v>
      </c>
    </row>
    <row r="181" spans="1:13" customFormat="1" ht="18.75">
      <c r="A181" s="32" t="s">
        <v>674</v>
      </c>
      <c r="B181" s="44">
        <v>46041</v>
      </c>
      <c r="C181" s="45">
        <v>13.24</v>
      </c>
      <c r="D181" s="46">
        <v>16.27177</v>
      </c>
      <c r="E181" s="46">
        <v>103.24136</v>
      </c>
      <c r="F181" s="46">
        <v>953522.91163400002</v>
      </c>
      <c r="G181" s="46">
        <v>1803707.0248</v>
      </c>
      <c r="H181" s="47" t="s">
        <v>48</v>
      </c>
      <c r="I181" s="47" t="s">
        <v>675</v>
      </c>
      <c r="J181" s="47" t="s">
        <v>676</v>
      </c>
      <c r="K181" s="47" t="s">
        <v>92</v>
      </c>
      <c r="L181" s="47" t="s">
        <v>58</v>
      </c>
      <c r="M181" s="47" t="s">
        <v>55</v>
      </c>
    </row>
    <row r="182" spans="1:13" customFormat="1" ht="18.75">
      <c r="A182" s="32" t="s">
        <v>677</v>
      </c>
      <c r="B182" s="44">
        <v>46041</v>
      </c>
      <c r="C182" s="45">
        <v>13.24</v>
      </c>
      <c r="D182" s="46">
        <v>16.35183</v>
      </c>
      <c r="E182" s="46">
        <v>102.97452</v>
      </c>
      <c r="F182" s="46">
        <v>924776.70309299999</v>
      </c>
      <c r="G182" s="46">
        <v>1812006.15747</v>
      </c>
      <c r="H182" s="47" t="s">
        <v>48</v>
      </c>
      <c r="I182" s="47" t="s">
        <v>87</v>
      </c>
      <c r="J182" s="47" t="s">
        <v>678</v>
      </c>
      <c r="K182" s="47" t="s">
        <v>92</v>
      </c>
      <c r="L182" s="47" t="s">
        <v>58</v>
      </c>
      <c r="M182" s="47" t="s">
        <v>392</v>
      </c>
    </row>
    <row r="183" spans="1:13" customFormat="1" ht="18.75">
      <c r="A183" s="32" t="s">
        <v>679</v>
      </c>
      <c r="B183" s="44">
        <v>46041</v>
      </c>
      <c r="C183" s="45">
        <v>13.24</v>
      </c>
      <c r="D183" s="46">
        <v>16.379259999999999</v>
      </c>
      <c r="E183" s="46">
        <v>102.97363</v>
      </c>
      <c r="F183" s="46">
        <v>924621.943983</v>
      </c>
      <c r="G183" s="46">
        <v>1815044.7411400001</v>
      </c>
      <c r="H183" s="47" t="s">
        <v>48</v>
      </c>
      <c r="I183" s="47" t="s">
        <v>87</v>
      </c>
      <c r="J183" s="47" t="s">
        <v>678</v>
      </c>
      <c r="K183" s="47" t="s">
        <v>92</v>
      </c>
      <c r="L183" s="47" t="s">
        <v>58</v>
      </c>
      <c r="M183" s="47" t="s">
        <v>55</v>
      </c>
    </row>
    <row r="184" spans="1:13" customFormat="1" ht="18.75">
      <c r="A184" s="32" t="s">
        <v>680</v>
      </c>
      <c r="B184" s="44">
        <v>46041</v>
      </c>
      <c r="C184" s="45">
        <v>13.24</v>
      </c>
      <c r="D184" s="46">
        <v>15.411250000000001</v>
      </c>
      <c r="E184" s="46">
        <v>104.345</v>
      </c>
      <c r="F184" s="46">
        <v>1074234.8082600001</v>
      </c>
      <c r="G184" s="46">
        <v>1710945.7804099999</v>
      </c>
      <c r="H184" s="47" t="s">
        <v>48</v>
      </c>
      <c r="I184" s="47" t="s">
        <v>554</v>
      </c>
      <c r="J184" s="47" t="s">
        <v>681</v>
      </c>
      <c r="K184" s="47" t="s">
        <v>682</v>
      </c>
      <c r="L184" s="47" t="s">
        <v>58</v>
      </c>
      <c r="M184" s="47" t="s">
        <v>55</v>
      </c>
    </row>
    <row r="185" spans="1:13" customFormat="1" ht="18.75">
      <c r="A185" s="32" t="s">
        <v>683</v>
      </c>
      <c r="B185" s="44">
        <v>46041</v>
      </c>
      <c r="C185" s="45">
        <v>13.24</v>
      </c>
      <c r="D185" s="46">
        <v>15.47551</v>
      </c>
      <c r="E185" s="46">
        <v>103.95232</v>
      </c>
      <c r="F185" s="46">
        <v>1031788.48353</v>
      </c>
      <c r="G185" s="46">
        <v>1717064.0157099999</v>
      </c>
      <c r="H185" s="47" t="s">
        <v>48</v>
      </c>
      <c r="I185" s="47" t="s">
        <v>684</v>
      </c>
      <c r="J185" s="47" t="s">
        <v>685</v>
      </c>
      <c r="K185" s="47" t="s">
        <v>686</v>
      </c>
      <c r="L185" s="47" t="s">
        <v>58</v>
      </c>
      <c r="M185" s="47" t="s">
        <v>55</v>
      </c>
    </row>
    <row r="186" spans="1:13" customFormat="1" ht="18.75">
      <c r="A186" s="32" t="s">
        <v>687</v>
      </c>
      <c r="B186" s="44">
        <v>46041</v>
      </c>
      <c r="C186" s="45">
        <v>13.24</v>
      </c>
      <c r="D186" s="46">
        <v>15.48272</v>
      </c>
      <c r="E186" s="46">
        <v>103.69293999999999</v>
      </c>
      <c r="F186" s="46">
        <v>1003862.94734</v>
      </c>
      <c r="G186" s="46">
        <v>1717235.5237100001</v>
      </c>
      <c r="H186" s="47" t="s">
        <v>48</v>
      </c>
      <c r="I186" s="47" t="s">
        <v>688</v>
      </c>
      <c r="J186" s="47" t="s">
        <v>689</v>
      </c>
      <c r="K186" s="47" t="s">
        <v>686</v>
      </c>
      <c r="L186" s="47" t="s">
        <v>58</v>
      </c>
      <c r="M186" s="47" t="s">
        <v>55</v>
      </c>
    </row>
    <row r="187" spans="1:13" customFormat="1" ht="18.75">
      <c r="A187" s="32" t="s">
        <v>690</v>
      </c>
      <c r="B187" s="44">
        <v>46041</v>
      </c>
      <c r="C187" s="45">
        <v>13.24</v>
      </c>
      <c r="D187" s="46">
        <v>15.47935</v>
      </c>
      <c r="E187" s="46">
        <v>103.9333</v>
      </c>
      <c r="F187" s="46">
        <v>1029731.8949899999</v>
      </c>
      <c r="G187" s="46">
        <v>1717442.88393</v>
      </c>
      <c r="H187" s="47" t="s">
        <v>48</v>
      </c>
      <c r="I187" s="47" t="s">
        <v>684</v>
      </c>
      <c r="J187" s="47" t="s">
        <v>685</v>
      </c>
      <c r="K187" s="47" t="s">
        <v>686</v>
      </c>
      <c r="L187" s="47" t="s">
        <v>58</v>
      </c>
      <c r="M187" s="47" t="s">
        <v>55</v>
      </c>
    </row>
    <row r="188" spans="1:13" customFormat="1" ht="18.75">
      <c r="A188" s="32" t="s">
        <v>691</v>
      </c>
      <c r="B188" s="44">
        <v>46041</v>
      </c>
      <c r="C188" s="45">
        <v>13.24</v>
      </c>
      <c r="D188" s="46">
        <v>15.48316</v>
      </c>
      <c r="E188" s="46">
        <v>103.8922</v>
      </c>
      <c r="F188" s="46">
        <v>1025299.65319</v>
      </c>
      <c r="G188" s="46">
        <v>1717764.1736000001</v>
      </c>
      <c r="H188" s="47" t="s">
        <v>48</v>
      </c>
      <c r="I188" s="47" t="s">
        <v>692</v>
      </c>
      <c r="J188" s="47" t="s">
        <v>685</v>
      </c>
      <c r="K188" s="47" t="s">
        <v>686</v>
      </c>
      <c r="L188" s="47" t="s">
        <v>58</v>
      </c>
      <c r="M188" s="47" t="s">
        <v>55</v>
      </c>
    </row>
    <row r="189" spans="1:13" customFormat="1" ht="18.75">
      <c r="A189" s="32" t="s">
        <v>693</v>
      </c>
      <c r="B189" s="44">
        <v>46041</v>
      </c>
      <c r="C189" s="45">
        <v>13.24</v>
      </c>
      <c r="D189" s="46">
        <v>15.495990000000001</v>
      </c>
      <c r="E189" s="46">
        <v>103.97466</v>
      </c>
      <c r="F189" s="46">
        <v>1034139.77234</v>
      </c>
      <c r="G189" s="46">
        <v>1719392.39292</v>
      </c>
      <c r="H189" s="47" t="s">
        <v>48</v>
      </c>
      <c r="I189" s="47" t="s">
        <v>685</v>
      </c>
      <c r="J189" s="47" t="s">
        <v>685</v>
      </c>
      <c r="K189" s="47" t="s">
        <v>686</v>
      </c>
      <c r="L189" s="47" t="s">
        <v>58</v>
      </c>
      <c r="M189" s="47" t="s">
        <v>55</v>
      </c>
    </row>
    <row r="190" spans="1:13" customFormat="1" ht="18.75">
      <c r="A190" s="32" t="s">
        <v>694</v>
      </c>
      <c r="B190" s="44">
        <v>46041</v>
      </c>
      <c r="C190" s="45">
        <v>13.24</v>
      </c>
      <c r="D190" s="46">
        <v>15.4971</v>
      </c>
      <c r="E190" s="46">
        <v>103.98183</v>
      </c>
      <c r="F190" s="46">
        <v>1034908.43752</v>
      </c>
      <c r="G190" s="46">
        <v>1719533.5268399999</v>
      </c>
      <c r="H190" s="47" t="s">
        <v>48</v>
      </c>
      <c r="I190" s="47" t="s">
        <v>685</v>
      </c>
      <c r="J190" s="47" t="s">
        <v>685</v>
      </c>
      <c r="K190" s="47" t="s">
        <v>686</v>
      </c>
      <c r="L190" s="47" t="s">
        <v>58</v>
      </c>
      <c r="M190" s="47" t="s">
        <v>55</v>
      </c>
    </row>
    <row r="191" spans="1:13" customFormat="1" ht="18.75">
      <c r="A191" s="32" t="s">
        <v>695</v>
      </c>
      <c r="B191" s="44">
        <v>46041</v>
      </c>
      <c r="C191" s="45">
        <v>13.24</v>
      </c>
      <c r="D191" s="46">
        <v>15.49877</v>
      </c>
      <c r="E191" s="46">
        <v>103.99258</v>
      </c>
      <c r="F191" s="46">
        <v>1036060.88186</v>
      </c>
      <c r="G191" s="46">
        <v>1719745.8234300001</v>
      </c>
      <c r="H191" s="47" t="s">
        <v>48</v>
      </c>
      <c r="I191" s="47" t="s">
        <v>685</v>
      </c>
      <c r="J191" s="47" t="s">
        <v>685</v>
      </c>
      <c r="K191" s="47" t="s">
        <v>686</v>
      </c>
      <c r="L191" s="47" t="s">
        <v>58</v>
      </c>
      <c r="M191" s="47" t="s">
        <v>55</v>
      </c>
    </row>
    <row r="192" spans="1:13" customFormat="1" ht="18.75">
      <c r="A192" s="32" t="s">
        <v>696</v>
      </c>
      <c r="B192" s="44">
        <v>46041</v>
      </c>
      <c r="C192" s="45">
        <v>13.24</v>
      </c>
      <c r="D192" s="46">
        <v>15.523619999999999</v>
      </c>
      <c r="E192" s="46">
        <v>103.97745999999999</v>
      </c>
      <c r="F192" s="46">
        <v>1034369.6588100001</v>
      </c>
      <c r="G192" s="46">
        <v>1722465.5142900001</v>
      </c>
      <c r="H192" s="47" t="s">
        <v>48</v>
      </c>
      <c r="I192" s="47" t="s">
        <v>697</v>
      </c>
      <c r="J192" s="47" t="s">
        <v>685</v>
      </c>
      <c r="K192" s="47" t="s">
        <v>686</v>
      </c>
      <c r="L192" s="47" t="s">
        <v>58</v>
      </c>
      <c r="M192" s="47" t="s">
        <v>55</v>
      </c>
    </row>
    <row r="193" spans="1:13" customFormat="1" ht="18.75">
      <c r="A193" s="32" t="s">
        <v>698</v>
      </c>
      <c r="B193" s="44">
        <v>46041</v>
      </c>
      <c r="C193" s="45">
        <v>13.24</v>
      </c>
      <c r="D193" s="46">
        <v>15.52693</v>
      </c>
      <c r="E193" s="46">
        <v>103.97691</v>
      </c>
      <c r="F193" s="46">
        <v>1034301.92166</v>
      </c>
      <c r="G193" s="46">
        <v>1722831.4469000001</v>
      </c>
      <c r="H193" s="47" t="s">
        <v>48</v>
      </c>
      <c r="I193" s="47" t="s">
        <v>697</v>
      </c>
      <c r="J193" s="47" t="s">
        <v>685</v>
      </c>
      <c r="K193" s="47" t="s">
        <v>686</v>
      </c>
      <c r="L193" s="47" t="s">
        <v>58</v>
      </c>
      <c r="M193" s="47" t="s">
        <v>55</v>
      </c>
    </row>
    <row r="194" spans="1:13" customFormat="1" ht="18.75">
      <c r="A194" s="32" t="s">
        <v>699</v>
      </c>
      <c r="B194" s="44">
        <v>46041</v>
      </c>
      <c r="C194" s="45">
        <v>13.24</v>
      </c>
      <c r="D194" s="46">
        <v>15.5647</v>
      </c>
      <c r="E194" s="46">
        <v>103.69745</v>
      </c>
      <c r="F194" s="46">
        <v>1004148.1026099999</v>
      </c>
      <c r="G194" s="46">
        <v>1726340.2763799999</v>
      </c>
      <c r="H194" s="47" t="s">
        <v>48</v>
      </c>
      <c r="I194" s="47" t="s">
        <v>700</v>
      </c>
      <c r="J194" s="47" t="s">
        <v>689</v>
      </c>
      <c r="K194" s="47" t="s">
        <v>686</v>
      </c>
      <c r="L194" s="47" t="s">
        <v>58</v>
      </c>
      <c r="M194" s="47" t="s">
        <v>55</v>
      </c>
    </row>
    <row r="195" spans="1:13" customFormat="1" ht="18.75">
      <c r="A195" s="32" t="s">
        <v>701</v>
      </c>
      <c r="B195" s="44">
        <v>46041</v>
      </c>
      <c r="C195" s="45">
        <v>13.24</v>
      </c>
      <c r="D195" s="46">
        <v>15.59686</v>
      </c>
      <c r="E195" s="46">
        <v>103.51012</v>
      </c>
      <c r="F195" s="46">
        <v>983930.98687699996</v>
      </c>
      <c r="G195" s="46">
        <v>1729471.79901</v>
      </c>
      <c r="H195" s="47" t="s">
        <v>48</v>
      </c>
      <c r="I195" s="47" t="s">
        <v>702</v>
      </c>
      <c r="J195" s="47" t="s">
        <v>703</v>
      </c>
      <c r="K195" s="47" t="s">
        <v>686</v>
      </c>
      <c r="L195" s="47" t="s">
        <v>58</v>
      </c>
      <c r="M195" s="47" t="s">
        <v>392</v>
      </c>
    </row>
    <row r="196" spans="1:13" customFormat="1" ht="18.75">
      <c r="A196" s="32" t="s">
        <v>704</v>
      </c>
      <c r="B196" s="44">
        <v>46041</v>
      </c>
      <c r="C196" s="45">
        <v>13.24</v>
      </c>
      <c r="D196" s="46">
        <v>15.595689999999999</v>
      </c>
      <c r="E196" s="46">
        <v>103.96147000000001</v>
      </c>
      <c r="F196" s="46">
        <v>1032463.0526000001</v>
      </c>
      <c r="G196" s="46">
        <v>1730422.95609</v>
      </c>
      <c r="H196" s="47" t="s">
        <v>48</v>
      </c>
      <c r="I196" s="47" t="s">
        <v>705</v>
      </c>
      <c r="J196" s="47" t="s">
        <v>706</v>
      </c>
      <c r="K196" s="47" t="s">
        <v>686</v>
      </c>
      <c r="L196" s="47" t="s">
        <v>58</v>
      </c>
      <c r="M196" s="47" t="s">
        <v>55</v>
      </c>
    </row>
    <row r="197" spans="1:13" customFormat="1" ht="18.75">
      <c r="A197" s="32" t="s">
        <v>707</v>
      </c>
      <c r="B197" s="44">
        <v>46041</v>
      </c>
      <c r="C197" s="45">
        <v>13.24</v>
      </c>
      <c r="D197" s="46">
        <v>15.603630000000001</v>
      </c>
      <c r="E197" s="46">
        <v>103.75014</v>
      </c>
      <c r="F197" s="46">
        <v>1009717.69563</v>
      </c>
      <c r="G197" s="46">
        <v>1730784.7418800001</v>
      </c>
      <c r="H197" s="47" t="s">
        <v>48</v>
      </c>
      <c r="I197" s="47" t="s">
        <v>700</v>
      </c>
      <c r="J197" s="47" t="s">
        <v>689</v>
      </c>
      <c r="K197" s="47" t="s">
        <v>686</v>
      </c>
      <c r="L197" s="47" t="s">
        <v>58</v>
      </c>
      <c r="M197" s="47" t="s">
        <v>55</v>
      </c>
    </row>
    <row r="198" spans="1:13" customFormat="1" ht="18.75">
      <c r="A198" s="32" t="s">
        <v>708</v>
      </c>
      <c r="B198" s="44">
        <v>46041</v>
      </c>
      <c r="C198" s="45">
        <v>13.24</v>
      </c>
      <c r="D198" s="46">
        <v>15.646000000000001</v>
      </c>
      <c r="E198" s="46">
        <v>104.02289</v>
      </c>
      <c r="F198" s="46">
        <v>1038936.95984</v>
      </c>
      <c r="G198" s="46">
        <v>1736161.3679800001</v>
      </c>
      <c r="H198" s="47" t="s">
        <v>48</v>
      </c>
      <c r="I198" s="47" t="s">
        <v>706</v>
      </c>
      <c r="J198" s="47" t="s">
        <v>706</v>
      </c>
      <c r="K198" s="47" t="s">
        <v>686</v>
      </c>
      <c r="L198" s="47" t="s">
        <v>58</v>
      </c>
      <c r="M198" s="47" t="s">
        <v>392</v>
      </c>
    </row>
    <row r="199" spans="1:13" customFormat="1" ht="18.75">
      <c r="A199" s="32" t="s">
        <v>709</v>
      </c>
      <c r="B199" s="44">
        <v>46041</v>
      </c>
      <c r="C199" s="45">
        <v>13.24</v>
      </c>
      <c r="D199" s="46">
        <v>15.84554</v>
      </c>
      <c r="E199" s="46">
        <v>103.95645</v>
      </c>
      <c r="F199" s="46">
        <v>1031271.65088</v>
      </c>
      <c r="G199" s="46">
        <v>1758135.68722</v>
      </c>
      <c r="H199" s="47" t="s">
        <v>48</v>
      </c>
      <c r="I199" s="47" t="s">
        <v>710</v>
      </c>
      <c r="J199" s="47" t="s">
        <v>711</v>
      </c>
      <c r="K199" s="47" t="s">
        <v>686</v>
      </c>
      <c r="L199" s="47" t="s">
        <v>58</v>
      </c>
      <c r="M199" s="47" t="s">
        <v>55</v>
      </c>
    </row>
    <row r="200" spans="1:13" customFormat="1" ht="18.75">
      <c r="A200" s="32" t="s">
        <v>712</v>
      </c>
      <c r="B200" s="44">
        <v>46041</v>
      </c>
      <c r="C200" s="45">
        <v>13.24</v>
      </c>
      <c r="D200" s="46">
        <v>15.93707</v>
      </c>
      <c r="E200" s="46">
        <v>103.98108999999999</v>
      </c>
      <c r="F200" s="46">
        <v>1033676.0486</v>
      </c>
      <c r="G200" s="46">
        <v>1768355.7753099999</v>
      </c>
      <c r="H200" s="47" t="s">
        <v>48</v>
      </c>
      <c r="I200" s="47" t="s">
        <v>713</v>
      </c>
      <c r="J200" s="47" t="s">
        <v>714</v>
      </c>
      <c r="K200" s="47" t="s">
        <v>686</v>
      </c>
      <c r="L200" s="47" t="s">
        <v>58</v>
      </c>
      <c r="M200" s="47" t="s">
        <v>392</v>
      </c>
    </row>
    <row r="201" spans="1:13" customFormat="1" ht="18.75">
      <c r="A201" s="32" t="s">
        <v>715</v>
      </c>
      <c r="B201" s="44">
        <v>46041</v>
      </c>
      <c r="C201" s="45">
        <v>13.24</v>
      </c>
      <c r="D201" s="46">
        <v>15.975720000000001</v>
      </c>
      <c r="E201" s="46">
        <v>103.9894</v>
      </c>
      <c r="F201" s="46">
        <v>1034465.36835</v>
      </c>
      <c r="G201" s="46">
        <v>1772666.26223</v>
      </c>
      <c r="H201" s="47" t="s">
        <v>48</v>
      </c>
      <c r="I201" s="47" t="s">
        <v>713</v>
      </c>
      <c r="J201" s="47" t="s">
        <v>714</v>
      </c>
      <c r="K201" s="47" t="s">
        <v>686</v>
      </c>
      <c r="L201" s="47" t="s">
        <v>58</v>
      </c>
      <c r="M201" s="47" t="s">
        <v>55</v>
      </c>
    </row>
    <row r="202" spans="1:13" customFormat="1" ht="18.75">
      <c r="A202" s="32" t="s">
        <v>716</v>
      </c>
      <c r="B202" s="44">
        <v>46041</v>
      </c>
      <c r="C202" s="45">
        <v>13.24</v>
      </c>
      <c r="D202" s="46">
        <v>16.007190000000001</v>
      </c>
      <c r="E202" s="46">
        <v>104.01732</v>
      </c>
      <c r="F202" s="46">
        <v>1037378.2125</v>
      </c>
      <c r="G202" s="46">
        <v>1776230.9450999999</v>
      </c>
      <c r="H202" s="47" t="s">
        <v>48</v>
      </c>
      <c r="I202" s="47" t="s">
        <v>717</v>
      </c>
      <c r="J202" s="47" t="s">
        <v>714</v>
      </c>
      <c r="K202" s="47" t="s">
        <v>686</v>
      </c>
      <c r="L202" s="47" t="s">
        <v>58</v>
      </c>
      <c r="M202" s="47" t="s">
        <v>55</v>
      </c>
    </row>
    <row r="203" spans="1:13" customFormat="1" ht="18.75">
      <c r="A203" s="32" t="s">
        <v>718</v>
      </c>
      <c r="B203" s="44">
        <v>46041</v>
      </c>
      <c r="C203" s="45">
        <v>13.24</v>
      </c>
      <c r="D203" s="46">
        <v>16.084240000000001</v>
      </c>
      <c r="E203" s="46">
        <v>104.01141</v>
      </c>
      <c r="F203" s="46">
        <v>1036536.58339</v>
      </c>
      <c r="G203" s="46">
        <v>1784766.3438500001</v>
      </c>
      <c r="H203" s="47" t="s">
        <v>48</v>
      </c>
      <c r="I203" s="47" t="s">
        <v>719</v>
      </c>
      <c r="J203" s="47" t="s">
        <v>714</v>
      </c>
      <c r="K203" s="47" t="s">
        <v>686</v>
      </c>
      <c r="L203" s="47" t="s">
        <v>58</v>
      </c>
      <c r="M203" s="47" t="s">
        <v>392</v>
      </c>
    </row>
    <row r="204" spans="1:13" customFormat="1" ht="18.75">
      <c r="A204" s="32" t="s">
        <v>720</v>
      </c>
      <c r="B204" s="44">
        <v>46041</v>
      </c>
      <c r="C204" s="45">
        <v>13.24</v>
      </c>
      <c r="D204" s="46">
        <v>16.204429999999999</v>
      </c>
      <c r="E204" s="46">
        <v>103.71847</v>
      </c>
      <c r="F204" s="46">
        <v>1004805.1325900001</v>
      </c>
      <c r="G204" s="46">
        <v>1797358.6466999999</v>
      </c>
      <c r="H204" s="47" t="s">
        <v>48</v>
      </c>
      <c r="I204" s="47" t="s">
        <v>721</v>
      </c>
      <c r="J204" s="47" t="s">
        <v>721</v>
      </c>
      <c r="K204" s="47" t="s">
        <v>686</v>
      </c>
      <c r="L204" s="47" t="s">
        <v>58</v>
      </c>
      <c r="M204" s="47" t="s">
        <v>392</v>
      </c>
    </row>
    <row r="205" spans="1:13" customFormat="1" ht="18.75">
      <c r="A205" s="32" t="s">
        <v>722</v>
      </c>
      <c r="B205" s="44">
        <v>46041</v>
      </c>
      <c r="C205" s="45">
        <v>13.24</v>
      </c>
      <c r="D205" s="46">
        <v>13.389390000000001</v>
      </c>
      <c r="E205" s="46">
        <v>99.789339999999996</v>
      </c>
      <c r="F205" s="46">
        <v>585464.12030800001</v>
      </c>
      <c r="G205" s="46">
        <v>1480333.87678</v>
      </c>
      <c r="H205" s="47" t="s">
        <v>48</v>
      </c>
      <c r="I205" s="47" t="s">
        <v>174</v>
      </c>
      <c r="J205" s="47" t="s">
        <v>723</v>
      </c>
      <c r="K205" s="47" t="s">
        <v>159</v>
      </c>
      <c r="L205" s="47" t="s">
        <v>61</v>
      </c>
      <c r="M205" s="47" t="s">
        <v>55</v>
      </c>
    </row>
    <row r="206" spans="1:13" customFormat="1" ht="18.75">
      <c r="A206" s="32" t="s">
        <v>724</v>
      </c>
      <c r="B206" s="44">
        <v>46041</v>
      </c>
      <c r="C206" s="45">
        <v>13.24</v>
      </c>
      <c r="D206" s="46">
        <v>13.570679999999999</v>
      </c>
      <c r="E206" s="46">
        <v>99.752780000000001</v>
      </c>
      <c r="F206" s="46">
        <v>581444.04233700002</v>
      </c>
      <c r="G206" s="46">
        <v>1500372.0231999999</v>
      </c>
      <c r="H206" s="47" t="s">
        <v>48</v>
      </c>
      <c r="I206" s="47" t="s">
        <v>725</v>
      </c>
      <c r="J206" s="47" t="s">
        <v>726</v>
      </c>
      <c r="K206" s="47" t="s">
        <v>159</v>
      </c>
      <c r="L206" s="47" t="s">
        <v>61</v>
      </c>
      <c r="M206" s="47" t="s">
        <v>55</v>
      </c>
    </row>
    <row r="207" spans="1:13" customFormat="1" ht="18.75">
      <c r="A207" s="32" t="s">
        <v>727</v>
      </c>
      <c r="B207" s="44">
        <v>46041</v>
      </c>
      <c r="C207" s="45">
        <v>13.24</v>
      </c>
      <c r="D207" s="46">
        <v>13.717000000000001</v>
      </c>
      <c r="E207" s="46">
        <v>100.02285000000001</v>
      </c>
      <c r="F207" s="46">
        <v>610597.44779100001</v>
      </c>
      <c r="G207" s="46">
        <v>1516662.3828400001</v>
      </c>
      <c r="H207" s="47" t="s">
        <v>48</v>
      </c>
      <c r="I207" s="47" t="s">
        <v>728</v>
      </c>
      <c r="J207" s="47" t="s">
        <v>729</v>
      </c>
      <c r="K207" s="47" t="s">
        <v>159</v>
      </c>
      <c r="L207" s="47" t="s">
        <v>61</v>
      </c>
      <c r="M207" s="47" t="s">
        <v>55</v>
      </c>
    </row>
    <row r="208" spans="1:13" customFormat="1" ht="18.75">
      <c r="A208" s="32" t="s">
        <v>730</v>
      </c>
      <c r="B208" s="44">
        <v>46041</v>
      </c>
      <c r="C208" s="45">
        <v>13.24</v>
      </c>
      <c r="D208" s="46">
        <v>14.93145</v>
      </c>
      <c r="E208" s="46">
        <v>100.94871999999999</v>
      </c>
      <c r="F208" s="46">
        <v>709603.83195100003</v>
      </c>
      <c r="G208" s="46">
        <v>1651662.7748</v>
      </c>
      <c r="H208" s="47" t="s">
        <v>48</v>
      </c>
      <c r="I208" s="47" t="s">
        <v>98</v>
      </c>
      <c r="J208" s="47" t="s">
        <v>98</v>
      </c>
      <c r="K208" s="47" t="s">
        <v>69</v>
      </c>
      <c r="L208" s="47" t="s">
        <v>61</v>
      </c>
      <c r="M208" s="47" t="s">
        <v>55</v>
      </c>
    </row>
    <row r="209" spans="1:13" customFormat="1" ht="18.75">
      <c r="A209" s="32" t="s">
        <v>731</v>
      </c>
      <c r="B209" s="44">
        <v>46041</v>
      </c>
      <c r="C209" s="45">
        <v>13.24</v>
      </c>
      <c r="D209" s="46">
        <v>14.94563</v>
      </c>
      <c r="E209" s="46">
        <v>100.82925</v>
      </c>
      <c r="F209" s="46">
        <v>696736.813494</v>
      </c>
      <c r="G209" s="46">
        <v>1653122.60063</v>
      </c>
      <c r="H209" s="47" t="s">
        <v>48</v>
      </c>
      <c r="I209" s="47" t="s">
        <v>732</v>
      </c>
      <c r="J209" s="47" t="s">
        <v>733</v>
      </c>
      <c r="K209" s="47" t="s">
        <v>69</v>
      </c>
      <c r="L209" s="47" t="s">
        <v>61</v>
      </c>
      <c r="M209" s="47" t="s">
        <v>55</v>
      </c>
    </row>
    <row r="210" spans="1:13" customFormat="1" ht="18.75">
      <c r="A210" s="32" t="s">
        <v>734</v>
      </c>
      <c r="B210" s="44">
        <v>46041</v>
      </c>
      <c r="C210" s="45">
        <v>13.24</v>
      </c>
      <c r="D210" s="46">
        <v>14.946389999999999</v>
      </c>
      <c r="E210" s="46">
        <v>100.83382</v>
      </c>
      <c r="F210" s="46">
        <v>697227.77134500002</v>
      </c>
      <c r="G210" s="46">
        <v>1653210.75187</v>
      </c>
      <c r="H210" s="47" t="s">
        <v>48</v>
      </c>
      <c r="I210" s="47" t="s">
        <v>97</v>
      </c>
      <c r="J210" s="47" t="s">
        <v>98</v>
      </c>
      <c r="K210" s="47" t="s">
        <v>69</v>
      </c>
      <c r="L210" s="47" t="s">
        <v>61</v>
      </c>
      <c r="M210" s="47" t="s">
        <v>55</v>
      </c>
    </row>
    <row r="211" spans="1:13" customFormat="1" ht="18.75">
      <c r="A211" s="32" t="s">
        <v>735</v>
      </c>
      <c r="B211" s="44">
        <v>46041</v>
      </c>
      <c r="C211" s="45">
        <v>13.24</v>
      </c>
      <c r="D211" s="46">
        <v>14.947010000000001</v>
      </c>
      <c r="E211" s="46">
        <v>100.83031</v>
      </c>
      <c r="F211" s="46">
        <v>696849.59235699999</v>
      </c>
      <c r="G211" s="46">
        <v>1653276.2416000001</v>
      </c>
      <c r="H211" s="47" t="s">
        <v>48</v>
      </c>
      <c r="I211" s="47" t="s">
        <v>97</v>
      </c>
      <c r="J211" s="47" t="s">
        <v>98</v>
      </c>
      <c r="K211" s="47" t="s">
        <v>69</v>
      </c>
      <c r="L211" s="47" t="s">
        <v>61</v>
      </c>
      <c r="M211" s="47" t="s">
        <v>55</v>
      </c>
    </row>
    <row r="212" spans="1:13" customFormat="1" ht="18.75">
      <c r="A212" s="32" t="s">
        <v>736</v>
      </c>
      <c r="B212" s="44">
        <v>46041</v>
      </c>
      <c r="C212" s="45">
        <v>13.24</v>
      </c>
      <c r="D212" s="46">
        <v>14.95828</v>
      </c>
      <c r="E212" s="46">
        <v>100.83636</v>
      </c>
      <c r="F212" s="46">
        <v>697490.14677600004</v>
      </c>
      <c r="G212" s="46">
        <v>1654528.6808800001</v>
      </c>
      <c r="H212" s="47" t="s">
        <v>48</v>
      </c>
      <c r="I212" s="47" t="s">
        <v>97</v>
      </c>
      <c r="J212" s="47" t="s">
        <v>98</v>
      </c>
      <c r="K212" s="47" t="s">
        <v>69</v>
      </c>
      <c r="L212" s="47" t="s">
        <v>61</v>
      </c>
      <c r="M212" s="47" t="s">
        <v>55</v>
      </c>
    </row>
    <row r="213" spans="1:13" customFormat="1" ht="18.75">
      <c r="A213" s="32" t="s">
        <v>737</v>
      </c>
      <c r="B213" s="44">
        <v>46041</v>
      </c>
      <c r="C213" s="45">
        <v>13.24</v>
      </c>
      <c r="D213" s="46">
        <v>14.958920000000001</v>
      </c>
      <c r="E213" s="46">
        <v>100.83286</v>
      </c>
      <c r="F213" s="46">
        <v>697113.04440899997</v>
      </c>
      <c r="G213" s="46">
        <v>1654596.38613</v>
      </c>
      <c r="H213" s="47" t="s">
        <v>48</v>
      </c>
      <c r="I213" s="47" t="s">
        <v>97</v>
      </c>
      <c r="J213" s="47" t="s">
        <v>98</v>
      </c>
      <c r="K213" s="47" t="s">
        <v>69</v>
      </c>
      <c r="L213" s="47" t="s">
        <v>61</v>
      </c>
      <c r="M213" s="47" t="s">
        <v>55</v>
      </c>
    </row>
    <row r="214" spans="1:13" customFormat="1" ht="18.75">
      <c r="A214" s="32" t="s">
        <v>738</v>
      </c>
      <c r="B214" s="44">
        <v>46041</v>
      </c>
      <c r="C214" s="45">
        <v>13.24</v>
      </c>
      <c r="D214" s="46">
        <v>14.96026</v>
      </c>
      <c r="E214" s="46">
        <v>100.8185</v>
      </c>
      <c r="F214" s="46">
        <v>695567.04334900004</v>
      </c>
      <c r="G214" s="46">
        <v>1654731.9505100001</v>
      </c>
      <c r="H214" s="47" t="s">
        <v>48</v>
      </c>
      <c r="I214" s="47" t="s">
        <v>732</v>
      </c>
      <c r="J214" s="47" t="s">
        <v>733</v>
      </c>
      <c r="K214" s="47" t="s">
        <v>69</v>
      </c>
      <c r="L214" s="47" t="s">
        <v>61</v>
      </c>
      <c r="M214" s="47" t="s">
        <v>55</v>
      </c>
    </row>
    <row r="215" spans="1:13" customFormat="1" ht="18.75">
      <c r="A215" s="32" t="s">
        <v>739</v>
      </c>
      <c r="B215" s="44">
        <v>46041</v>
      </c>
      <c r="C215" s="45">
        <v>13.24</v>
      </c>
      <c r="D215" s="46">
        <v>14.99051</v>
      </c>
      <c r="E215" s="46">
        <v>100.79419</v>
      </c>
      <c r="F215" s="46">
        <v>692924.82686300005</v>
      </c>
      <c r="G215" s="46">
        <v>1658057.8683800001</v>
      </c>
      <c r="H215" s="47" t="s">
        <v>48</v>
      </c>
      <c r="I215" s="47" t="s">
        <v>732</v>
      </c>
      <c r="J215" s="47" t="s">
        <v>733</v>
      </c>
      <c r="K215" s="47" t="s">
        <v>69</v>
      </c>
      <c r="L215" s="47" t="s">
        <v>61</v>
      </c>
      <c r="M215" s="47" t="s">
        <v>392</v>
      </c>
    </row>
    <row r="216" spans="1:13" customFormat="1" ht="18.75">
      <c r="A216" s="32" t="s">
        <v>740</v>
      </c>
      <c r="B216" s="44">
        <v>46041</v>
      </c>
      <c r="C216" s="45">
        <v>13.24</v>
      </c>
      <c r="D216" s="46">
        <v>15.021610000000001</v>
      </c>
      <c r="E216" s="46">
        <v>100.77437999999999</v>
      </c>
      <c r="F216" s="46">
        <v>690766.50665600004</v>
      </c>
      <c r="G216" s="46">
        <v>1661481.9379</v>
      </c>
      <c r="H216" s="47" t="s">
        <v>48</v>
      </c>
      <c r="I216" s="47" t="s">
        <v>732</v>
      </c>
      <c r="J216" s="47" t="s">
        <v>733</v>
      </c>
      <c r="K216" s="47" t="s">
        <v>69</v>
      </c>
      <c r="L216" s="47" t="s">
        <v>61</v>
      </c>
      <c r="M216" s="47" t="s">
        <v>55</v>
      </c>
    </row>
    <row r="217" spans="1:13" customFormat="1" ht="18.75">
      <c r="A217" s="32" t="s">
        <v>741</v>
      </c>
      <c r="B217" s="44">
        <v>46041</v>
      </c>
      <c r="C217" s="45">
        <v>13.24</v>
      </c>
      <c r="D217" s="46">
        <v>15.03787</v>
      </c>
      <c r="E217" s="46">
        <v>100.68281</v>
      </c>
      <c r="F217" s="46">
        <v>680905.42417400004</v>
      </c>
      <c r="G217" s="46">
        <v>1663204.0216900001</v>
      </c>
      <c r="H217" s="47" t="s">
        <v>48</v>
      </c>
      <c r="I217" s="47" t="s">
        <v>742</v>
      </c>
      <c r="J217" s="47" t="s">
        <v>733</v>
      </c>
      <c r="K217" s="47" t="s">
        <v>69</v>
      </c>
      <c r="L217" s="47" t="s">
        <v>61</v>
      </c>
      <c r="M217" s="47" t="s">
        <v>55</v>
      </c>
    </row>
    <row r="218" spans="1:13" customFormat="1" ht="18.75">
      <c r="A218" s="32" t="s">
        <v>743</v>
      </c>
      <c r="B218" s="44">
        <v>46041</v>
      </c>
      <c r="C218" s="45">
        <v>13.24</v>
      </c>
      <c r="D218" s="46">
        <v>15.040369999999999</v>
      </c>
      <c r="E218" s="46">
        <v>100.68062</v>
      </c>
      <c r="F218" s="46">
        <v>680667.82997099997</v>
      </c>
      <c r="G218" s="46">
        <v>1663478.8435200001</v>
      </c>
      <c r="H218" s="47" t="s">
        <v>48</v>
      </c>
      <c r="I218" s="47" t="s">
        <v>744</v>
      </c>
      <c r="J218" s="47" t="s">
        <v>733</v>
      </c>
      <c r="K218" s="47" t="s">
        <v>69</v>
      </c>
      <c r="L218" s="47" t="s">
        <v>61</v>
      </c>
      <c r="M218" s="47" t="s">
        <v>55</v>
      </c>
    </row>
    <row r="219" spans="1:13" customFormat="1" ht="18.75">
      <c r="A219" s="32" t="s">
        <v>745</v>
      </c>
      <c r="B219" s="44">
        <v>46041</v>
      </c>
      <c r="C219" s="45">
        <v>13.24</v>
      </c>
      <c r="D219" s="46">
        <v>15.04161</v>
      </c>
      <c r="E219" s="46">
        <v>100.68214</v>
      </c>
      <c r="F219" s="46">
        <v>680830.22629499994</v>
      </c>
      <c r="G219" s="46">
        <v>1663617.29002</v>
      </c>
      <c r="H219" s="47" t="s">
        <v>48</v>
      </c>
      <c r="I219" s="47" t="s">
        <v>744</v>
      </c>
      <c r="J219" s="47" t="s">
        <v>733</v>
      </c>
      <c r="K219" s="47" t="s">
        <v>69</v>
      </c>
      <c r="L219" s="47" t="s">
        <v>61</v>
      </c>
      <c r="M219" s="47" t="s">
        <v>55</v>
      </c>
    </row>
    <row r="220" spans="1:13" customFormat="1" ht="18.75">
      <c r="A220" s="32" t="s">
        <v>746</v>
      </c>
      <c r="B220" s="44">
        <v>46041</v>
      </c>
      <c r="C220" s="45">
        <v>13.24</v>
      </c>
      <c r="D220" s="46">
        <v>15.21397</v>
      </c>
      <c r="E220" s="46">
        <v>100.80919</v>
      </c>
      <c r="F220" s="46">
        <v>694334.71179900004</v>
      </c>
      <c r="G220" s="46">
        <v>1682797.6096300001</v>
      </c>
      <c r="H220" s="47" t="s">
        <v>48</v>
      </c>
      <c r="I220" s="47" t="s">
        <v>460</v>
      </c>
      <c r="J220" s="47" t="s">
        <v>460</v>
      </c>
      <c r="K220" s="47" t="s">
        <v>69</v>
      </c>
      <c r="L220" s="47" t="s">
        <v>61</v>
      </c>
      <c r="M220" s="47" t="s">
        <v>55</v>
      </c>
    </row>
    <row r="221" spans="1:13" customFormat="1" ht="18.75">
      <c r="A221" s="32" t="s">
        <v>747</v>
      </c>
      <c r="B221" s="44">
        <v>46041</v>
      </c>
      <c r="C221" s="45">
        <v>13.24</v>
      </c>
      <c r="D221" s="46">
        <v>15.21767</v>
      </c>
      <c r="E221" s="46">
        <v>100.80853</v>
      </c>
      <c r="F221" s="46">
        <v>694260.40430399997</v>
      </c>
      <c r="G221" s="46">
        <v>1683206.4431499999</v>
      </c>
      <c r="H221" s="47" t="s">
        <v>48</v>
      </c>
      <c r="I221" s="47" t="s">
        <v>460</v>
      </c>
      <c r="J221" s="47" t="s">
        <v>460</v>
      </c>
      <c r="K221" s="47" t="s">
        <v>69</v>
      </c>
      <c r="L221" s="47" t="s">
        <v>61</v>
      </c>
      <c r="M221" s="47" t="s">
        <v>55</v>
      </c>
    </row>
    <row r="222" spans="1:13" customFormat="1" ht="18.75">
      <c r="A222" s="32" t="s">
        <v>748</v>
      </c>
      <c r="B222" s="44">
        <v>46041</v>
      </c>
      <c r="C222" s="45">
        <v>13.24</v>
      </c>
      <c r="D222" s="46">
        <v>15.222490000000001</v>
      </c>
      <c r="E222" s="46">
        <v>100.85908000000001</v>
      </c>
      <c r="F222" s="46">
        <v>699687.24</v>
      </c>
      <c r="G222" s="46">
        <v>1683785.4561999999</v>
      </c>
      <c r="H222" s="47" t="s">
        <v>48</v>
      </c>
      <c r="I222" s="47" t="s">
        <v>460</v>
      </c>
      <c r="J222" s="47" t="s">
        <v>460</v>
      </c>
      <c r="K222" s="47" t="s">
        <v>69</v>
      </c>
      <c r="L222" s="47" t="s">
        <v>61</v>
      </c>
      <c r="M222" s="47" t="s">
        <v>55</v>
      </c>
    </row>
    <row r="223" spans="1:13" customFormat="1" ht="18.75">
      <c r="A223" s="32" t="s">
        <v>749</v>
      </c>
      <c r="B223" s="44">
        <v>46041</v>
      </c>
      <c r="C223" s="45">
        <v>13.24</v>
      </c>
      <c r="D223" s="46">
        <v>18.10258</v>
      </c>
      <c r="E223" s="46">
        <v>99.536199999999994</v>
      </c>
      <c r="F223" s="46">
        <v>556731.29884299997</v>
      </c>
      <c r="G223" s="46">
        <v>2001617.1398499999</v>
      </c>
      <c r="H223" s="47" t="s">
        <v>48</v>
      </c>
      <c r="I223" s="47" t="s">
        <v>750</v>
      </c>
      <c r="J223" s="47" t="s">
        <v>468</v>
      </c>
      <c r="K223" s="47" t="s">
        <v>383</v>
      </c>
      <c r="L223" s="47" t="s">
        <v>49</v>
      </c>
      <c r="M223" s="47" t="s">
        <v>55</v>
      </c>
    </row>
    <row r="224" spans="1:13" customFormat="1" ht="18.75">
      <c r="A224" s="32" t="s">
        <v>751</v>
      </c>
      <c r="B224" s="44">
        <v>46041</v>
      </c>
      <c r="C224" s="45">
        <v>13.24</v>
      </c>
      <c r="D224" s="46">
        <v>18.146830000000001</v>
      </c>
      <c r="E224" s="46">
        <v>99.608429999999998</v>
      </c>
      <c r="F224" s="46">
        <v>564357.45858099998</v>
      </c>
      <c r="G224" s="46">
        <v>2006536.7956300001</v>
      </c>
      <c r="H224" s="47" t="s">
        <v>48</v>
      </c>
      <c r="I224" s="47" t="s">
        <v>752</v>
      </c>
      <c r="J224" s="47" t="s">
        <v>468</v>
      </c>
      <c r="K224" s="47" t="s">
        <v>383</v>
      </c>
      <c r="L224" s="47" t="s">
        <v>49</v>
      </c>
      <c r="M224" s="47" t="s">
        <v>392</v>
      </c>
    </row>
    <row r="225" spans="1:13" customFormat="1" ht="18.75">
      <c r="A225" s="32" t="s">
        <v>753</v>
      </c>
      <c r="B225" s="44">
        <v>46041</v>
      </c>
      <c r="C225" s="45">
        <v>13.24</v>
      </c>
      <c r="D225" s="46">
        <v>18.20947</v>
      </c>
      <c r="E225" s="46">
        <v>99.527649999999994</v>
      </c>
      <c r="F225" s="46">
        <v>555792.72770199995</v>
      </c>
      <c r="G225" s="46">
        <v>2013441.0225</v>
      </c>
      <c r="H225" s="47" t="s">
        <v>48</v>
      </c>
      <c r="I225" s="47" t="s">
        <v>754</v>
      </c>
      <c r="J225" s="47" t="s">
        <v>755</v>
      </c>
      <c r="K225" s="47" t="s">
        <v>383</v>
      </c>
      <c r="L225" s="47" t="s">
        <v>49</v>
      </c>
      <c r="M225" s="47" t="s">
        <v>55</v>
      </c>
    </row>
    <row r="226" spans="1:13" customFormat="1" ht="18.75">
      <c r="A226" s="32" t="s">
        <v>756</v>
      </c>
      <c r="B226" s="44">
        <v>46041</v>
      </c>
      <c r="C226" s="45">
        <v>13.24</v>
      </c>
      <c r="D226" s="46">
        <v>17.692270000000001</v>
      </c>
      <c r="E226" s="46">
        <v>98.915199999999999</v>
      </c>
      <c r="F226" s="46">
        <v>491007.40487000003</v>
      </c>
      <c r="G226" s="46">
        <v>1956142.0497000001</v>
      </c>
      <c r="H226" s="47" t="s">
        <v>48</v>
      </c>
      <c r="I226" s="47" t="s">
        <v>757</v>
      </c>
      <c r="J226" s="47" t="s">
        <v>758</v>
      </c>
      <c r="K226" s="47" t="s">
        <v>481</v>
      </c>
      <c r="L226" s="47" t="s">
        <v>49</v>
      </c>
      <c r="M226" s="47" t="s">
        <v>55</v>
      </c>
    </row>
    <row r="227" spans="1:13" customFormat="1" ht="18.75">
      <c r="A227" s="32" t="s">
        <v>759</v>
      </c>
      <c r="B227" s="44">
        <v>46041</v>
      </c>
      <c r="C227" s="45">
        <v>13.24</v>
      </c>
      <c r="D227" s="46">
        <v>14.572939999999999</v>
      </c>
      <c r="E227" s="46">
        <v>104.59408000000001</v>
      </c>
      <c r="F227" s="46">
        <v>1103425.7097700001</v>
      </c>
      <c r="G227" s="46">
        <v>1618521.29268</v>
      </c>
      <c r="H227" s="47" t="s">
        <v>48</v>
      </c>
      <c r="I227" s="47" t="s">
        <v>760</v>
      </c>
      <c r="J227" s="47" t="s">
        <v>761</v>
      </c>
      <c r="K227" s="47" t="s">
        <v>99</v>
      </c>
      <c r="L227" s="47" t="s">
        <v>58</v>
      </c>
      <c r="M227" s="47" t="s">
        <v>55</v>
      </c>
    </row>
    <row r="228" spans="1:13" customFormat="1" ht="18.75">
      <c r="A228" s="32" t="s">
        <v>762</v>
      </c>
      <c r="B228" s="44">
        <v>46041</v>
      </c>
      <c r="C228" s="45">
        <v>13.24</v>
      </c>
      <c r="D228" s="46">
        <v>14.82038</v>
      </c>
      <c r="E228" s="46">
        <v>103.98581</v>
      </c>
      <c r="F228" s="46">
        <v>1037049.90893</v>
      </c>
      <c r="G228" s="46">
        <v>1644447.3495499999</v>
      </c>
      <c r="H228" s="47" t="s">
        <v>48</v>
      </c>
      <c r="I228" s="47" t="s">
        <v>763</v>
      </c>
      <c r="J228" s="47" t="s">
        <v>182</v>
      </c>
      <c r="K228" s="47" t="s">
        <v>99</v>
      </c>
      <c r="L228" s="47" t="s">
        <v>58</v>
      </c>
      <c r="M228" s="47" t="s">
        <v>55</v>
      </c>
    </row>
    <row r="229" spans="1:13" customFormat="1" ht="18.75">
      <c r="A229" s="32" t="s">
        <v>764</v>
      </c>
      <c r="B229" s="44">
        <v>46041</v>
      </c>
      <c r="C229" s="45">
        <v>13.24</v>
      </c>
      <c r="D229" s="46">
        <v>14.84022</v>
      </c>
      <c r="E229" s="46">
        <v>103.93841999999999</v>
      </c>
      <c r="F229" s="46">
        <v>1031885.43827</v>
      </c>
      <c r="G229" s="46">
        <v>1646535.2390999999</v>
      </c>
      <c r="H229" s="47" t="s">
        <v>48</v>
      </c>
      <c r="I229" s="47" t="s">
        <v>181</v>
      </c>
      <c r="J229" s="47" t="s">
        <v>182</v>
      </c>
      <c r="K229" s="47" t="s">
        <v>99</v>
      </c>
      <c r="L229" s="47" t="s">
        <v>58</v>
      </c>
      <c r="M229" s="47" t="s">
        <v>55</v>
      </c>
    </row>
    <row r="230" spans="1:13" customFormat="1" ht="18.75">
      <c r="A230" s="32" t="s">
        <v>765</v>
      </c>
      <c r="B230" s="44">
        <v>46041</v>
      </c>
      <c r="C230" s="45">
        <v>13.24</v>
      </c>
      <c r="D230" s="46">
        <v>14.84918</v>
      </c>
      <c r="E230" s="46">
        <v>103.99578</v>
      </c>
      <c r="F230" s="46">
        <v>1038054.68525</v>
      </c>
      <c r="G230" s="46">
        <v>1647667.3721100001</v>
      </c>
      <c r="H230" s="47" t="s">
        <v>48</v>
      </c>
      <c r="I230" s="47" t="s">
        <v>181</v>
      </c>
      <c r="J230" s="47" t="s">
        <v>182</v>
      </c>
      <c r="K230" s="47" t="s">
        <v>99</v>
      </c>
      <c r="L230" s="47" t="s">
        <v>58</v>
      </c>
      <c r="M230" s="47" t="s">
        <v>392</v>
      </c>
    </row>
    <row r="231" spans="1:13" customFormat="1" ht="18.75">
      <c r="A231" s="32" t="s">
        <v>766</v>
      </c>
      <c r="B231" s="44">
        <v>46041</v>
      </c>
      <c r="C231" s="45">
        <v>13.24</v>
      </c>
      <c r="D231" s="46">
        <v>14.849740000000001</v>
      </c>
      <c r="E231" s="46">
        <v>103.99936</v>
      </c>
      <c r="F231" s="46">
        <v>1038439.72152</v>
      </c>
      <c r="G231" s="46">
        <v>1647738.1768499999</v>
      </c>
      <c r="H231" s="47" t="s">
        <v>48</v>
      </c>
      <c r="I231" s="47" t="s">
        <v>181</v>
      </c>
      <c r="J231" s="47" t="s">
        <v>182</v>
      </c>
      <c r="K231" s="47" t="s">
        <v>99</v>
      </c>
      <c r="L231" s="47" t="s">
        <v>58</v>
      </c>
      <c r="M231" s="47" t="s">
        <v>55</v>
      </c>
    </row>
    <row r="232" spans="1:13" customFormat="1" ht="18.75">
      <c r="A232" s="32" t="s">
        <v>767</v>
      </c>
      <c r="B232" s="44">
        <v>46041</v>
      </c>
      <c r="C232" s="45">
        <v>13.24</v>
      </c>
      <c r="D232" s="46">
        <v>15.187279999999999</v>
      </c>
      <c r="E232" s="46">
        <v>104.67381</v>
      </c>
      <c r="F232" s="46">
        <v>1110309.55914</v>
      </c>
      <c r="G232" s="46">
        <v>1686975.4876399999</v>
      </c>
      <c r="H232" s="47" t="s">
        <v>48</v>
      </c>
      <c r="I232" s="47" t="s">
        <v>190</v>
      </c>
      <c r="J232" s="47" t="s">
        <v>768</v>
      </c>
      <c r="K232" s="47" t="s">
        <v>99</v>
      </c>
      <c r="L232" s="47" t="s">
        <v>58</v>
      </c>
      <c r="M232" s="47" t="s">
        <v>55</v>
      </c>
    </row>
    <row r="233" spans="1:13" customFormat="1" ht="18.75">
      <c r="A233" s="32" t="s">
        <v>769</v>
      </c>
      <c r="B233" s="44">
        <v>46041</v>
      </c>
      <c r="C233" s="45">
        <v>13.24</v>
      </c>
      <c r="D233" s="46">
        <v>13.603260000000001</v>
      </c>
      <c r="E233" s="46">
        <v>100.76794</v>
      </c>
      <c r="F233" s="46">
        <v>691271.37650799996</v>
      </c>
      <c r="G233" s="46">
        <v>1504543.7645099999</v>
      </c>
      <c r="H233" s="47" t="s">
        <v>48</v>
      </c>
      <c r="I233" s="47" t="s">
        <v>770</v>
      </c>
      <c r="J233" s="47" t="s">
        <v>771</v>
      </c>
      <c r="K233" s="47" t="s">
        <v>772</v>
      </c>
      <c r="L233" s="47" t="s">
        <v>61</v>
      </c>
      <c r="M233" s="47" t="s">
        <v>55</v>
      </c>
    </row>
    <row r="234" spans="1:13" customFormat="1" ht="18.75">
      <c r="A234" s="32" t="s">
        <v>773</v>
      </c>
      <c r="B234" s="44">
        <v>46041</v>
      </c>
      <c r="C234" s="45">
        <v>13.24</v>
      </c>
      <c r="D234" s="46">
        <v>13.805709999999999</v>
      </c>
      <c r="E234" s="46">
        <v>102.64593000000001</v>
      </c>
      <c r="F234" s="46">
        <v>894292.78547700006</v>
      </c>
      <c r="G234" s="46">
        <v>1529235.5731599999</v>
      </c>
      <c r="H234" s="47" t="s">
        <v>48</v>
      </c>
      <c r="I234" s="47" t="s">
        <v>774</v>
      </c>
      <c r="J234" s="47" t="s">
        <v>775</v>
      </c>
      <c r="K234" s="47" t="s">
        <v>77</v>
      </c>
      <c r="L234" s="47" t="s">
        <v>61</v>
      </c>
      <c r="M234" s="47" t="s">
        <v>55</v>
      </c>
    </row>
    <row r="235" spans="1:13" customFormat="1" ht="18.75">
      <c r="A235" s="32" t="s">
        <v>776</v>
      </c>
      <c r="B235" s="44">
        <v>46041</v>
      </c>
      <c r="C235" s="45">
        <v>13.24</v>
      </c>
      <c r="D235" s="46">
        <v>14.67459</v>
      </c>
      <c r="E235" s="46">
        <v>100.80419999999999</v>
      </c>
      <c r="F235" s="46">
        <v>694283.37117399997</v>
      </c>
      <c r="G235" s="46">
        <v>1623109.8126300001</v>
      </c>
      <c r="H235" s="47" t="s">
        <v>48</v>
      </c>
      <c r="I235" s="47" t="s">
        <v>777</v>
      </c>
      <c r="J235" s="47" t="s">
        <v>778</v>
      </c>
      <c r="K235" s="47" t="s">
        <v>101</v>
      </c>
      <c r="L235" s="47" t="s">
        <v>61</v>
      </c>
      <c r="M235" s="47" t="s">
        <v>55</v>
      </c>
    </row>
    <row r="236" spans="1:13" customFormat="1" ht="18.75">
      <c r="A236" s="32" t="s">
        <v>779</v>
      </c>
      <c r="B236" s="44">
        <v>46041</v>
      </c>
      <c r="C236" s="45">
        <v>13.24</v>
      </c>
      <c r="D236" s="46">
        <v>14.802759999999999</v>
      </c>
      <c r="E236" s="46">
        <v>99.988849999999999</v>
      </c>
      <c r="F236" s="46">
        <v>606410.20504200005</v>
      </c>
      <c r="G236" s="46">
        <v>1636745.1851900001</v>
      </c>
      <c r="H236" s="47" t="s">
        <v>48</v>
      </c>
      <c r="I236" s="47" t="s">
        <v>780</v>
      </c>
      <c r="J236" s="47" t="s">
        <v>781</v>
      </c>
      <c r="K236" s="47" t="s">
        <v>104</v>
      </c>
      <c r="L236" s="47" t="s">
        <v>61</v>
      </c>
      <c r="M236" s="47" t="s">
        <v>392</v>
      </c>
    </row>
    <row r="237" spans="1:13" customFormat="1" ht="18.75">
      <c r="A237" s="32" t="s">
        <v>782</v>
      </c>
      <c r="B237" s="44">
        <v>46041</v>
      </c>
      <c r="C237" s="45">
        <v>13.24</v>
      </c>
      <c r="D237" s="46">
        <v>14.8028</v>
      </c>
      <c r="E237" s="46">
        <v>99.986429999999999</v>
      </c>
      <c r="F237" s="46">
        <v>606149.74668800004</v>
      </c>
      <c r="G237" s="46">
        <v>1636748.46276</v>
      </c>
      <c r="H237" s="47" t="s">
        <v>48</v>
      </c>
      <c r="I237" s="47" t="s">
        <v>780</v>
      </c>
      <c r="J237" s="47" t="s">
        <v>781</v>
      </c>
      <c r="K237" s="47" t="s">
        <v>104</v>
      </c>
      <c r="L237" s="47" t="s">
        <v>61</v>
      </c>
      <c r="M237" s="47" t="s">
        <v>55</v>
      </c>
    </row>
    <row r="238" spans="1:13" customFormat="1" ht="18.75">
      <c r="A238" s="32" t="s">
        <v>783</v>
      </c>
      <c r="B238" s="44">
        <v>46041</v>
      </c>
      <c r="C238" s="45">
        <v>13.24</v>
      </c>
      <c r="D238" s="46">
        <v>14.826169999999999</v>
      </c>
      <c r="E238" s="46">
        <v>99.916120000000006</v>
      </c>
      <c r="F238" s="46">
        <v>598572.53097900003</v>
      </c>
      <c r="G238" s="46">
        <v>1639301.4357</v>
      </c>
      <c r="H238" s="47" t="s">
        <v>48</v>
      </c>
      <c r="I238" s="47" t="s">
        <v>784</v>
      </c>
      <c r="J238" s="47" t="s">
        <v>239</v>
      </c>
      <c r="K238" s="47" t="s">
        <v>104</v>
      </c>
      <c r="L238" s="47" t="s">
        <v>61</v>
      </c>
      <c r="M238" s="47" t="s">
        <v>55</v>
      </c>
    </row>
    <row r="239" spans="1:13" customFormat="1" ht="18.75">
      <c r="A239" s="32" t="s">
        <v>785</v>
      </c>
      <c r="B239" s="44">
        <v>46041</v>
      </c>
      <c r="C239" s="45">
        <v>13.24</v>
      </c>
      <c r="D239" s="46">
        <v>14.38524</v>
      </c>
      <c r="E239" s="46">
        <v>103.26836</v>
      </c>
      <c r="F239" s="46">
        <v>960541.324869</v>
      </c>
      <c r="G239" s="46">
        <v>1594600.2418800001</v>
      </c>
      <c r="H239" s="47" t="s">
        <v>48</v>
      </c>
      <c r="I239" s="47" t="s">
        <v>786</v>
      </c>
      <c r="J239" s="47" t="s">
        <v>787</v>
      </c>
      <c r="K239" s="47" t="s">
        <v>788</v>
      </c>
      <c r="L239" s="47" t="s">
        <v>58</v>
      </c>
      <c r="M239" s="47" t="s">
        <v>55</v>
      </c>
    </row>
    <row r="240" spans="1:13" customFormat="1" ht="18.75">
      <c r="A240" s="32" t="s">
        <v>789</v>
      </c>
      <c r="B240" s="44">
        <v>46041</v>
      </c>
      <c r="C240" s="45">
        <v>13.24</v>
      </c>
      <c r="D240" s="46">
        <v>14.87097</v>
      </c>
      <c r="E240" s="46">
        <v>103.78577</v>
      </c>
      <c r="F240" s="46">
        <v>1015337.22607</v>
      </c>
      <c r="G240" s="46">
        <v>1649587.7249400001</v>
      </c>
      <c r="H240" s="47" t="s">
        <v>48</v>
      </c>
      <c r="I240" s="47" t="s">
        <v>790</v>
      </c>
      <c r="J240" s="47" t="s">
        <v>791</v>
      </c>
      <c r="K240" s="47" t="s">
        <v>788</v>
      </c>
      <c r="L240" s="47" t="s">
        <v>58</v>
      </c>
      <c r="M240" s="47" t="s">
        <v>55</v>
      </c>
    </row>
    <row r="241" spans="1:13" customFormat="1" ht="18.75">
      <c r="A241" s="32" t="s">
        <v>792</v>
      </c>
      <c r="B241" s="44">
        <v>46041</v>
      </c>
      <c r="C241" s="45">
        <v>13.24</v>
      </c>
      <c r="D241" s="46">
        <v>14.96509</v>
      </c>
      <c r="E241" s="46">
        <v>103.75870999999999</v>
      </c>
      <c r="F241" s="46">
        <v>1012193.71396</v>
      </c>
      <c r="G241" s="46">
        <v>1659966.60507</v>
      </c>
      <c r="H241" s="47" t="s">
        <v>48</v>
      </c>
      <c r="I241" s="47" t="s">
        <v>793</v>
      </c>
      <c r="J241" s="47" t="s">
        <v>791</v>
      </c>
      <c r="K241" s="47" t="s">
        <v>788</v>
      </c>
      <c r="L241" s="47" t="s">
        <v>58</v>
      </c>
      <c r="M241" s="47" t="s">
        <v>55</v>
      </c>
    </row>
    <row r="242" spans="1:13" customFormat="1" ht="18.75">
      <c r="A242" s="32" t="s">
        <v>794</v>
      </c>
      <c r="B242" s="44">
        <v>46041</v>
      </c>
      <c r="C242" s="45">
        <v>13.24</v>
      </c>
      <c r="D242" s="46">
        <v>14.989129999999999</v>
      </c>
      <c r="E242" s="46">
        <v>103.8471</v>
      </c>
      <c r="F242" s="46">
        <v>1021668.5835900001</v>
      </c>
      <c r="G242" s="46">
        <v>1662840.7058000001</v>
      </c>
      <c r="H242" s="47" t="s">
        <v>48</v>
      </c>
      <c r="I242" s="47" t="s">
        <v>795</v>
      </c>
      <c r="J242" s="47" t="s">
        <v>791</v>
      </c>
      <c r="K242" s="47" t="s">
        <v>788</v>
      </c>
      <c r="L242" s="47" t="s">
        <v>58</v>
      </c>
      <c r="M242" s="47" t="s">
        <v>55</v>
      </c>
    </row>
    <row r="243" spans="1:13" customFormat="1" ht="18.75">
      <c r="A243" s="32" t="s">
        <v>796</v>
      </c>
      <c r="B243" s="44">
        <v>46041</v>
      </c>
      <c r="C243" s="45">
        <v>13.24</v>
      </c>
      <c r="D243" s="46">
        <v>14.99245</v>
      </c>
      <c r="E243" s="46">
        <v>103.84654</v>
      </c>
      <c r="F243" s="46">
        <v>1021600.10891</v>
      </c>
      <c r="G243" s="46">
        <v>1663207.73584</v>
      </c>
      <c r="H243" s="47" t="s">
        <v>48</v>
      </c>
      <c r="I243" s="47" t="s">
        <v>795</v>
      </c>
      <c r="J243" s="47" t="s">
        <v>791</v>
      </c>
      <c r="K243" s="47" t="s">
        <v>788</v>
      </c>
      <c r="L243" s="47" t="s">
        <v>58</v>
      </c>
      <c r="M243" s="47" t="s">
        <v>55</v>
      </c>
    </row>
    <row r="244" spans="1:13" customFormat="1" ht="18.75">
      <c r="A244" s="32" t="s">
        <v>797</v>
      </c>
      <c r="B244" s="44">
        <v>46041</v>
      </c>
      <c r="C244" s="45">
        <v>13.24</v>
      </c>
      <c r="D244" s="46">
        <v>15.008509999999999</v>
      </c>
      <c r="E244" s="46">
        <v>103.8402</v>
      </c>
      <c r="F244" s="46">
        <v>1020877.30444</v>
      </c>
      <c r="G244" s="46">
        <v>1664974.5932499999</v>
      </c>
      <c r="H244" s="47" t="s">
        <v>48</v>
      </c>
      <c r="I244" s="47" t="s">
        <v>798</v>
      </c>
      <c r="J244" s="47" t="s">
        <v>791</v>
      </c>
      <c r="K244" s="47" t="s">
        <v>788</v>
      </c>
      <c r="L244" s="47" t="s">
        <v>58</v>
      </c>
      <c r="M244" s="47" t="s">
        <v>55</v>
      </c>
    </row>
    <row r="245" spans="1:13" customFormat="1" ht="18.75">
      <c r="A245" s="32" t="s">
        <v>799</v>
      </c>
      <c r="B245" s="44">
        <v>46041</v>
      </c>
      <c r="C245" s="45">
        <v>13.24</v>
      </c>
      <c r="D245" s="46">
        <v>15.028890000000001</v>
      </c>
      <c r="E245" s="46">
        <v>103.78076</v>
      </c>
      <c r="F245" s="46">
        <v>1014418.63339</v>
      </c>
      <c r="G245" s="46">
        <v>1667095.87512</v>
      </c>
      <c r="H245" s="47" t="s">
        <v>48</v>
      </c>
      <c r="I245" s="47" t="s">
        <v>800</v>
      </c>
      <c r="J245" s="47" t="s">
        <v>791</v>
      </c>
      <c r="K245" s="47" t="s">
        <v>788</v>
      </c>
      <c r="L245" s="47" t="s">
        <v>58</v>
      </c>
      <c r="M245" s="47" t="s">
        <v>55</v>
      </c>
    </row>
    <row r="246" spans="1:13" customFormat="1" ht="18.75">
      <c r="A246" s="32" t="s">
        <v>801</v>
      </c>
      <c r="B246" s="44">
        <v>46041</v>
      </c>
      <c r="C246" s="45">
        <v>13.24</v>
      </c>
      <c r="D246" s="46">
        <v>15.032220000000001</v>
      </c>
      <c r="E246" s="46">
        <v>103.78021</v>
      </c>
      <c r="F246" s="46">
        <v>1014351.3204</v>
      </c>
      <c r="G246" s="46">
        <v>1667464.0222400001</v>
      </c>
      <c r="H246" s="47" t="s">
        <v>48</v>
      </c>
      <c r="I246" s="47" t="s">
        <v>800</v>
      </c>
      <c r="J246" s="47" t="s">
        <v>791</v>
      </c>
      <c r="K246" s="47" t="s">
        <v>788</v>
      </c>
      <c r="L246" s="47" t="s">
        <v>58</v>
      </c>
      <c r="M246" s="47" t="s">
        <v>392</v>
      </c>
    </row>
    <row r="247" spans="1:13" customFormat="1" ht="18.75">
      <c r="A247" s="32" t="s">
        <v>802</v>
      </c>
      <c r="B247" s="44">
        <v>46041</v>
      </c>
      <c r="C247" s="45">
        <v>13.24</v>
      </c>
      <c r="D247" s="46">
        <v>15.25534</v>
      </c>
      <c r="E247" s="46">
        <v>103.84258</v>
      </c>
      <c r="F247" s="46">
        <v>1020528.27851</v>
      </c>
      <c r="G247" s="46">
        <v>1692366.01489</v>
      </c>
      <c r="H247" s="47" t="s">
        <v>48</v>
      </c>
      <c r="I247" s="47" t="s">
        <v>803</v>
      </c>
      <c r="J247" s="47" t="s">
        <v>804</v>
      </c>
      <c r="K247" s="47" t="s">
        <v>788</v>
      </c>
      <c r="L247" s="47" t="s">
        <v>58</v>
      </c>
      <c r="M247" s="47" t="s">
        <v>55</v>
      </c>
    </row>
    <row r="248" spans="1:13" customFormat="1" ht="18.75">
      <c r="A248" s="32" t="s">
        <v>805</v>
      </c>
      <c r="B248" s="44">
        <v>46041</v>
      </c>
      <c r="C248" s="45">
        <v>13.24</v>
      </c>
      <c r="D248" s="46">
        <v>15.32563</v>
      </c>
      <c r="E248" s="46">
        <v>103.81247</v>
      </c>
      <c r="F248" s="46">
        <v>1017111.97517</v>
      </c>
      <c r="G248" s="46">
        <v>1700092.3495199999</v>
      </c>
      <c r="H248" s="47" t="s">
        <v>48</v>
      </c>
      <c r="I248" s="47" t="s">
        <v>806</v>
      </c>
      <c r="J248" s="47" t="s">
        <v>804</v>
      </c>
      <c r="K248" s="47" t="s">
        <v>788</v>
      </c>
      <c r="L248" s="47" t="s">
        <v>58</v>
      </c>
      <c r="M248" s="47" t="s">
        <v>55</v>
      </c>
    </row>
    <row r="249" spans="1:13" customFormat="1" ht="18.75">
      <c r="A249" s="32" t="s">
        <v>807</v>
      </c>
      <c r="B249" s="44">
        <v>46041</v>
      </c>
      <c r="C249" s="45">
        <v>13.24</v>
      </c>
      <c r="D249" s="46">
        <v>15.328950000000001</v>
      </c>
      <c r="E249" s="46">
        <v>103.81191</v>
      </c>
      <c r="F249" s="46">
        <v>1017043.48237</v>
      </c>
      <c r="G249" s="46">
        <v>1700459.34926</v>
      </c>
      <c r="H249" s="47" t="s">
        <v>48</v>
      </c>
      <c r="I249" s="47" t="s">
        <v>806</v>
      </c>
      <c r="J249" s="47" t="s">
        <v>804</v>
      </c>
      <c r="K249" s="47" t="s">
        <v>788</v>
      </c>
      <c r="L249" s="47" t="s">
        <v>58</v>
      </c>
      <c r="M249" s="47" t="s">
        <v>392</v>
      </c>
    </row>
    <row r="250" spans="1:13" customFormat="1" ht="18.75">
      <c r="A250" s="32" t="s">
        <v>808</v>
      </c>
      <c r="B250" s="44">
        <v>46041</v>
      </c>
      <c r="C250" s="45">
        <v>13.24</v>
      </c>
      <c r="D250" s="46">
        <v>15.338900000000001</v>
      </c>
      <c r="E250" s="46">
        <v>103.81350999999999</v>
      </c>
      <c r="F250" s="46">
        <v>1017191.1705</v>
      </c>
      <c r="G250" s="46">
        <v>1701567.1011399999</v>
      </c>
      <c r="H250" s="47" t="s">
        <v>48</v>
      </c>
      <c r="I250" s="47" t="s">
        <v>809</v>
      </c>
      <c r="J250" s="47" t="s">
        <v>804</v>
      </c>
      <c r="K250" s="47" t="s">
        <v>788</v>
      </c>
      <c r="L250" s="47" t="s">
        <v>58</v>
      </c>
      <c r="M250" s="47" t="s">
        <v>392</v>
      </c>
    </row>
    <row r="251" spans="1:13" customFormat="1" ht="18.75">
      <c r="A251" s="32" t="s">
        <v>810</v>
      </c>
      <c r="B251" s="44">
        <v>46041</v>
      </c>
      <c r="C251" s="45">
        <v>13.24</v>
      </c>
      <c r="D251" s="46">
        <v>15.37017</v>
      </c>
      <c r="E251" s="46">
        <v>103.94829</v>
      </c>
      <c r="F251" s="46">
        <v>1031623.9582399999</v>
      </c>
      <c r="G251" s="46">
        <v>1705364.8380199999</v>
      </c>
      <c r="H251" s="47" t="s">
        <v>48</v>
      </c>
      <c r="I251" s="47" t="s">
        <v>811</v>
      </c>
      <c r="J251" s="47" t="s">
        <v>804</v>
      </c>
      <c r="K251" s="47" t="s">
        <v>788</v>
      </c>
      <c r="L251" s="47" t="s">
        <v>58</v>
      </c>
      <c r="M251" s="47" t="s">
        <v>55</v>
      </c>
    </row>
    <row r="252" spans="1:13" customFormat="1" ht="18.75">
      <c r="A252" s="32" t="s">
        <v>812</v>
      </c>
      <c r="B252" s="44">
        <v>46041</v>
      </c>
      <c r="C252" s="45">
        <v>13.24</v>
      </c>
      <c r="D252" s="46">
        <v>15.3729</v>
      </c>
      <c r="E252" s="46">
        <v>103.9221</v>
      </c>
      <c r="F252" s="46">
        <v>1028797.2811</v>
      </c>
      <c r="G252" s="46">
        <v>1705603.2252199999</v>
      </c>
      <c r="H252" s="47" t="s">
        <v>48</v>
      </c>
      <c r="I252" s="47" t="s">
        <v>811</v>
      </c>
      <c r="J252" s="47" t="s">
        <v>804</v>
      </c>
      <c r="K252" s="47" t="s">
        <v>788</v>
      </c>
      <c r="L252" s="47" t="s">
        <v>58</v>
      </c>
      <c r="M252" s="47" t="s">
        <v>55</v>
      </c>
    </row>
    <row r="253" spans="1:13" customFormat="1" ht="18.75">
      <c r="A253" s="32" t="s">
        <v>813</v>
      </c>
      <c r="B253" s="44">
        <v>46041</v>
      </c>
      <c r="C253" s="45">
        <v>13.24</v>
      </c>
      <c r="D253" s="46">
        <v>15.457700000000001</v>
      </c>
      <c r="E253" s="46">
        <v>103.17319000000001</v>
      </c>
      <c r="F253" s="46">
        <v>948022.76420800004</v>
      </c>
      <c r="G253" s="46">
        <v>1713304.9234800001</v>
      </c>
      <c r="H253" s="47" t="s">
        <v>48</v>
      </c>
      <c r="I253" s="47" t="s">
        <v>814</v>
      </c>
      <c r="J253" s="47" t="s">
        <v>815</v>
      </c>
      <c r="K253" s="47" t="s">
        <v>788</v>
      </c>
      <c r="L253" s="47" t="s">
        <v>58</v>
      </c>
      <c r="M253" s="47" t="s">
        <v>55</v>
      </c>
    </row>
    <row r="254" spans="1:13" customFormat="1" ht="18.75">
      <c r="A254" s="32" t="s">
        <v>816</v>
      </c>
      <c r="B254" s="44">
        <v>46041</v>
      </c>
      <c r="C254" s="45">
        <v>13.24</v>
      </c>
      <c r="D254" s="46">
        <v>15.445869999999999</v>
      </c>
      <c r="E254" s="46">
        <v>103.88793</v>
      </c>
      <c r="F254" s="46">
        <v>1024934.55235</v>
      </c>
      <c r="G254" s="46">
        <v>1713616.0784499999</v>
      </c>
      <c r="H254" s="47" t="s">
        <v>48</v>
      </c>
      <c r="I254" s="47" t="s">
        <v>817</v>
      </c>
      <c r="J254" s="47" t="s">
        <v>804</v>
      </c>
      <c r="K254" s="47" t="s">
        <v>788</v>
      </c>
      <c r="L254" s="47" t="s">
        <v>58</v>
      </c>
      <c r="M254" s="47" t="s">
        <v>55</v>
      </c>
    </row>
    <row r="255" spans="1:13" customFormat="1" ht="18.75">
      <c r="A255" s="32" t="s">
        <v>818</v>
      </c>
      <c r="B255" s="44">
        <v>46041</v>
      </c>
      <c r="C255" s="45">
        <v>13.24</v>
      </c>
      <c r="D255" s="46">
        <v>15.46106</v>
      </c>
      <c r="E255" s="46">
        <v>103.17263</v>
      </c>
      <c r="F255" s="46">
        <v>947955.30810599995</v>
      </c>
      <c r="G255" s="46">
        <v>1713676.2512699999</v>
      </c>
      <c r="H255" s="47" t="s">
        <v>48</v>
      </c>
      <c r="I255" s="47" t="s">
        <v>814</v>
      </c>
      <c r="J255" s="47" t="s">
        <v>815</v>
      </c>
      <c r="K255" s="47" t="s">
        <v>788</v>
      </c>
      <c r="L255" s="47" t="s">
        <v>58</v>
      </c>
      <c r="M255" s="47" t="s">
        <v>55</v>
      </c>
    </row>
    <row r="256" spans="1:13" customFormat="1" ht="18.75">
      <c r="A256" s="32" t="s">
        <v>819</v>
      </c>
      <c r="B256" s="44">
        <v>46041</v>
      </c>
      <c r="C256" s="45">
        <v>13.24</v>
      </c>
      <c r="D256" s="46">
        <v>17.820530000000002</v>
      </c>
      <c r="E256" s="46">
        <v>102.79566</v>
      </c>
      <c r="F256" s="46">
        <v>902463.91949799994</v>
      </c>
      <c r="G256" s="46">
        <v>1974413.88353</v>
      </c>
      <c r="H256" s="47" t="s">
        <v>48</v>
      </c>
      <c r="I256" s="47" t="s">
        <v>820</v>
      </c>
      <c r="J256" s="47" t="s">
        <v>821</v>
      </c>
      <c r="K256" s="47" t="s">
        <v>822</v>
      </c>
      <c r="L256" s="47" t="s">
        <v>58</v>
      </c>
      <c r="M256" s="47" t="s">
        <v>55</v>
      </c>
    </row>
    <row r="257" spans="1:254" customFormat="1" ht="18.75">
      <c r="A257" s="32" t="s">
        <v>823</v>
      </c>
      <c r="B257" s="44">
        <v>46041</v>
      </c>
      <c r="C257" s="45">
        <v>13.24</v>
      </c>
      <c r="D257" s="46">
        <v>17.39772</v>
      </c>
      <c r="E257" s="46">
        <v>102.31971</v>
      </c>
      <c r="F257" s="46">
        <v>852770.08765999996</v>
      </c>
      <c r="G257" s="46">
        <v>1926611.84509</v>
      </c>
      <c r="H257" s="47" t="s">
        <v>48</v>
      </c>
      <c r="I257" s="47" t="s">
        <v>824</v>
      </c>
      <c r="J257" s="47" t="s">
        <v>825</v>
      </c>
      <c r="K257" s="47" t="s">
        <v>126</v>
      </c>
      <c r="L257" s="47" t="s">
        <v>58</v>
      </c>
      <c r="M257" s="47" t="s">
        <v>55</v>
      </c>
    </row>
    <row r="258" spans="1:254" customFormat="1" ht="18.75">
      <c r="A258" s="32" t="s">
        <v>826</v>
      </c>
      <c r="B258" s="44">
        <v>46041</v>
      </c>
      <c r="C258" s="45">
        <v>13.24</v>
      </c>
      <c r="D258" s="46">
        <v>15.610950000000001</v>
      </c>
      <c r="E258" s="46">
        <v>104.52315</v>
      </c>
      <c r="F258" s="46">
        <v>1092851.1885299999</v>
      </c>
      <c r="G258" s="46">
        <v>1733608.4330899999</v>
      </c>
      <c r="H258" s="47" t="s">
        <v>48</v>
      </c>
      <c r="I258" s="47" t="s">
        <v>827</v>
      </c>
      <c r="J258" s="47" t="s">
        <v>828</v>
      </c>
      <c r="K258" s="47" t="s">
        <v>829</v>
      </c>
      <c r="L258" s="47" t="s">
        <v>58</v>
      </c>
      <c r="M258" s="47" t="s">
        <v>55</v>
      </c>
    </row>
    <row r="259" spans="1:254" customFormat="1" ht="18.75">
      <c r="A259" s="32" t="s">
        <v>830</v>
      </c>
      <c r="B259" s="44">
        <v>46041</v>
      </c>
      <c r="C259" s="45">
        <v>13.24</v>
      </c>
      <c r="D259" s="46">
        <v>17.135809999999999</v>
      </c>
      <c r="E259" s="46">
        <v>103.2877</v>
      </c>
      <c r="F259" s="46">
        <v>956421.16748199996</v>
      </c>
      <c r="G259" s="46">
        <v>1899617.68527</v>
      </c>
      <c r="H259" s="47" t="s">
        <v>48</v>
      </c>
      <c r="I259" s="47" t="s">
        <v>831</v>
      </c>
      <c r="J259" s="47" t="s">
        <v>832</v>
      </c>
      <c r="K259" s="47" t="s">
        <v>105</v>
      </c>
      <c r="L259" s="47" t="s">
        <v>58</v>
      </c>
      <c r="M259" s="47" t="s">
        <v>55</v>
      </c>
    </row>
    <row r="260" spans="1:254" customFormat="1" ht="18.75">
      <c r="A260" s="32" t="s">
        <v>833</v>
      </c>
      <c r="B260" s="44">
        <v>46041</v>
      </c>
      <c r="C260" s="45">
        <v>13.24</v>
      </c>
      <c r="D260" s="46">
        <v>17.770510000000002</v>
      </c>
      <c r="E260" s="46">
        <v>103.16645</v>
      </c>
      <c r="F260" s="46">
        <v>941957.47479699994</v>
      </c>
      <c r="G260" s="46">
        <v>1969706.5352</v>
      </c>
      <c r="H260" s="47" t="s">
        <v>48</v>
      </c>
      <c r="I260" s="47" t="s">
        <v>834</v>
      </c>
      <c r="J260" s="47" t="s">
        <v>835</v>
      </c>
      <c r="K260" s="47" t="s">
        <v>105</v>
      </c>
      <c r="L260" s="47" t="s">
        <v>58</v>
      </c>
      <c r="M260" s="47" t="s">
        <v>55</v>
      </c>
    </row>
    <row r="261" spans="1:254" customFormat="1" ht="18.75">
      <c r="A261" s="32" t="s">
        <v>836</v>
      </c>
      <c r="B261" s="44">
        <v>46041</v>
      </c>
      <c r="C261" s="45">
        <v>13.24</v>
      </c>
      <c r="D261" s="46">
        <v>17.423500000000001</v>
      </c>
      <c r="E261" s="46">
        <v>100.17789</v>
      </c>
      <c r="F261" s="46">
        <v>625100.70303500001</v>
      </c>
      <c r="G261" s="46">
        <v>1926790.7812300001</v>
      </c>
      <c r="H261" s="47" t="s">
        <v>48</v>
      </c>
      <c r="I261" s="47" t="s">
        <v>491</v>
      </c>
      <c r="J261" s="47" t="s">
        <v>492</v>
      </c>
      <c r="K261" s="47" t="s">
        <v>389</v>
      </c>
      <c r="L261" s="47" t="s">
        <v>49</v>
      </c>
      <c r="M261" s="47" t="s">
        <v>55</v>
      </c>
    </row>
    <row r="262" spans="1:254" customFormat="1" ht="18.75">
      <c r="A262" s="32" t="s">
        <v>837</v>
      </c>
      <c r="B262" s="44">
        <v>46041</v>
      </c>
      <c r="C262" s="45">
        <v>13.24</v>
      </c>
      <c r="D262" s="46">
        <v>17.501709999999999</v>
      </c>
      <c r="E262" s="46">
        <v>100.31231</v>
      </c>
      <c r="F262" s="46">
        <v>639319.57435799995</v>
      </c>
      <c r="G262" s="46">
        <v>1935537.9566299999</v>
      </c>
      <c r="H262" s="47" t="s">
        <v>48</v>
      </c>
      <c r="I262" s="47" t="s">
        <v>838</v>
      </c>
      <c r="J262" s="47" t="s">
        <v>839</v>
      </c>
      <c r="K262" s="47" t="s">
        <v>389</v>
      </c>
      <c r="L262" s="47" t="s">
        <v>49</v>
      </c>
      <c r="M262" s="47" t="s">
        <v>55</v>
      </c>
    </row>
    <row r="263" spans="1:254" customFormat="1" ht="18.75">
      <c r="A263" s="32" t="s">
        <v>840</v>
      </c>
      <c r="B263" s="44">
        <v>46041</v>
      </c>
      <c r="C263" s="45">
        <v>13.24</v>
      </c>
      <c r="D263" s="46">
        <v>17.506150000000002</v>
      </c>
      <c r="E263" s="46">
        <v>100.25022</v>
      </c>
      <c r="F263" s="46">
        <v>632723.76630999998</v>
      </c>
      <c r="G263" s="46">
        <v>1935984.9092600001</v>
      </c>
      <c r="H263" s="47" t="s">
        <v>48</v>
      </c>
      <c r="I263" s="47" t="s">
        <v>841</v>
      </c>
      <c r="J263" s="47" t="s">
        <v>839</v>
      </c>
      <c r="K263" s="47" t="s">
        <v>389</v>
      </c>
      <c r="L263" s="47" t="s">
        <v>49</v>
      </c>
      <c r="M263" s="47" t="s">
        <v>55</v>
      </c>
    </row>
    <row r="264" spans="1:254" customFormat="1" ht="18.75">
      <c r="A264" s="32" t="s">
        <v>842</v>
      </c>
      <c r="B264" s="44">
        <v>46041</v>
      </c>
      <c r="C264" s="45">
        <v>13.24</v>
      </c>
      <c r="D264" s="46">
        <v>17.760760000000001</v>
      </c>
      <c r="E264" s="46">
        <v>100.68306</v>
      </c>
      <c r="F264" s="46">
        <v>678432.88809799997</v>
      </c>
      <c r="G264" s="46">
        <v>1964516.88176</v>
      </c>
      <c r="H264" s="47" t="s">
        <v>48</v>
      </c>
      <c r="I264" s="47" t="s">
        <v>521</v>
      </c>
      <c r="J264" s="47" t="s">
        <v>388</v>
      </c>
      <c r="K264" s="47" t="s">
        <v>389</v>
      </c>
      <c r="L264" s="47" t="s">
        <v>49</v>
      </c>
      <c r="M264" s="47" t="s">
        <v>55</v>
      </c>
    </row>
    <row r="265" spans="1:254" customFormat="1" ht="18.75">
      <c r="A265" s="32" t="s">
        <v>843</v>
      </c>
      <c r="B265" s="44">
        <v>46041</v>
      </c>
      <c r="C265" s="45">
        <v>13.24</v>
      </c>
      <c r="D265" s="46">
        <v>15.09564</v>
      </c>
      <c r="E265" s="46">
        <v>104.7149</v>
      </c>
      <c r="F265" s="46">
        <v>1115008.28351</v>
      </c>
      <c r="G265" s="46">
        <v>1676911.3967500001</v>
      </c>
      <c r="H265" s="47" t="s">
        <v>48</v>
      </c>
      <c r="I265" s="47" t="s">
        <v>844</v>
      </c>
      <c r="J265" s="47" t="s">
        <v>845</v>
      </c>
      <c r="K265" s="47" t="s">
        <v>846</v>
      </c>
      <c r="L265" s="47" t="s">
        <v>58</v>
      </c>
      <c r="M265" s="47" t="s">
        <v>55</v>
      </c>
    </row>
    <row r="266" spans="1:254" customFormat="1" ht="18.75">
      <c r="A266" s="32" t="s">
        <v>847</v>
      </c>
      <c r="B266" s="44">
        <v>46041</v>
      </c>
      <c r="C266" s="45">
        <v>13.24</v>
      </c>
      <c r="D266" s="46">
        <v>15.278499999999999</v>
      </c>
      <c r="E266" s="46">
        <v>104.56071</v>
      </c>
      <c r="F266" s="46">
        <v>1097851.0808000001</v>
      </c>
      <c r="G266" s="46">
        <v>1696792.03523</v>
      </c>
      <c r="H266" s="47" t="s">
        <v>48</v>
      </c>
      <c r="I266" s="47" t="s">
        <v>848</v>
      </c>
      <c r="J266" s="47" t="s">
        <v>849</v>
      </c>
      <c r="K266" s="47" t="s">
        <v>846</v>
      </c>
      <c r="L266" s="47" t="s">
        <v>58</v>
      </c>
      <c r="M266" s="47" t="s">
        <v>55</v>
      </c>
    </row>
    <row r="267" spans="1:254" customFormat="1" ht="18.75">
      <c r="A267" s="32" t="s">
        <v>850</v>
      </c>
      <c r="B267" s="44">
        <v>46041</v>
      </c>
      <c r="C267" s="45">
        <v>13.24</v>
      </c>
      <c r="D267" s="46">
        <v>15.306430000000001</v>
      </c>
      <c r="E267" s="46">
        <v>104.83356999999999</v>
      </c>
      <c r="F267" s="46">
        <v>1127189.60066</v>
      </c>
      <c r="G267" s="46">
        <v>1700668.7349700001</v>
      </c>
      <c r="H267" s="47" t="s">
        <v>48</v>
      </c>
      <c r="I267" s="47" t="s">
        <v>851</v>
      </c>
      <c r="J267" s="47" t="s">
        <v>852</v>
      </c>
      <c r="K267" s="47" t="s">
        <v>846</v>
      </c>
      <c r="L267" s="47" t="s">
        <v>58</v>
      </c>
      <c r="M267" s="47" t="s">
        <v>392</v>
      </c>
    </row>
    <row r="268" spans="1:254" customFormat="1" ht="18.75">
      <c r="A268" s="32" t="s">
        <v>853</v>
      </c>
      <c r="B268" s="44">
        <v>46041</v>
      </c>
      <c r="C268" s="45">
        <v>13.24</v>
      </c>
      <c r="D268" s="46">
        <v>15.66962</v>
      </c>
      <c r="E268" s="46">
        <v>104.66352000000001</v>
      </c>
      <c r="F268" s="46">
        <v>1107785.9800100001</v>
      </c>
      <c r="G268" s="46">
        <v>1740523.5370100001</v>
      </c>
      <c r="H268" s="47" t="s">
        <v>48</v>
      </c>
      <c r="I268" s="47" t="s">
        <v>854</v>
      </c>
      <c r="J268" s="47" t="s">
        <v>855</v>
      </c>
      <c r="K268" s="47" t="s">
        <v>846</v>
      </c>
      <c r="L268" s="47" t="s">
        <v>58</v>
      </c>
      <c r="M268" s="47" t="s">
        <v>55</v>
      </c>
    </row>
    <row r="269" spans="1:254"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</row>
    <row r="270" spans="1:254" ht="18.75">
      <c r="A270" s="25"/>
    </row>
    <row r="272" spans="1:254" ht="18.75">
      <c r="A272" s="43" t="s">
        <v>44</v>
      </c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</row>
  </sheetData>
  <sortState xmlns:xlrd2="http://schemas.microsoft.com/office/spreadsheetml/2017/richdata2" ref="A4:M111">
    <sortCondition ref="K3:K111"/>
  </sortState>
  <mergeCells count="2">
    <mergeCell ref="A272:M272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2026-01-19T10:02:43Z</dcterms:modified>
</cp:coreProperties>
</file>